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075" windowHeight="11175"/>
  </bookViews>
  <sheets>
    <sheet name="Swiss Standings" sheetId="2" r:id="rId1"/>
    <sheet name="All Results" sheetId="18" r:id="rId2"/>
    <sheet name=".500+ vs. .500+" sheetId="21" r:id="rId3"/>
    <sheet name="Breakdown" sheetId="22" r:id="rId4"/>
  </sheets>
  <definedNames>
    <definedName name="_xlnm._FilterDatabase" localSheetId="2" hidden="1">'.500+ vs. .500+'!$A$1:$L$1619</definedName>
    <definedName name="_xlnm._FilterDatabase" localSheetId="1" hidden="1">'All Results'!$A$1:$L$9939</definedName>
    <definedName name="_xlnm._FilterDatabase" localSheetId="3" hidden="1">Breakdown!$A$1:$I$288</definedName>
    <definedName name="_xlnm._FilterDatabase" localSheetId="0" hidden="1">'Swiss Standings'!$A$1:$J$1574</definedName>
  </definedNames>
  <calcPr calcId="144525"/>
</workbook>
</file>

<file path=xl/calcChain.xml><?xml version="1.0" encoding="utf-8"?>
<calcChain xmlns="http://schemas.openxmlformats.org/spreadsheetml/2006/main">
  <c r="X1" i="18" l="1"/>
  <c r="V1" i="18"/>
  <c r="X1" i="21"/>
  <c r="V1" i="21"/>
  <c r="T1" i="21"/>
  <c r="T1" i="18"/>
  <c r="N1" i="18" s="1"/>
  <c r="P1" i="2"/>
  <c r="P1" i="21"/>
  <c r="R1" i="21"/>
  <c r="N1" i="2"/>
  <c r="L1" i="2" s="1"/>
  <c r="P1" i="18"/>
  <c r="R1" i="18"/>
  <c r="N1" i="21" l="1"/>
</calcChain>
</file>

<file path=xl/sharedStrings.xml><?xml version="1.0" encoding="utf-8"?>
<sst xmlns="http://schemas.openxmlformats.org/spreadsheetml/2006/main" count="77699" uniqueCount="1786">
  <si>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</si>
  <si>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</si>
  <si>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</si>
  <si>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</si>
  <si>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</si>
  <si>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</si>
  <si>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</si>
  <si>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</si>
  <si>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</si>
  <si>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</si>
  <si>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</si>
  <si>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</si>
  <si>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</si>
  <si>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</si>
  <si>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</si>
  <si>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</si>
  <si>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</si>
  <si>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</si>
  <si>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</si>
  <si>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</si>
  <si>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</si>
  <si>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Thompson  Gerry</t>
  </si>
  <si>
    <t>7/6/0/2</t>
  </si>
  <si>
    <t>Pardee  Sam M</t>
  </si>
  <si>
    <t>Caw-Blade</t>
  </si>
  <si>
    <t>9/8/0/0</t>
  </si>
  <si>
    <t>Keeth  Christian T</t>
  </si>
  <si>
    <t>Valakut</t>
  </si>
  <si>
    <t>9/7/2/0</t>
  </si>
  <si>
    <t>Silvestri  Joshua L</t>
  </si>
  <si>
    <t>Kibler  Brian M</t>
  </si>
  <si>
    <t>U/B Infect</t>
  </si>
  <si>
    <t>Huang  Barry</t>
  </si>
  <si>
    <t>9/7/1/0</t>
  </si>
  <si>
    <t>Zou  Ricky</t>
  </si>
  <si>
    <t>Garcia  Edwin A</t>
  </si>
  <si>
    <t>Tezzeret Forgemaster</t>
  </si>
  <si>
    <t>VanMeter  Chris E</t>
  </si>
  <si>
    <t>Naya Fauna</t>
  </si>
  <si>
    <t>Nabi  Basil</t>
  </si>
  <si>
    <t>Lapping  Alexander Q</t>
  </si>
  <si>
    <t>Tezzeret Control</t>
  </si>
  <si>
    <t>Marquez  Walter</t>
  </si>
  <si>
    <t>9/7/0/0</t>
  </si>
  <si>
    <t>Chapin  Patrick A</t>
  </si>
  <si>
    <t>Ince  Tolga</t>
  </si>
  <si>
    <t>RUG</t>
  </si>
  <si>
    <t>McAtee  Brian W</t>
  </si>
  <si>
    <t>Boros</t>
  </si>
  <si>
    <t>Bertoncini  Alex S</t>
  </si>
  <si>
    <t>7/5/0/2</t>
  </si>
  <si>
    <t>Prosak  Adam J</t>
  </si>
  <si>
    <t>Pan  Phimus G</t>
  </si>
  <si>
    <t>Mono Red</t>
  </si>
  <si>
    <t>Tikijian  Jason J</t>
  </si>
  <si>
    <t>Sperling  Matt</t>
  </si>
  <si>
    <t>G/W Aggro</t>
  </si>
  <si>
    <t>Kinney  Taylor</t>
  </si>
  <si>
    <t>R/B Vampires</t>
  </si>
  <si>
    <t>Loster  Joseph</t>
  </si>
  <si>
    <t>Big Red</t>
  </si>
  <si>
    <t>Higashi  Chris J</t>
  </si>
  <si>
    <t>Greenberg  Harrison J</t>
  </si>
  <si>
    <t>Stewart  Mike</t>
  </si>
  <si>
    <t>Mukhar  Alex</t>
  </si>
  <si>
    <t>Utter-Leyton  Josh W</t>
  </si>
  <si>
    <t>Sacher  AJ</t>
  </si>
  <si>
    <t>7/4/2/2</t>
  </si>
  <si>
    <t>Zhang  Xiaoji</t>
  </si>
  <si>
    <t>9/6/1/0</t>
  </si>
  <si>
    <t>Monjardin  Edgardo</t>
  </si>
  <si>
    <t>WW Quest</t>
  </si>
  <si>
    <t>Spagnolo  Nicholas</t>
  </si>
  <si>
    <t>Olsen  Chris</t>
  </si>
  <si>
    <t>Architect Control</t>
  </si>
  <si>
    <t>Lasky  Michael</t>
  </si>
  <si>
    <t>Flores  Edgar</t>
  </si>
  <si>
    <t>7/4/0/2</t>
  </si>
  <si>
    <t>Nguyen  Robert</t>
  </si>
  <si>
    <t>9/6/0/0</t>
  </si>
  <si>
    <t>Rodriguez  Cesar</t>
  </si>
  <si>
    <t>De Souza  Eric J</t>
  </si>
  <si>
    <t>Pozsgay  Michael T</t>
  </si>
  <si>
    <t>Trevino  Mark A</t>
  </si>
  <si>
    <t>Draxler  Rory W</t>
  </si>
  <si>
    <t>Roybal  Dane</t>
  </si>
  <si>
    <t>Janasiewicz  Jason E</t>
  </si>
  <si>
    <t>Lossett  Joe</t>
  </si>
  <si>
    <t>Johnson  Thomas S</t>
  </si>
  <si>
    <t>Goblins</t>
  </si>
  <si>
    <t>Weber  Daniel T</t>
  </si>
  <si>
    <t>Tezzeret</t>
  </si>
  <si>
    <t>Mercado  Guillermo</t>
  </si>
  <si>
    <t>Edmonds  Joseph W</t>
  </si>
  <si>
    <t>Lin  Le</t>
  </si>
  <si>
    <t>Schein  Jason M</t>
  </si>
  <si>
    <t>Salem  Jonathan N</t>
  </si>
  <si>
    <t>Mukhar  Charles</t>
  </si>
  <si>
    <t>Elves</t>
  </si>
  <si>
    <t>Froehlig  Timothy R</t>
  </si>
  <si>
    <t>Sanders  Jordan</t>
  </si>
  <si>
    <t>Davaz  Chris</t>
  </si>
  <si>
    <t>Boyd  Adam S</t>
  </si>
  <si>
    <t>Nass  Matthew L</t>
  </si>
  <si>
    <t>Nickerson  Christian</t>
  </si>
  <si>
    <t>Macurda  Art N</t>
  </si>
  <si>
    <t>Rivera  Ryan</t>
  </si>
  <si>
    <t>Goldfinger  Ryan D</t>
  </si>
  <si>
    <t>Herrera  Daniel</t>
  </si>
  <si>
    <t>Burwell  Eric</t>
  </si>
  <si>
    <t>Danan  David</t>
  </si>
  <si>
    <t>Phan  Robert L</t>
  </si>
  <si>
    <t>9/5/2/0</t>
  </si>
  <si>
    <t>Clark  Jason</t>
  </si>
  <si>
    <t>March  Devyn</t>
  </si>
  <si>
    <t>9/5/1/0</t>
  </si>
  <si>
    <t>Chhauy  Chamrong</t>
  </si>
  <si>
    <t>Herbelin  Andrew</t>
  </si>
  <si>
    <t>8/4/1/1</t>
  </si>
  <si>
    <t>Black  Joe B</t>
  </si>
  <si>
    <t>Rians  John R</t>
  </si>
  <si>
    <t>Havas  Chad</t>
  </si>
  <si>
    <t>Pyromancer Ascension</t>
  </si>
  <si>
    <t>Abner  Zorin L</t>
  </si>
  <si>
    <t>White Blade</t>
  </si>
  <si>
    <t>Eckhoff  Trevor</t>
  </si>
  <si>
    <t>8/5/0/0</t>
  </si>
  <si>
    <t>Paris  Scott</t>
  </si>
  <si>
    <t>Vandruten  John C</t>
  </si>
  <si>
    <t>G/W Quest</t>
  </si>
  <si>
    <t>7/5/0/0</t>
  </si>
  <si>
    <t>Ocampo  Neil A</t>
  </si>
  <si>
    <t>Meyer  Douglas M</t>
  </si>
  <si>
    <t>9/5/0/0</t>
  </si>
  <si>
    <t>Simidian  Michael E</t>
  </si>
  <si>
    <t>Condon  Alex L</t>
  </si>
  <si>
    <t>Nichols  Richard E</t>
  </si>
  <si>
    <t>Wijaya  Vidianto</t>
  </si>
  <si>
    <t>Cabanero  Erik E</t>
  </si>
  <si>
    <t>Kassari  John</t>
  </si>
  <si>
    <t>Maleki  Keenan</t>
  </si>
  <si>
    <t>Torrez  Marcus</t>
  </si>
  <si>
    <t>Watson  Scott</t>
  </si>
  <si>
    <t>Miller  William F</t>
  </si>
  <si>
    <t>Tierney  Seth t</t>
  </si>
  <si>
    <t>Giddings  Andrew</t>
  </si>
  <si>
    <t>Arce  Steven S</t>
  </si>
  <si>
    <t>Segmiller  Jacob</t>
  </si>
  <si>
    <t>Eldrazi Ramp</t>
  </si>
  <si>
    <t>Brinces  Jason</t>
  </si>
  <si>
    <t>Manabat  Philip George</t>
  </si>
  <si>
    <t>Rossetti  Mark</t>
  </si>
  <si>
    <t>Heavener  William</t>
  </si>
  <si>
    <t>Tan  Marc O</t>
  </si>
  <si>
    <t>Gerrity  Sean</t>
  </si>
  <si>
    <t>U/W Control</t>
  </si>
  <si>
    <t>Levin  Eugene A</t>
  </si>
  <si>
    <t>Gaxiola  Joshua E</t>
  </si>
  <si>
    <t>Watkins  Steven</t>
  </si>
  <si>
    <t>Lapping  Gabriel</t>
  </si>
  <si>
    <t>Dears  David</t>
  </si>
  <si>
    <t>U/B Mill</t>
  </si>
  <si>
    <t>9/4/2/0</t>
  </si>
  <si>
    <t>Harris  Frank</t>
  </si>
  <si>
    <t>7/4/1/0</t>
  </si>
  <si>
    <t>Ellis  Stephen J</t>
  </si>
  <si>
    <t>9/4/1/0</t>
  </si>
  <si>
    <t>De Guzman  Ray A</t>
  </si>
  <si>
    <t>8/4/1/0</t>
  </si>
  <si>
    <t>Whitmore  Richie L</t>
  </si>
  <si>
    <t>Phi  Lucas</t>
  </si>
  <si>
    <t>7/3/1/1</t>
  </si>
  <si>
    <t>Caldas  Favio A</t>
  </si>
  <si>
    <t>Infect</t>
  </si>
  <si>
    <t>B/R</t>
  </si>
  <si>
    <t>Ortega  Manuel r</t>
  </si>
  <si>
    <t>Leo  Jonny c</t>
  </si>
  <si>
    <t>U/B Control</t>
  </si>
  <si>
    <t>Herrera  Marco A</t>
  </si>
  <si>
    <t>Jonsson  Andreas</t>
  </si>
  <si>
    <t>Sparkblade</t>
  </si>
  <si>
    <t>6/4/0/0</t>
  </si>
  <si>
    <t>Camargo  Fernando R</t>
  </si>
  <si>
    <t>U/B Vampires</t>
  </si>
  <si>
    <t>7/4/0/0</t>
  </si>
  <si>
    <t>Cipriano  Casey C</t>
  </si>
  <si>
    <t>9/4/0/0</t>
  </si>
  <si>
    <t>Opferman  Anthony M</t>
  </si>
  <si>
    <t>Wigfield  Jesse</t>
  </si>
  <si>
    <t>Carbaliotis  Andrew</t>
  </si>
  <si>
    <t>Hahm  Lowell</t>
  </si>
  <si>
    <t>8/4/0/0</t>
  </si>
  <si>
    <t>Pu  Sherwin</t>
  </si>
  <si>
    <t>Becks  Steven</t>
  </si>
  <si>
    <t>Zunter  Brian m</t>
  </si>
  <si>
    <t>Seyssel  Yurien</t>
  </si>
  <si>
    <t>Bartolomei  Iain M</t>
  </si>
  <si>
    <t>Leo  Joe R</t>
  </si>
  <si>
    <t>Fowler  Fletcher Z</t>
  </si>
  <si>
    <t>Chen  John</t>
  </si>
  <si>
    <t>Miller  David</t>
  </si>
  <si>
    <t>Mixon  Eric</t>
  </si>
  <si>
    <t>Steckley  Andrew R</t>
  </si>
  <si>
    <t>Wu  Tai</t>
  </si>
  <si>
    <t>Kolodin  Adam A</t>
  </si>
  <si>
    <t>Sheldon  Andrew</t>
  </si>
  <si>
    <t>Emeria-Blade</t>
  </si>
  <si>
    <t>Hall  Jonjonjalo m</t>
  </si>
  <si>
    <t>Chowdhury  Asif</t>
  </si>
  <si>
    <t>Hawkins  Chase</t>
  </si>
  <si>
    <t>Grixis Control</t>
  </si>
  <si>
    <t>Ballesteros  Jay V</t>
  </si>
  <si>
    <t>Ballaris  Michael</t>
  </si>
  <si>
    <t>Naugle  Arthur j</t>
  </si>
  <si>
    <t>Allies</t>
  </si>
  <si>
    <t>G/W/B</t>
  </si>
  <si>
    <t>Ascencio  John A</t>
  </si>
  <si>
    <t>Dumanski  Trent L</t>
  </si>
  <si>
    <t>Lapping  Kristopher</t>
  </si>
  <si>
    <t>Caw-Go</t>
  </si>
  <si>
    <t>Suh  Philip</t>
  </si>
  <si>
    <t>Fondren  Roger</t>
  </si>
  <si>
    <t>Paxton  Christopher</t>
  </si>
  <si>
    <t>August  Sterling F</t>
  </si>
  <si>
    <t>Myers  Quinn S</t>
  </si>
  <si>
    <t>Smit  Tyler R</t>
  </si>
  <si>
    <t>Torzon  Carmen J</t>
  </si>
  <si>
    <t>Campbell  William G</t>
  </si>
  <si>
    <t>Kuldotha Red</t>
  </si>
  <si>
    <t>8/3/0/1</t>
  </si>
  <si>
    <t>Jaynes  Geoffrey A</t>
  </si>
  <si>
    <t>Beach  Harrison</t>
  </si>
  <si>
    <t>6/3/1/0</t>
  </si>
  <si>
    <t>Adajar  Chris</t>
  </si>
  <si>
    <t>9/3/1/0</t>
  </si>
  <si>
    <t>Abraham  George K</t>
  </si>
  <si>
    <t>Ramirez  Steve</t>
  </si>
  <si>
    <t>Schasch  Gabriel A</t>
  </si>
  <si>
    <t>Greene  Tyler</t>
  </si>
  <si>
    <t>8/3/1/0</t>
  </si>
  <si>
    <t>Renaud  Phil</t>
  </si>
  <si>
    <t>Cruz  Jorge A</t>
  </si>
  <si>
    <t>Ruiz  Alex</t>
  </si>
  <si>
    <t>5/3/0/0</t>
  </si>
  <si>
    <t>Leyva  Eder</t>
  </si>
  <si>
    <t>Naya</t>
  </si>
  <si>
    <t>6/3/0/0</t>
  </si>
  <si>
    <t>Moss  Evan J</t>
  </si>
  <si>
    <t>Perea  Rich</t>
  </si>
  <si>
    <t>Chu  De</t>
  </si>
  <si>
    <t>7/3/0/0</t>
  </si>
  <si>
    <t>Mendoza  Gerardo</t>
  </si>
  <si>
    <t>Page  Brian</t>
  </si>
  <si>
    <t>Uy  Seyhak</t>
  </si>
  <si>
    <t>Vallejo  Omar</t>
  </si>
  <si>
    <t>Lyman  Kenneth</t>
  </si>
  <si>
    <t>Lalague  Marc</t>
  </si>
  <si>
    <t>Ma  Thomas C</t>
  </si>
  <si>
    <t>Turtenwald  Owen</t>
  </si>
  <si>
    <t>Capalongan  Ronald C</t>
  </si>
  <si>
    <t>Menzies  Jason A</t>
  </si>
  <si>
    <t>Gates  Tanner M</t>
  </si>
  <si>
    <t>Wang  Chao</t>
  </si>
  <si>
    <t>Kurtin  Matt R</t>
  </si>
  <si>
    <t>Roderick  Stevn</t>
  </si>
  <si>
    <t>8/3/0/0</t>
  </si>
  <si>
    <t>Gellerman  Alex M</t>
  </si>
  <si>
    <t>Thompson  Lowell</t>
  </si>
  <si>
    <t>Boyt  Jason A</t>
  </si>
  <si>
    <t>David  Paolo S</t>
  </si>
  <si>
    <t>Shver  Evgeny</t>
  </si>
  <si>
    <t>Batterman  Daniel</t>
  </si>
  <si>
    <t>Gilb  Ian S</t>
  </si>
  <si>
    <t>G/W/B Fauna</t>
  </si>
  <si>
    <t>Harris  Andrew S</t>
  </si>
  <si>
    <t>Jacoby  Daniel M</t>
  </si>
  <si>
    <t>Mono Black Control</t>
  </si>
  <si>
    <t>Harwood  Dylan T</t>
  </si>
  <si>
    <t>8/2/0/1</t>
  </si>
  <si>
    <t>Wong  Michael G</t>
  </si>
  <si>
    <t>Chen  Lokman</t>
  </si>
  <si>
    <t>Manabat III  Philip</t>
  </si>
  <si>
    <t>Carrasco  Randy</t>
  </si>
  <si>
    <t>Fuentes  Manuel</t>
  </si>
  <si>
    <t>Isban  Andrew</t>
  </si>
  <si>
    <t>Cohu  Cliff</t>
  </si>
  <si>
    <t>Quiroz  Gabriel</t>
  </si>
  <si>
    <t>B/G</t>
  </si>
  <si>
    <t>9/3/0/0</t>
  </si>
  <si>
    <t>Bell  Shaun</t>
  </si>
  <si>
    <t>Castaneda  Jesus</t>
  </si>
  <si>
    <t>Perez  Angel</t>
  </si>
  <si>
    <t>Chamberlain  Ben M</t>
  </si>
  <si>
    <t>Cruz  Chris</t>
  </si>
  <si>
    <t>D'Eliso  Gregory</t>
  </si>
  <si>
    <t>Grano  Rene</t>
  </si>
  <si>
    <t>6/2/0/1</t>
  </si>
  <si>
    <t>Domingo  Ryan</t>
  </si>
  <si>
    <t>6/2/2/0</t>
  </si>
  <si>
    <t>Greenwood  David</t>
  </si>
  <si>
    <t>9/2/2/0</t>
  </si>
  <si>
    <t>Sutphin  Michael S</t>
  </si>
  <si>
    <t>Grixis</t>
  </si>
  <si>
    <t>Avakian  Tony H</t>
  </si>
  <si>
    <t>5/2/1/0</t>
  </si>
  <si>
    <t>Rietzl  Paul R</t>
  </si>
  <si>
    <t>Einwiller  Jeff R</t>
  </si>
  <si>
    <t>Lopez  Richard G</t>
  </si>
  <si>
    <t>Williams  Eric</t>
  </si>
  <si>
    <t>6/2/1/0</t>
  </si>
  <si>
    <t>Ong  Wei Jian</t>
  </si>
  <si>
    <t>Kellogg  Thomas A</t>
  </si>
  <si>
    <t>Bianga  Ryan P</t>
  </si>
  <si>
    <t>Ruiz  Jose H</t>
  </si>
  <si>
    <t>Young  Edwin P</t>
  </si>
  <si>
    <t>4/2/0/0</t>
  </si>
  <si>
    <t>Salas  Spenceer</t>
  </si>
  <si>
    <t>Chute  John</t>
  </si>
  <si>
    <t>5/2/0/0</t>
  </si>
  <si>
    <t>Palm  Austin</t>
  </si>
  <si>
    <t>Geboyan  Arman</t>
  </si>
  <si>
    <t>Strandberg  Darrell s</t>
  </si>
  <si>
    <t>Dawson  Robert</t>
  </si>
  <si>
    <t>Jures  Robert M</t>
  </si>
  <si>
    <t>B/R Control</t>
  </si>
  <si>
    <t>Moss  Gerrit</t>
  </si>
  <si>
    <t>Philips  Kevin</t>
  </si>
  <si>
    <t>James  Chris</t>
  </si>
  <si>
    <t>Christopher  Lou</t>
  </si>
  <si>
    <t>Abong  Jeff</t>
  </si>
  <si>
    <t>R/G Control</t>
  </si>
  <si>
    <t>Koo  Eugene</t>
  </si>
  <si>
    <t>Cardinell  Nathan</t>
  </si>
  <si>
    <t>Mendez  Roger</t>
  </si>
  <si>
    <t>Dang  Mink Q</t>
  </si>
  <si>
    <t>Cabal  Christopher L</t>
  </si>
  <si>
    <t>6/2/0/0</t>
  </si>
  <si>
    <t>Eliades  Michael A</t>
  </si>
  <si>
    <t>Hatch  Greg A</t>
  </si>
  <si>
    <t>Ruble  Brian M</t>
  </si>
  <si>
    <t>Paxton  Corey</t>
  </si>
  <si>
    <t>de Kelaita  Bel R</t>
  </si>
  <si>
    <t>Meyer  Sam</t>
  </si>
  <si>
    <t>Fisher  Wilson R</t>
  </si>
  <si>
    <t>Chilk  Jonah</t>
  </si>
  <si>
    <t>Nelson  Colleen F</t>
  </si>
  <si>
    <t>Amato  Alex S</t>
  </si>
  <si>
    <t>Ruiz  Steven</t>
  </si>
  <si>
    <t>Gruber  Daniel A</t>
  </si>
  <si>
    <t>Trentini  James F</t>
  </si>
  <si>
    <t>Gonzalez  Juan Pablo</t>
  </si>
  <si>
    <t>Jund Control</t>
  </si>
  <si>
    <t>McGrew  Brian</t>
  </si>
  <si>
    <t>Dunks  Jess</t>
  </si>
  <si>
    <t>Amburgey  Drew B</t>
  </si>
  <si>
    <t>Loya  Noel d</t>
  </si>
  <si>
    <t>Rodriguez  Christopher</t>
  </si>
  <si>
    <t>Johnson  Jennifer</t>
  </si>
  <si>
    <t>7/2/0/0</t>
  </si>
  <si>
    <t>Pasto  Josh</t>
  </si>
  <si>
    <t>R/G Valakut</t>
  </si>
  <si>
    <t>Valdez  Joseph</t>
  </si>
  <si>
    <t>8/2/0/0</t>
  </si>
  <si>
    <t>Yu  Steve C</t>
  </si>
  <si>
    <t>Zheng  Alan</t>
  </si>
  <si>
    <t>Collymore  Jamie</t>
  </si>
  <si>
    <t>Balingit  Ryan</t>
  </si>
  <si>
    <t>8/1/0/1</t>
  </si>
  <si>
    <t>Avramidis  Michail</t>
  </si>
  <si>
    <t>Wilkinson  Robert</t>
  </si>
  <si>
    <t>Givens  Bob</t>
  </si>
  <si>
    <t>Robson  Jeff I</t>
  </si>
  <si>
    <t>Lewis  Trafael T</t>
  </si>
  <si>
    <t>5/1/1/0</t>
  </si>
  <si>
    <t>Gonzalez  Alexander</t>
  </si>
  <si>
    <t>4/1/1/0</t>
  </si>
  <si>
    <t>Klase  Clarence</t>
  </si>
  <si>
    <t>Ahmed  Konan</t>
  </si>
  <si>
    <t>Anderson  Andrew R</t>
  </si>
  <si>
    <t>Miner  Walker</t>
  </si>
  <si>
    <t>6/1/1/0</t>
  </si>
  <si>
    <t>Hickey  Bryan</t>
  </si>
  <si>
    <t>7/1/1/0</t>
  </si>
  <si>
    <t>Chong  Anthony</t>
  </si>
  <si>
    <t>3/1/0/0</t>
  </si>
  <si>
    <t>Petze  Dylan P</t>
  </si>
  <si>
    <t>Weeden  Eric</t>
  </si>
  <si>
    <t>O'Connor  Ryan J</t>
  </si>
  <si>
    <t>Crowell  Jimmy</t>
  </si>
  <si>
    <t>Stewart  Josh</t>
  </si>
  <si>
    <t>Speir  Gary l</t>
  </si>
  <si>
    <t>Bant Control</t>
  </si>
  <si>
    <t>4/1/0/0</t>
  </si>
  <si>
    <t>Mathiowetz  Robert P</t>
  </si>
  <si>
    <t>5/1/0/0</t>
  </si>
  <si>
    <t>Maros  Leo</t>
  </si>
  <si>
    <t>Ruiz  Ryan</t>
  </si>
  <si>
    <t>Cummings  Jack L</t>
  </si>
  <si>
    <t>G/W/B Blade</t>
  </si>
  <si>
    <t>Lopez  Nelson A</t>
  </si>
  <si>
    <t>3/0/3/0</t>
  </si>
  <si>
    <t>Fesler  Carl</t>
  </si>
  <si>
    <t>King  Thomas</t>
  </si>
  <si>
    <t>McCoy  Kevin</t>
  </si>
  <si>
    <t>Vadman  Michael J</t>
  </si>
  <si>
    <t>Croteau  Luke J</t>
  </si>
  <si>
    <t>Felix  Alcibiades</t>
  </si>
  <si>
    <t>Guzman  Edd A</t>
  </si>
  <si>
    <t>Brunson  Damyan</t>
  </si>
  <si>
    <t>Brown  Weston c</t>
  </si>
  <si>
    <t>Shirley  James</t>
  </si>
  <si>
    <t>James  Kyle B</t>
  </si>
  <si>
    <t>Alexander  Glenn C</t>
  </si>
  <si>
    <t>Bant Fauna</t>
  </si>
  <si>
    <t>Redmond  James</t>
  </si>
  <si>
    <t>Velez  Ramon</t>
  </si>
  <si>
    <t>Aure  Michael A</t>
  </si>
  <si>
    <t>Hristis  Michael</t>
  </si>
  <si>
    <t>Rivera  King D</t>
  </si>
  <si>
    <t>Wisner  Joshua W</t>
  </si>
  <si>
    <t>Schamber  Michael</t>
  </si>
  <si>
    <t>Germann  Daniel S</t>
  </si>
  <si>
    <t>Chung  Ka Shing</t>
  </si>
  <si>
    <t>Ellis  Jason</t>
  </si>
  <si>
    <t>Gogol  Billy J</t>
  </si>
  <si>
    <t>McKellar  Joseph</t>
  </si>
  <si>
    <t>Stokey  Rachel J</t>
  </si>
  <si>
    <t>Morabito  Gerardo A</t>
  </si>
  <si>
    <t>Estrada  Robert M</t>
  </si>
  <si>
    <t>Garcia  Patrick</t>
  </si>
  <si>
    <t>Nguyen  Tim</t>
  </si>
  <si>
    <t>Wong  Nelson M</t>
  </si>
  <si>
    <t>Sites  Jacob</t>
  </si>
  <si>
    <t>Fryer-Willes  Brantley</t>
  </si>
  <si>
    <t>Valle  Brittny</t>
  </si>
  <si>
    <t>Adler  Michael</t>
  </si>
  <si>
    <t>6/1/0/0</t>
  </si>
  <si>
    <t>Ugalde  Stephanie</t>
  </si>
  <si>
    <t>R/G Ramp</t>
  </si>
  <si>
    <t>Valencia  Omar</t>
  </si>
  <si>
    <t>BUG</t>
  </si>
  <si>
    <t>Abong  Jason</t>
  </si>
  <si>
    <t>Rivas  Joseph</t>
  </si>
  <si>
    <t>8/1/0/0</t>
  </si>
  <si>
    <t>Gossett  Steve</t>
  </si>
  <si>
    <t>Thai  Tom L</t>
  </si>
  <si>
    <t>Daniel  Johnny</t>
  </si>
  <si>
    <t>Walters  Noah</t>
  </si>
  <si>
    <t>Bant</t>
  </si>
  <si>
    <t>3/0/1/0</t>
  </si>
  <si>
    <t>Hamby  Derek A</t>
  </si>
  <si>
    <t>4/0/1/0</t>
  </si>
  <si>
    <t>Henry  Patrick W</t>
  </si>
  <si>
    <t>G/W Darksteel</t>
  </si>
  <si>
    <t>Heaton  Eric</t>
  </si>
  <si>
    <t>2/0/1/0</t>
  </si>
  <si>
    <t>Nelson  Nicholas F</t>
  </si>
  <si>
    <t>Fong  Alvin K</t>
  </si>
  <si>
    <t>Crocker  Dylan</t>
  </si>
  <si>
    <t>1/0/0/0</t>
  </si>
  <si>
    <t>Balzer  Clayton B</t>
  </si>
  <si>
    <t>2/0/0/0</t>
  </si>
  <si>
    <t>Lester  Michael</t>
  </si>
  <si>
    <t>Genesis Wave</t>
  </si>
  <si>
    <t>U/G</t>
  </si>
  <si>
    <t>States  Matthew S</t>
  </si>
  <si>
    <t>Nelson  Brad J</t>
  </si>
  <si>
    <t>Vinson  David</t>
  </si>
  <si>
    <t>Sigal  Adam D</t>
  </si>
  <si>
    <t>Craven  Andrew</t>
  </si>
  <si>
    <t>3/0/0/0</t>
  </si>
  <si>
    <t>Enger  Augustus W</t>
  </si>
  <si>
    <t>Harduvel  John</t>
  </si>
  <si>
    <t>Zamora  Eliud</t>
  </si>
  <si>
    <t>Cubias  Steve A</t>
  </si>
  <si>
    <t>Mono Black</t>
  </si>
  <si>
    <t>Wood  Steven</t>
  </si>
  <si>
    <t>Elkins  Mitchell D</t>
  </si>
  <si>
    <t>Dixon  Terry E</t>
  </si>
  <si>
    <t>Moline  David</t>
  </si>
  <si>
    <t>Clatterbuck  Kourtnee</t>
  </si>
  <si>
    <t>Hitchler  Tyler</t>
  </si>
  <si>
    <t>4/0/0/0</t>
  </si>
  <si>
    <t>Woods  Conley L</t>
  </si>
  <si>
    <t>Johnston  Jordan</t>
  </si>
  <si>
    <t>Nguyen  Michael J</t>
  </si>
  <si>
    <t>U/W</t>
  </si>
  <si>
    <t>Moua  Sai</t>
  </si>
  <si>
    <t>Abraham  Laura A</t>
  </si>
  <si>
    <t>5/0/0/0</t>
  </si>
  <si>
    <t>French  Keith</t>
  </si>
  <si>
    <t>Liang  Zhi F</t>
  </si>
  <si>
    <t>Palumbo  Vincent J</t>
  </si>
  <si>
    <t>Bruggman  Beaux</t>
  </si>
  <si>
    <t>U/W/R Control</t>
  </si>
  <si>
    <t>Xiong  Shua</t>
  </si>
  <si>
    <t>Parker  David</t>
  </si>
  <si>
    <t>R/W Control</t>
  </si>
  <si>
    <t>6/0/0/0</t>
  </si>
  <si>
    <t>Coria  Antonio D</t>
  </si>
  <si>
    <t>Heavyside  Eryk I</t>
  </si>
  <si>
    <t>Li  Jack</t>
  </si>
  <si>
    <t>P1 - Top 8</t>
  </si>
  <si>
    <t>P2 - Top 4</t>
  </si>
  <si>
    <t>P3 - Finals</t>
  </si>
  <si>
    <t>&gt;&gt;&gt;</t>
  </si>
  <si>
    <t>&gt;&gt;&gt;Tezzeret</t>
  </si>
  <si>
    <t>&gt;&gt;&gt;Grixis</t>
  </si>
  <si>
    <t>&gt;&gt;&gt;B/R</t>
  </si>
  <si>
    <t>&gt;&gt;&gt;Mono Black</t>
  </si>
  <si>
    <t>&gt;&gt;&gt;B/G</t>
  </si>
  <si>
    <t>&gt;&gt;&gt;U/W</t>
  </si>
  <si>
    <t>&gt;&gt;&gt;Bant</t>
  </si>
  <si>
    <t>&gt;&gt;&gt;G/W/B</t>
  </si>
  <si>
    <t># in Field</t>
  </si>
  <si>
    <t>Avg Finish</t>
  </si>
  <si>
    <t>W</t>
  </si>
  <si>
    <t>L</t>
  </si>
  <si>
    <t>D</t>
  </si>
  <si>
    <t>Win %</t>
  </si>
  <si>
    <t>Event</t>
  </si>
  <si>
    <t>SCG LA</t>
  </si>
  <si>
    <t>SCG Dallas</t>
  </si>
  <si>
    <t>Krizan  Zach T</t>
  </si>
  <si>
    <t>7/5/2/2</t>
  </si>
  <si>
    <t>Dragoo  Dustin J</t>
  </si>
  <si>
    <t>Cai  Adam</t>
  </si>
  <si>
    <t>8/6/1/1</t>
  </si>
  <si>
    <t>Kilhefner  Kyle R</t>
  </si>
  <si>
    <t>Blanchard  Wes</t>
  </si>
  <si>
    <t>Gonzales  David</t>
  </si>
  <si>
    <t>Hendrickson  Mark S</t>
  </si>
  <si>
    <t>Long  Steven E</t>
  </si>
  <si>
    <t>Bass  Joe</t>
  </si>
  <si>
    <t>Goff  Ryan</t>
  </si>
  <si>
    <t>Berni  Robert</t>
  </si>
  <si>
    <t>Burton  Hunter</t>
  </si>
  <si>
    <t>Corbett  Justin C</t>
  </si>
  <si>
    <t>Levin  Drew</t>
  </si>
  <si>
    <t>8/6/0/1</t>
  </si>
  <si>
    <t>Ullman  Byron</t>
  </si>
  <si>
    <t>Allen  Chris E</t>
  </si>
  <si>
    <t>Job  Jonathan M</t>
  </si>
  <si>
    <t>Evans  Christopher N</t>
  </si>
  <si>
    <t>Flynn  Michael T</t>
  </si>
  <si>
    <t>Saleh  Keyafar</t>
  </si>
  <si>
    <t>9/6/2/0</t>
  </si>
  <si>
    <t>Laskin  Lewis</t>
  </si>
  <si>
    <t>8/5/1/1</t>
  </si>
  <si>
    <t>Jackson  Ben L</t>
  </si>
  <si>
    <t>Culbert  Daniel E</t>
  </si>
  <si>
    <t>North  Jordan W</t>
  </si>
  <si>
    <t>Wayne  Richard A</t>
  </si>
  <si>
    <t>Palmer  David A</t>
  </si>
  <si>
    <t>Olds  Adam A</t>
  </si>
  <si>
    <t>Hunt  Trevor L</t>
  </si>
  <si>
    <t>Bush  Eric</t>
  </si>
  <si>
    <t>Hendrix  Carl P</t>
  </si>
  <si>
    <t>Maynard  Zach</t>
  </si>
  <si>
    <t>Betts  Dustin l</t>
  </si>
  <si>
    <t>Johnson  Vincent</t>
  </si>
  <si>
    <t>Sager  Scott</t>
  </si>
  <si>
    <t>Sipe  Phillip</t>
  </si>
  <si>
    <t>Steele  Derrick L</t>
  </si>
  <si>
    <t>Wand  Kevin P</t>
  </si>
  <si>
    <t>Johnson  Robert</t>
  </si>
  <si>
    <t>U/B</t>
  </si>
  <si>
    <t>Blankenship  George A</t>
  </si>
  <si>
    <t>Snow  Matthew J</t>
  </si>
  <si>
    <t>Brisky  Chris p</t>
  </si>
  <si>
    <t>Pierce  David M</t>
  </si>
  <si>
    <t>Linn  Ricky M</t>
  </si>
  <si>
    <t>Puchot  Alan</t>
  </si>
  <si>
    <t>Barnett  Brad</t>
  </si>
  <si>
    <t>Shafer  Will</t>
  </si>
  <si>
    <t>Sewell  Matt</t>
  </si>
  <si>
    <t>Campano  David</t>
  </si>
  <si>
    <t>Beardsley  Mark A</t>
  </si>
  <si>
    <t>Cook  Michael P</t>
  </si>
  <si>
    <t>Tarin  Danyel</t>
  </si>
  <si>
    <t>Loya  Juan R</t>
  </si>
  <si>
    <t>Wallace  Mark N</t>
  </si>
  <si>
    <t>Brown  Chris L</t>
  </si>
  <si>
    <t>Garza  Robert F</t>
  </si>
  <si>
    <t>LaRue  Jeffrey O</t>
  </si>
  <si>
    <t>Wibel  Shane</t>
  </si>
  <si>
    <t>Crawley  Jeremy R</t>
  </si>
  <si>
    <t>La Plant  John A</t>
  </si>
  <si>
    <t>G/W</t>
  </si>
  <si>
    <t>Shaver  Robert L</t>
  </si>
  <si>
    <t>8/4/0/1</t>
  </si>
  <si>
    <t>Hu  Haibing</t>
  </si>
  <si>
    <t>Sung  James</t>
  </si>
  <si>
    <t>Appleby  Reid S</t>
  </si>
  <si>
    <t>Fawver  Trevor</t>
  </si>
  <si>
    <t>Long  Matthew B</t>
  </si>
  <si>
    <t>Jung  Sang</t>
  </si>
  <si>
    <t>Davis  Dustin J</t>
  </si>
  <si>
    <t>Dickson  Dane</t>
  </si>
  <si>
    <t>Toups  Robert</t>
  </si>
  <si>
    <t>Jones  Austin</t>
  </si>
  <si>
    <t>Culala  William</t>
  </si>
  <si>
    <t>Pazicni  Mark A</t>
  </si>
  <si>
    <t>Jow  Jonathan</t>
  </si>
  <si>
    <t>Larue  Jason M</t>
  </si>
  <si>
    <t>8/4/3/0</t>
  </si>
  <si>
    <t>Teeple  James</t>
  </si>
  <si>
    <t>Beardsley  Kevin T</t>
  </si>
  <si>
    <t>Campbell  Donald</t>
  </si>
  <si>
    <t>8/4/2/0</t>
  </si>
  <si>
    <t>Tibbett  Andrew b</t>
  </si>
  <si>
    <t>Demetruk  Matt</t>
  </si>
  <si>
    <t>G/W Ramp</t>
  </si>
  <si>
    <t>Xu  Roy</t>
  </si>
  <si>
    <t>Cole  Anthony W</t>
  </si>
  <si>
    <t>Le  Dominic</t>
  </si>
  <si>
    <t>Hamilton  Michael j</t>
  </si>
  <si>
    <t>Hamilton  Desiree</t>
  </si>
  <si>
    <t>Baxter  Kris</t>
  </si>
  <si>
    <t>Lucero  Eli</t>
  </si>
  <si>
    <t>McGee  James</t>
  </si>
  <si>
    <t>Reynolds  Nickolas</t>
  </si>
  <si>
    <t>Cash  Brett D</t>
  </si>
  <si>
    <t>Gooden  Alan T</t>
  </si>
  <si>
    <t>Naseef  Joseph P</t>
  </si>
  <si>
    <t>Shafer  Mathew J</t>
  </si>
  <si>
    <t>Subia  Brian L</t>
  </si>
  <si>
    <t>8/3/3/0</t>
  </si>
  <si>
    <t>Justus  Jimmy D</t>
  </si>
  <si>
    <t>Campbell  David</t>
  </si>
  <si>
    <t>Cartagena  Jason</t>
  </si>
  <si>
    <t>Schoppe  Stephen W</t>
  </si>
  <si>
    <t>Randell  Tye A</t>
  </si>
  <si>
    <t>Schoppe  Chris</t>
  </si>
  <si>
    <t>Chapman  Steven</t>
  </si>
  <si>
    <t>Brewer  Cameron C</t>
  </si>
  <si>
    <t>Fann  Alex</t>
  </si>
  <si>
    <t>Brennecke  Garrett T</t>
  </si>
  <si>
    <t>R/G Aggro</t>
  </si>
  <si>
    <t>Watson  DeQuan A</t>
  </si>
  <si>
    <t>B/G Fauna</t>
  </si>
  <si>
    <t>Lenhart  Justin P</t>
  </si>
  <si>
    <t>McCrory  Steven</t>
  </si>
  <si>
    <t>O'Mallan  Ian K</t>
  </si>
  <si>
    <t>Hughes  Shawn A</t>
  </si>
  <si>
    <t>Lawson  Geno</t>
  </si>
  <si>
    <t>Riley  Evan</t>
  </si>
  <si>
    <t>Smith  Chris</t>
  </si>
  <si>
    <t>Costerison  Shaun M</t>
  </si>
  <si>
    <t>Linn  Matthew</t>
  </si>
  <si>
    <t>Gates  Jason D</t>
  </si>
  <si>
    <t>Maestas  Elesaio</t>
  </si>
  <si>
    <t>Esper Control</t>
  </si>
  <si>
    <t>9/3/3/0</t>
  </si>
  <si>
    <t>Denning  Michael</t>
  </si>
  <si>
    <t>Liang  Mike</t>
  </si>
  <si>
    <t>7/3/2/0</t>
  </si>
  <si>
    <t>Cilione  Angelo k</t>
  </si>
  <si>
    <t>White  Matthew</t>
  </si>
  <si>
    <t>Cummings  Brandon</t>
  </si>
  <si>
    <t>Nothnagle  Caleb</t>
  </si>
  <si>
    <t>Peralta  Mandee L</t>
  </si>
  <si>
    <t>Cabrera  Bryant F</t>
  </si>
  <si>
    <t>7/3/1/0</t>
  </si>
  <si>
    <t>Hale  Cruz</t>
  </si>
  <si>
    <t>Shah  Ankit</t>
  </si>
  <si>
    <t>Moseley  Jeffrey W</t>
  </si>
  <si>
    <t>Choi  William</t>
  </si>
  <si>
    <t>Long  Quinn</t>
  </si>
  <si>
    <t>Jones  Cameron</t>
  </si>
  <si>
    <t>Chui  Danny</t>
  </si>
  <si>
    <t>Roeder  Karl A</t>
  </si>
  <si>
    <t>Nolan  Connor M</t>
  </si>
  <si>
    <t>Evans  Kyle W</t>
  </si>
  <si>
    <t>Zaidi  Jibraeel A</t>
  </si>
  <si>
    <t>Thomas  David S</t>
  </si>
  <si>
    <t>Mass Polymorph</t>
  </si>
  <si>
    <t>Witterstaetter  Brennan P</t>
  </si>
  <si>
    <t>Huebner  Alex</t>
  </si>
  <si>
    <t>Sanchez  Kyle</t>
  </si>
  <si>
    <t>Andrup  Alex J</t>
  </si>
  <si>
    <t>Benito  Ryan M</t>
  </si>
  <si>
    <t>Boulware  Marvin G</t>
  </si>
  <si>
    <t>Davis  Samuel V</t>
  </si>
  <si>
    <t>Steiner  Casey J</t>
  </si>
  <si>
    <t>Skrobe  Nick R</t>
  </si>
  <si>
    <t>Lane  Tyler D</t>
  </si>
  <si>
    <t>Knapik  Jon D</t>
  </si>
  <si>
    <t>Perez  John</t>
  </si>
  <si>
    <t>Watts  Joshua</t>
  </si>
  <si>
    <t>Barton  Billy</t>
  </si>
  <si>
    <t>Dickerson  Gary</t>
  </si>
  <si>
    <t>Manuel  Devin P</t>
  </si>
  <si>
    <t>Porter  Joshua C</t>
  </si>
  <si>
    <t>Benson  Matthew</t>
  </si>
  <si>
    <t>Pearce  Drew</t>
  </si>
  <si>
    <t>Palmer  Andrew</t>
  </si>
  <si>
    <t>Shaft  Justin</t>
  </si>
  <si>
    <t>Kelley  Scotty</t>
  </si>
  <si>
    <t>Zamora  Roland</t>
  </si>
  <si>
    <t>Judd  Ian</t>
  </si>
  <si>
    <t>Flores  Eric J</t>
  </si>
  <si>
    <t>Brown  Katherine A</t>
  </si>
  <si>
    <t>Telkamp  Jeremy</t>
  </si>
  <si>
    <t>Chavez  Mike d</t>
  </si>
  <si>
    <t>Lopez  Felipe</t>
  </si>
  <si>
    <t>Yu  Kevin</t>
  </si>
  <si>
    <t>Wilkes  Richard</t>
  </si>
  <si>
    <t>Poling  David W</t>
  </si>
  <si>
    <t>Jones  Nick</t>
  </si>
  <si>
    <t>Seagroves  Jeff W</t>
  </si>
  <si>
    <t>Richard  Shawn</t>
  </si>
  <si>
    <t>Day  Donovan C</t>
  </si>
  <si>
    <t>Mono Green</t>
  </si>
  <si>
    <t>Borowicz  Brandon J</t>
  </si>
  <si>
    <t>Lopez  Nereo</t>
  </si>
  <si>
    <t>Woodham  Barry A</t>
  </si>
  <si>
    <t>Biltoft  Josh E</t>
  </si>
  <si>
    <t>7/2/1/0</t>
  </si>
  <si>
    <t>Johnson  Neill</t>
  </si>
  <si>
    <t>Casillas  Michael</t>
  </si>
  <si>
    <t>Contreras  Ivan</t>
  </si>
  <si>
    <t>Halvorsen  Lars</t>
  </si>
  <si>
    <t>8/2/1/0</t>
  </si>
  <si>
    <t>Matthews  Odos M</t>
  </si>
  <si>
    <t>Barnes  Michael A</t>
  </si>
  <si>
    <t>Bock  Lance A</t>
  </si>
  <si>
    <t>Powell  Daniel R</t>
  </si>
  <si>
    <t>Beety  John D</t>
  </si>
  <si>
    <t>Lucero  Chase</t>
  </si>
  <si>
    <t>Hubbard  Alan L</t>
  </si>
  <si>
    <t>Ewen  Andy P</t>
  </si>
  <si>
    <t>McKay  Sam</t>
  </si>
  <si>
    <t>Pierce-Tenner  Micahel</t>
  </si>
  <si>
    <t>Wallace  Addison</t>
  </si>
  <si>
    <t>Palmerduca  Eric J</t>
  </si>
  <si>
    <t>Gonzalez  Ricardo</t>
  </si>
  <si>
    <t>Mijares  Guillermo</t>
  </si>
  <si>
    <t>Lo  William Y</t>
  </si>
  <si>
    <t>B/G Control</t>
  </si>
  <si>
    <t>Porter  Chris T</t>
  </si>
  <si>
    <t>Carolan  Chris L</t>
  </si>
  <si>
    <t>Karpyshyn  Drew</t>
  </si>
  <si>
    <t>Hessler  John A</t>
  </si>
  <si>
    <t>Hillman  Chas R</t>
  </si>
  <si>
    <t>Cox  Cameron N</t>
  </si>
  <si>
    <t>Edwards  Craig J</t>
  </si>
  <si>
    <t>Sholar  J.D.</t>
  </si>
  <si>
    <t>Dusang  Daniel</t>
  </si>
  <si>
    <t>Hughes  Cody</t>
  </si>
  <si>
    <t>Shields  Jharick J</t>
  </si>
  <si>
    <t>Boyd  Khaatim J</t>
  </si>
  <si>
    <t>Nolan  Mackenzie A</t>
  </si>
  <si>
    <t>Taylor  Roy</t>
  </si>
  <si>
    <t>Mach  Frankie D</t>
  </si>
  <si>
    <t>Hua  Danny L</t>
  </si>
  <si>
    <t>Kelly  Timothy V</t>
  </si>
  <si>
    <t>Bant Ramp</t>
  </si>
  <si>
    <t>Rude  Daniel O</t>
  </si>
  <si>
    <t>Fernandez  Ray</t>
  </si>
  <si>
    <t>Griffith  Jeremy K</t>
  </si>
  <si>
    <t>Guerra  Alejandro G</t>
  </si>
  <si>
    <t>Baxter  Steven</t>
  </si>
  <si>
    <t>Autry  William T</t>
  </si>
  <si>
    <t>Medlin  Dustin</t>
  </si>
  <si>
    <t>Burn</t>
  </si>
  <si>
    <t>McKay  Brent R</t>
  </si>
  <si>
    <t>Keith  Jody M</t>
  </si>
  <si>
    <t>James  Scott</t>
  </si>
  <si>
    <t>Hood  Brandon</t>
  </si>
  <si>
    <t>Leal  Andrew</t>
  </si>
  <si>
    <t>Jasheway  Ian V</t>
  </si>
  <si>
    <t>B/W Control</t>
  </si>
  <si>
    <t>Petri  Justin L</t>
  </si>
  <si>
    <t>Vela  Ruben R</t>
  </si>
  <si>
    <t>Sanders  Adrian</t>
  </si>
  <si>
    <t>White Knights</t>
  </si>
  <si>
    <t>Cantu  Laura M</t>
  </si>
  <si>
    <t>White Weenie</t>
  </si>
  <si>
    <t>Durgin  Erik</t>
  </si>
  <si>
    <t>Stoute  Terry</t>
  </si>
  <si>
    <t>Ridgeway  Adam</t>
  </si>
  <si>
    <t>Naya Emeria</t>
  </si>
  <si>
    <t>Dressler  Jonathan R</t>
  </si>
  <si>
    <t>Warnek  Gordon</t>
  </si>
  <si>
    <t>Morgan  Kevin</t>
  </si>
  <si>
    <t>Anderson  Jarod</t>
  </si>
  <si>
    <t>Hawkins  Joshua d</t>
  </si>
  <si>
    <t>4/1/2/0</t>
  </si>
  <si>
    <t>Layne  Tim</t>
  </si>
  <si>
    <t>Rodriguez  Mike A</t>
  </si>
  <si>
    <t>Raney  Bryan</t>
  </si>
  <si>
    <t>Schutz  Cory</t>
  </si>
  <si>
    <t>Hancock  Aaron J</t>
  </si>
  <si>
    <t>Thomason  Timothy T</t>
  </si>
  <si>
    <t>Ratliff  Cory</t>
  </si>
  <si>
    <t>2/0/0/1</t>
  </si>
  <si>
    <t>Soules  Brian</t>
  </si>
  <si>
    <t>Wiesemann  Matthew D</t>
  </si>
  <si>
    <t>Marion  Andrew S</t>
  </si>
  <si>
    <t>Willson  Nikkoli D</t>
  </si>
  <si>
    <t>Tidwell  Brian D</t>
  </si>
  <si>
    <t>Moreind  David</t>
  </si>
  <si>
    <t>Leos  Cynthia B</t>
  </si>
  <si>
    <t>Clark  Jason L</t>
  </si>
  <si>
    <t>Gillespie  Tim E</t>
  </si>
  <si>
    <t>Dingus  Corey</t>
  </si>
  <si>
    <t>Casteneda  Thomas E</t>
  </si>
  <si>
    <t>Gilliland  Stephen A</t>
  </si>
  <si>
    <t>Hoffeld  Joshua R</t>
  </si>
  <si>
    <t>Gleson  Justin J</t>
  </si>
  <si>
    <t>Remelt  Shane P</t>
  </si>
  <si>
    <t>Henry  Clinton E</t>
  </si>
  <si>
    <t>Tant  Nathan</t>
  </si>
  <si>
    <t>White  John D</t>
  </si>
  <si>
    <t>Rouse  Nicholas M</t>
  </si>
  <si>
    <t>Case  John T</t>
  </si>
  <si>
    <t>Krug  Andrew O</t>
  </si>
  <si>
    <t>Dunigan  Bryan</t>
  </si>
  <si>
    <t>Wehner  Matt</t>
  </si>
  <si>
    <t>Schild  Eric Z</t>
  </si>
  <si>
    <t>Inetti  Roberto</t>
  </si>
  <si>
    <t>Flodstrom-Sconce  Christian</t>
  </si>
  <si>
    <t>Solis  John</t>
  </si>
  <si>
    <t>Cline  Matthew</t>
  </si>
  <si>
    <t>Rogers  Matt A</t>
  </si>
  <si>
    <t>Hall  Jason</t>
  </si>
  <si>
    <t>Olson  Daniel A</t>
  </si>
  <si>
    <t>Lorfing  Tim</t>
  </si>
  <si>
    <t>Rasco  Bryson</t>
  </si>
  <si>
    <t>Barton  Justin</t>
  </si>
  <si>
    <t>Schumacher  Nick</t>
  </si>
  <si>
    <t>Northcutt  Andrew</t>
  </si>
  <si>
    <t>Bradley  Dale D</t>
  </si>
  <si>
    <t>Barnett  Jason</t>
  </si>
  <si>
    <t>Zeller  James</t>
  </si>
  <si>
    <t>Liming  Austin</t>
  </si>
  <si>
    <t>Kincy  Jesse C</t>
  </si>
  <si>
    <t>Wagoner  Clint</t>
  </si>
  <si>
    <t>Braton  Jeremy</t>
  </si>
  <si>
    <t>Pendarvis  Derek</t>
  </si>
  <si>
    <t>Rucker  Nicky G</t>
  </si>
  <si>
    <t>Kuzmin  Chris</t>
  </si>
  <si>
    <t>G/W/B Control</t>
  </si>
  <si>
    <t>Linares  Carlos R</t>
  </si>
  <si>
    <t>Cantu  Andres</t>
  </si>
  <si>
    <t>Thompson  Jordan</t>
  </si>
  <si>
    <t>Howland  Paul</t>
  </si>
  <si>
    <t>U/R Control</t>
  </si>
  <si>
    <t>Burleson  Chris</t>
  </si>
  <si>
    <t>Riley  Jordan a</t>
  </si>
  <si>
    <t>2/1/0/0</t>
  </si>
  <si>
    <t>Lawrence  Nathaniel</t>
  </si>
  <si>
    <t>Goodspeed  Brendan</t>
  </si>
  <si>
    <t>Strawn  Joshua S</t>
  </si>
  <si>
    <t>Jund</t>
  </si>
  <si>
    <t>Sunderland  Timothy</t>
  </si>
  <si>
    <t>Hawkward</t>
  </si>
  <si>
    <t>Rodriguez  Shaun N</t>
  </si>
  <si>
    <t>Rouse  Bobby</t>
  </si>
  <si>
    <t>Deloach  David</t>
  </si>
  <si>
    <t>Perry  Karston</t>
  </si>
  <si>
    <t>Ramos  Michael l</t>
  </si>
  <si>
    <t>Clemons  Christin</t>
  </si>
  <si>
    <t>Vincent  Jonathan</t>
  </si>
  <si>
    <t>Shape Anew</t>
  </si>
  <si>
    <t>Lore  Alexander V</t>
  </si>
  <si>
    <t>Kiln Fiend</t>
  </si>
  <si>
    <t>Burke  Timothy P</t>
  </si>
  <si>
    <t>Nicholson  Joseph</t>
  </si>
  <si>
    <t>Jackson  Terrence</t>
  </si>
  <si>
    <t>Moses  Jason T</t>
  </si>
  <si>
    <t>Lacey  Ray</t>
  </si>
  <si>
    <t>Klopchic  Luke M</t>
  </si>
  <si>
    <t>Hawkins  Ho</t>
  </si>
  <si>
    <t>Ames  Mike</t>
  </si>
  <si>
    <t>Robles  Mark</t>
  </si>
  <si>
    <t>Linebarger  Jeremiah</t>
  </si>
  <si>
    <t>Perkins  Joseph B</t>
  </si>
  <si>
    <t>Maine  Preston</t>
  </si>
  <si>
    <t>Parker  Bryan K</t>
  </si>
  <si>
    <t>McNeely  Aaron</t>
  </si>
  <si>
    <t>Perry  Kenny L</t>
  </si>
  <si>
    <t>Lowrey  Chris A</t>
  </si>
  <si>
    <t>Long  Jason</t>
  </si>
  <si>
    <t>MacWilliam  Leo D</t>
  </si>
  <si>
    <t>Callaway  Jedidiah</t>
  </si>
  <si>
    <t>Cowser  James J</t>
  </si>
  <si>
    <t>Truong  Andy</t>
  </si>
  <si>
    <t>McAnally  Aaron</t>
  </si>
  <si>
    <t>Chavez  Brandon</t>
  </si>
  <si>
    <t>Stone  Tabitha</t>
  </si>
  <si>
    <t>Watkins  Josh</t>
  </si>
  <si>
    <t>P3 - Final</t>
  </si>
  <si>
    <t>&gt;&gt;&gt;Kiln Fiend</t>
  </si>
  <si>
    <t>&gt;&gt;&gt;G/W</t>
  </si>
  <si>
    <t>&gt;&gt;&gt;U/B</t>
  </si>
  <si>
    <t>&gt;&gt;&gt;U/G</t>
  </si>
  <si>
    <t>&gt;&gt;&gt;Naya</t>
  </si>
  <si>
    <t>SCG Atlanta</t>
  </si>
  <si>
    <t>Winters  John</t>
  </si>
  <si>
    <t>10/9/0/0</t>
  </si>
  <si>
    <t>G/W Fauna</t>
  </si>
  <si>
    <t>Chu  Tony</t>
  </si>
  <si>
    <t>Darkblade</t>
  </si>
  <si>
    <t>10/8/2/0</t>
  </si>
  <si>
    <t>McDarby  David</t>
  </si>
  <si>
    <t>McDuffie  Korey</t>
  </si>
  <si>
    <t>10/8/1/0</t>
  </si>
  <si>
    <t>8/6/1/2</t>
  </si>
  <si>
    <t>Gindy  Charles P</t>
  </si>
  <si>
    <t>Sharfman  David S</t>
  </si>
  <si>
    <t>8/6/0/2</t>
  </si>
  <si>
    <t>Tramper  Auston L</t>
  </si>
  <si>
    <t>10/8/0/0</t>
  </si>
  <si>
    <t>Eason  Brian L</t>
  </si>
  <si>
    <t>Young  Garett E</t>
  </si>
  <si>
    <t>Lukas  Andrew M</t>
  </si>
  <si>
    <t>Chang  Allen</t>
  </si>
  <si>
    <t>Price  Pat T</t>
  </si>
  <si>
    <t>Diefendorf  Brian</t>
  </si>
  <si>
    <t>Noland  Donald W</t>
  </si>
  <si>
    <t>Soorani  Shaheen</t>
  </si>
  <si>
    <t>No Hawk</t>
  </si>
  <si>
    <t>Runyon  John</t>
  </si>
  <si>
    <t>Raflowitz  Taylor</t>
  </si>
  <si>
    <t>Parson  Lukas T</t>
  </si>
  <si>
    <t>Holland  Joe A</t>
  </si>
  <si>
    <t>10/7/2/0</t>
  </si>
  <si>
    <t>Peters  Doug S</t>
  </si>
  <si>
    <t>10/7/1/0</t>
  </si>
  <si>
    <t>Hames  James E</t>
  </si>
  <si>
    <t>Yim  Chi Hoi</t>
  </si>
  <si>
    <t>Cameron  Matthew T</t>
  </si>
  <si>
    <t>Beasley  Orrin A</t>
  </si>
  <si>
    <t>Greer  Joseph C</t>
  </si>
  <si>
    <t>Keaveny  Joseph J</t>
  </si>
  <si>
    <t>Cruse  William J</t>
  </si>
  <si>
    <t>Hatch  Matthew A</t>
  </si>
  <si>
    <t>Prest  Dan</t>
  </si>
  <si>
    <t>10/7/0/0</t>
  </si>
  <si>
    <t>9/6/0/1</t>
  </si>
  <si>
    <t>Vaughan  Anthony B</t>
  </si>
  <si>
    <t>Bertoncini  Alex s</t>
  </si>
  <si>
    <t>8/5/0/2</t>
  </si>
  <si>
    <t>Mullin  Geoff</t>
  </si>
  <si>
    <t>Mork  Elliot</t>
  </si>
  <si>
    <t>Yarbrough  Christopher l</t>
  </si>
  <si>
    <t>Gerrish  Colby</t>
  </si>
  <si>
    <t>Thompson  Nathaniel E</t>
  </si>
  <si>
    <t>Age  Korey</t>
  </si>
  <si>
    <t>R/U/G Aggro</t>
  </si>
  <si>
    <t>Lewis  Chris</t>
  </si>
  <si>
    <t>Miller  Chris D</t>
  </si>
  <si>
    <t>Fyrberg  Mike D</t>
  </si>
  <si>
    <t>Robinson  Shon</t>
  </si>
  <si>
    <t>Lorren  Phillip D</t>
  </si>
  <si>
    <t>Morgan  Christopher</t>
  </si>
  <si>
    <t>Simpson  Nicholas T</t>
  </si>
  <si>
    <t>Becvar  Nick</t>
  </si>
  <si>
    <t>Waddle  Marc a</t>
  </si>
  <si>
    <t>Morris  John</t>
  </si>
  <si>
    <t>Peacock  John W</t>
  </si>
  <si>
    <t>Mathis  David</t>
  </si>
  <si>
    <t>10/6/2/0</t>
  </si>
  <si>
    <t>Jackson  Richard A</t>
  </si>
  <si>
    <t>10/6/1/0</t>
  </si>
  <si>
    <t>Beatty  Roy</t>
  </si>
  <si>
    <t>B/G Summoning Trap</t>
  </si>
  <si>
    <t>Aziz  Aras</t>
  </si>
  <si>
    <t>Shelkofsky  Michael</t>
  </si>
  <si>
    <t>Maloof  Greg</t>
  </si>
  <si>
    <t>Murphy  Chris</t>
  </si>
  <si>
    <t>Wienburg  Ben E</t>
  </si>
  <si>
    <t>8/4/0/2</t>
  </si>
  <si>
    <t>Mansoor  Mat M</t>
  </si>
  <si>
    <t>10/6/0/0</t>
  </si>
  <si>
    <t>Proudfoot  Stuart w</t>
  </si>
  <si>
    <t>Caron  Alex</t>
  </si>
  <si>
    <t>Pazel  John M</t>
  </si>
  <si>
    <t>Knapp  Robert A</t>
  </si>
  <si>
    <t>Davidson  John H</t>
  </si>
  <si>
    <t>Andersen  Christoffer J</t>
  </si>
  <si>
    <t>Magee  Randy e</t>
  </si>
  <si>
    <t>Gunnells  Hunter</t>
  </si>
  <si>
    <t>Mayer  David C</t>
  </si>
  <si>
    <t>Heath  Jeff W</t>
  </si>
  <si>
    <t>Damm  Cody</t>
  </si>
  <si>
    <t>Thrasivoulou  George X</t>
  </si>
  <si>
    <t>Sukhram  Joel</t>
  </si>
  <si>
    <t>McGlaughlin  James</t>
  </si>
  <si>
    <t>Xiao  Daniel</t>
  </si>
  <si>
    <t>Spurlock  Aaron</t>
  </si>
  <si>
    <t>Conrad  Tanner</t>
  </si>
  <si>
    <t>Story  Billy</t>
  </si>
  <si>
    <t>Howell  Jade C</t>
  </si>
  <si>
    <t>Xing  Tinac</t>
  </si>
  <si>
    <t>10/5/2/0</t>
  </si>
  <si>
    <t>Mehta  Neel</t>
  </si>
  <si>
    <t>10/5/1/0</t>
  </si>
  <si>
    <t>Maples  Derek S</t>
  </si>
  <si>
    <t>Auburn  Andrew</t>
  </si>
  <si>
    <t>Willis  Kevin</t>
  </si>
  <si>
    <t>Kingsley  James W</t>
  </si>
  <si>
    <t>Misko  Sean</t>
  </si>
  <si>
    <t>Conyers  Melvin B</t>
  </si>
  <si>
    <t>Foster  Dorian</t>
  </si>
  <si>
    <t>5/3/0/2</t>
  </si>
  <si>
    <t>Land  Matt</t>
  </si>
  <si>
    <t>McKenna  Sean</t>
  </si>
  <si>
    <t>Lohrmann  Chris M</t>
  </si>
  <si>
    <t>Vampires</t>
  </si>
  <si>
    <t>Keaton  Justin</t>
  </si>
  <si>
    <t>Baker  James M</t>
  </si>
  <si>
    <t>Hunt  Justin S</t>
  </si>
  <si>
    <t>Camacho  Ruarke</t>
  </si>
  <si>
    <t>Strait  Zack</t>
  </si>
  <si>
    <t>Abbott  Jerry</t>
  </si>
  <si>
    <t>Cox  Dustin j</t>
  </si>
  <si>
    <t>Tong  Paul</t>
  </si>
  <si>
    <t>Sheppard  Brad</t>
  </si>
  <si>
    <t>Patchett  Richard</t>
  </si>
  <si>
    <t>10/5/0/0</t>
  </si>
  <si>
    <t>Aiken  Jonathan R</t>
  </si>
  <si>
    <t>Prysock  Jake</t>
  </si>
  <si>
    <t>Roper  Derrick S</t>
  </si>
  <si>
    <t>Giguere  Zachary</t>
  </si>
  <si>
    <t>Hudson  William B</t>
  </si>
  <si>
    <t>Valenti  Christian J</t>
  </si>
  <si>
    <t>Scruggs  Isaac</t>
  </si>
  <si>
    <t>Allison  Seth</t>
  </si>
  <si>
    <t>Jacobson  Mary</t>
  </si>
  <si>
    <t>Colston  John</t>
  </si>
  <si>
    <t>10/4/3/0</t>
  </si>
  <si>
    <t>Mitchell  Greg</t>
  </si>
  <si>
    <t>Orangio  Zac</t>
  </si>
  <si>
    <t>U/W/R</t>
  </si>
  <si>
    <t>Kinsey  Anthony</t>
  </si>
  <si>
    <t>Bargo  Craig W</t>
  </si>
  <si>
    <t>O'Connor  Sean M</t>
  </si>
  <si>
    <t>King  Travis</t>
  </si>
  <si>
    <t>Freedman  Josh R</t>
  </si>
  <si>
    <t>Townsend  Dillon T</t>
  </si>
  <si>
    <t>Mitchell  Kevin</t>
  </si>
  <si>
    <t>Fleetwood  Jordan A</t>
  </si>
  <si>
    <t>Barker  Trevor</t>
  </si>
  <si>
    <t>Pridemate Weenie</t>
  </si>
  <si>
    <t>7/3/2/1</t>
  </si>
  <si>
    <t>Laufersweiler  Owen D</t>
  </si>
  <si>
    <t>Yi  James G</t>
  </si>
  <si>
    <t>Smith  Devin R</t>
  </si>
  <si>
    <t>Roberts  Matthew T</t>
  </si>
  <si>
    <t>Cloke  Justin</t>
  </si>
  <si>
    <t>Creatureless</t>
  </si>
  <si>
    <t>10/4/1/0</t>
  </si>
  <si>
    <t>Stokes  Eliott A</t>
  </si>
  <si>
    <t>Braverman  Phillip T</t>
  </si>
  <si>
    <t>Lanceford  Vincent M</t>
  </si>
  <si>
    <t>Toussaint  Joseph</t>
  </si>
  <si>
    <t>Beastmaster Ascension</t>
  </si>
  <si>
    <t>Mahaffey  Mike</t>
  </si>
  <si>
    <t>Ratsch  Kyle R</t>
  </si>
  <si>
    <t>Rigby  Kevin</t>
  </si>
  <si>
    <t>Wells  Logan A</t>
  </si>
  <si>
    <t>Fay  Dylan</t>
  </si>
  <si>
    <t>Kearney  William</t>
  </si>
  <si>
    <t>Flint  Alec C</t>
  </si>
  <si>
    <t>Steinbach  Christopher L</t>
  </si>
  <si>
    <t>Postlethwait  William S</t>
  </si>
  <si>
    <t>Koepke  Devin K</t>
  </si>
  <si>
    <t>Thompson  Jack M</t>
  </si>
  <si>
    <t>Martinez  Jose M</t>
  </si>
  <si>
    <t>Lum  Jonathan L</t>
  </si>
  <si>
    <t>Parker  Chase T</t>
  </si>
  <si>
    <t>Usary  Marsh S</t>
  </si>
  <si>
    <t>Orr  James A</t>
  </si>
  <si>
    <t>Crosby  Joseph A</t>
  </si>
  <si>
    <t>Chinn  Andrew</t>
  </si>
  <si>
    <t>Curtis  Taun</t>
  </si>
  <si>
    <t>Hagerman Fletcher  John</t>
  </si>
  <si>
    <t>Wilson  Anthony L</t>
  </si>
  <si>
    <t>Hartle  Jeff</t>
  </si>
  <si>
    <t>Zona  Jordan B</t>
  </si>
  <si>
    <t>Veiga  Steven</t>
  </si>
  <si>
    <t>Taylor  Dennis L</t>
  </si>
  <si>
    <t>Vo  David T</t>
  </si>
  <si>
    <t>Wable  Johnathan J</t>
  </si>
  <si>
    <t>10/4/0/0</t>
  </si>
  <si>
    <t>Fuentes  Calosso L</t>
  </si>
  <si>
    <t>Durward  Caleb S</t>
  </si>
  <si>
    <t>Higgins  Brian J</t>
  </si>
  <si>
    <t>DePriest  Joey W</t>
  </si>
  <si>
    <t>Jones  Zac</t>
  </si>
  <si>
    <t>Turnbow  Greg</t>
  </si>
  <si>
    <t>Emeria Control</t>
  </si>
  <si>
    <t>Sauls  Zac J</t>
  </si>
  <si>
    <t>Kloppec  Jake</t>
  </si>
  <si>
    <t>Hahgen  Chris</t>
  </si>
  <si>
    <t>Letsch  Michael j</t>
  </si>
  <si>
    <t>Miller  Blaine A</t>
  </si>
  <si>
    <t>Fullard Jr  James</t>
  </si>
  <si>
    <t>Chwat  Stephen B</t>
  </si>
  <si>
    <t>Saylor  David</t>
  </si>
  <si>
    <t>Crouse  Sean R</t>
  </si>
  <si>
    <t>Roberson  Preston A</t>
  </si>
  <si>
    <t>Cox  Patrick B</t>
  </si>
  <si>
    <t>Henry  Chris</t>
  </si>
  <si>
    <t>Zona  Matt</t>
  </si>
  <si>
    <t>Crowell  Brian</t>
  </si>
  <si>
    <t>Benford  Ryan</t>
  </si>
  <si>
    <t>Lyke  Richard A</t>
  </si>
  <si>
    <t>Pence  Robert</t>
  </si>
  <si>
    <t>10/3/3/0</t>
  </si>
  <si>
    <t>Renfro  Kyle D</t>
  </si>
  <si>
    <t>9/2/3/1</t>
  </si>
  <si>
    <t>Parnell  Justin M</t>
  </si>
  <si>
    <t>Pedigo  Thomas</t>
  </si>
  <si>
    <t>7/2/2/1</t>
  </si>
  <si>
    <t>Fitzgerald  Zachary</t>
  </si>
  <si>
    <t>Mahaffey  Christopher</t>
  </si>
  <si>
    <t>9/3/2/0</t>
  </si>
  <si>
    <t>Chandler  Charles C</t>
  </si>
  <si>
    <t>Carroll  Maurice L</t>
  </si>
  <si>
    <t>List Missing</t>
  </si>
  <si>
    <t>10/3/2/0</t>
  </si>
  <si>
    <t>Palacio  Ed</t>
  </si>
  <si>
    <t>Kelley  Jeremy</t>
  </si>
  <si>
    <t>Maddox  David T</t>
  </si>
  <si>
    <t>Cromer  Adam</t>
  </si>
  <si>
    <t>Calhoun  Christopher M</t>
  </si>
  <si>
    <t>Gagnon  Nicolas J</t>
  </si>
  <si>
    <t>Anderson  Owen</t>
  </si>
  <si>
    <t>Gordon  Christopher</t>
  </si>
  <si>
    <t>Canaday  Cameron</t>
  </si>
  <si>
    <t>Meiser  Jake R</t>
  </si>
  <si>
    <t>Hicks  Zac R</t>
  </si>
  <si>
    <t>Ledford  Travis</t>
  </si>
  <si>
    <t>Cembor  Brad</t>
  </si>
  <si>
    <t>Luttrell  Parker</t>
  </si>
  <si>
    <t>Micari  Frank A</t>
  </si>
  <si>
    <t>Cowan  Judson N</t>
  </si>
  <si>
    <t>Becker  Eric</t>
  </si>
  <si>
    <t>Lanzo  Aaron v</t>
  </si>
  <si>
    <t>Miller  Joshua D</t>
  </si>
  <si>
    <t>Tucker  James L</t>
  </si>
  <si>
    <t>Darley  Garrett W</t>
  </si>
  <si>
    <t>Rolen  Ryan R</t>
  </si>
  <si>
    <t>Thompson  Dustin L</t>
  </si>
  <si>
    <t>Ashford  Marshall A</t>
  </si>
  <si>
    <t>Frederick  Ray R</t>
  </si>
  <si>
    <t>B/W Blade</t>
  </si>
  <si>
    <t>Bumpers  Jeremy R</t>
  </si>
  <si>
    <t>Gilliland  Dustin</t>
  </si>
  <si>
    <t>Long  Shon M</t>
  </si>
  <si>
    <t>McCord  Christopher M</t>
  </si>
  <si>
    <t>Gilbert  Tom A</t>
  </si>
  <si>
    <t>McChesney  Adam L</t>
  </si>
  <si>
    <t>Paschal  Jonathan</t>
  </si>
  <si>
    <t>Sinacola  Jonas P</t>
  </si>
  <si>
    <t>Hon  Alex</t>
  </si>
  <si>
    <t>Swafford  Joe</t>
  </si>
  <si>
    <t>Evans  Dillon L</t>
  </si>
  <si>
    <t>Morgan  Jeremy</t>
  </si>
  <si>
    <t>Snow  Tim</t>
  </si>
  <si>
    <t>Bohannon  Patrick</t>
  </si>
  <si>
    <t>Burt  Anthony</t>
  </si>
  <si>
    <t>Sutphin  Terry S</t>
  </si>
  <si>
    <t>Fricks  Michael</t>
  </si>
  <si>
    <t>Adams  Bill</t>
  </si>
  <si>
    <t>Petrella  Matt</t>
  </si>
  <si>
    <t>Kell  Donald L</t>
  </si>
  <si>
    <t>Brucker  Ryan</t>
  </si>
  <si>
    <t>Hart  David L</t>
  </si>
  <si>
    <t>Satterfield  Nathan M</t>
  </si>
  <si>
    <t>Marcolla  Steve</t>
  </si>
  <si>
    <t>Miller  James W</t>
  </si>
  <si>
    <t>Graves  Robert L</t>
  </si>
  <si>
    <t>Ortiz  Gus</t>
  </si>
  <si>
    <t>8/2/3/0</t>
  </si>
  <si>
    <t>Waltz  Zachary</t>
  </si>
  <si>
    <t>Hummer  Eric</t>
  </si>
  <si>
    <t>Burgin  Miles</t>
  </si>
  <si>
    <t>Jones  Glenn</t>
  </si>
  <si>
    <t>Sirkis  Jeff</t>
  </si>
  <si>
    <t>Agnew  Michael</t>
  </si>
  <si>
    <t>Loyd  Brandon</t>
  </si>
  <si>
    <t>Sparks  Harry T</t>
  </si>
  <si>
    <t>Petrie  Adam</t>
  </si>
  <si>
    <t>Arkansas  Phillip J</t>
  </si>
  <si>
    <t>Zimpelman  Robert W</t>
  </si>
  <si>
    <t>Lyke  Steven J</t>
  </si>
  <si>
    <t>9/2/0/1</t>
  </si>
  <si>
    <t>Beckham  Dylan</t>
  </si>
  <si>
    <t>Schueler  Robert</t>
  </si>
  <si>
    <t>Kell  Kevin</t>
  </si>
  <si>
    <t>Nguyen  Duy</t>
  </si>
  <si>
    <t>7/2/2/0</t>
  </si>
  <si>
    <t>Graham  Bobby O</t>
  </si>
  <si>
    <t>Morris  Dick L</t>
  </si>
  <si>
    <t>4/2/1/0</t>
  </si>
  <si>
    <t>Digiacomo  Anthony J</t>
  </si>
  <si>
    <t>Soper  Alex T</t>
  </si>
  <si>
    <t>Russ  Oliver</t>
  </si>
  <si>
    <t>Broome  Nick</t>
  </si>
  <si>
    <t>LeBlanc  Aaron</t>
  </si>
  <si>
    <t>Zuelke  Christian</t>
  </si>
  <si>
    <t>Fechner  Danny</t>
  </si>
  <si>
    <t>Scott  Matt R</t>
  </si>
  <si>
    <t>Broaddus  Jake</t>
  </si>
  <si>
    <t>Schneider  Andrew J</t>
  </si>
  <si>
    <t>Weekley  Kevin</t>
  </si>
  <si>
    <t>Ebling  Cade</t>
  </si>
  <si>
    <t>Napier  Cody R</t>
  </si>
  <si>
    <t>Park  Dan</t>
  </si>
  <si>
    <t>G/W Auras</t>
  </si>
  <si>
    <t>Terry  Jacob</t>
  </si>
  <si>
    <t>Whatley  Justin</t>
  </si>
  <si>
    <t>Lanzo  Nic J</t>
  </si>
  <si>
    <t>Williams  Hunter</t>
  </si>
  <si>
    <t>Blitch  Samuel T</t>
  </si>
  <si>
    <t>Ramey  Bill</t>
  </si>
  <si>
    <t>R/W Blade</t>
  </si>
  <si>
    <t>Duncan  Jeremy D</t>
  </si>
  <si>
    <t>Lewis  Chris L</t>
  </si>
  <si>
    <t>Smith  Alex L</t>
  </si>
  <si>
    <t>Holland  Kitt P</t>
  </si>
  <si>
    <t>Loveday  Jeffrey K</t>
  </si>
  <si>
    <t>Throop  Adrian C</t>
  </si>
  <si>
    <t>Stocker  Raymond H</t>
  </si>
  <si>
    <t>Wade  John R</t>
  </si>
  <si>
    <t>Safrit  Patrick</t>
  </si>
  <si>
    <t>Newby  John M</t>
  </si>
  <si>
    <t>Adam  Felix F</t>
  </si>
  <si>
    <t>R/G Fauna</t>
  </si>
  <si>
    <t>Hess  James D</t>
  </si>
  <si>
    <t>De Los Santos  Julian L</t>
  </si>
  <si>
    <t>Fish  Jordan R</t>
  </si>
  <si>
    <t>Hefner  Graeme K</t>
  </si>
  <si>
    <t>Sewell  Stephen</t>
  </si>
  <si>
    <t>Huynh  Zed</t>
  </si>
  <si>
    <t>R/U/G Control</t>
  </si>
  <si>
    <t>Jones  Jeff</t>
  </si>
  <si>
    <t>Leal  Mike</t>
  </si>
  <si>
    <t>Kendrick  Jay W</t>
  </si>
  <si>
    <t>Witsell  Andrew</t>
  </si>
  <si>
    <t>Lord  Adam</t>
  </si>
  <si>
    <t>Simmons  Zach</t>
  </si>
  <si>
    <t>Rivers  Christopher J</t>
  </si>
  <si>
    <t>Meshew  Jed K</t>
  </si>
  <si>
    <t>Brumback  Joshua</t>
  </si>
  <si>
    <t>Hanks  Michael S</t>
  </si>
  <si>
    <t>Douglas  Jonathan</t>
  </si>
  <si>
    <t>Cammack  Franklin E</t>
  </si>
  <si>
    <t>Rist  Don</t>
  </si>
  <si>
    <t>Hartle  Cameron</t>
  </si>
  <si>
    <t>Boddy  Michael</t>
  </si>
  <si>
    <t>Short  John D</t>
  </si>
  <si>
    <t>Anderson  Benjamin h</t>
  </si>
  <si>
    <t>Humberd  Drew</t>
  </si>
  <si>
    <t>Datka  Stephen A</t>
  </si>
  <si>
    <t>Bant-Blade</t>
  </si>
  <si>
    <t>Moore  Jonathan l</t>
  </si>
  <si>
    <t>Rentz  Neil</t>
  </si>
  <si>
    <t>Pagnani  Alex R</t>
  </si>
  <si>
    <t>Erwin  Evan J</t>
  </si>
  <si>
    <t>Miller  Clint M</t>
  </si>
  <si>
    <t>Sweetland  Troy</t>
  </si>
  <si>
    <t>Shrout  Andrew T</t>
  </si>
  <si>
    <t>Blanks  Luke</t>
  </si>
  <si>
    <t>Schoo  Greg T</t>
  </si>
  <si>
    <t>Walker  James</t>
  </si>
  <si>
    <t>Gonzalez  Abner</t>
  </si>
  <si>
    <t>Alkhazraji  Joseph</t>
  </si>
  <si>
    <t>Mono White Control</t>
  </si>
  <si>
    <t>Peretz  Michael</t>
  </si>
  <si>
    <t>Grace  Ryan</t>
  </si>
  <si>
    <t>Trumbull  Clyde J</t>
  </si>
  <si>
    <t>Salcedo  Mark</t>
  </si>
  <si>
    <t>Hill  Cory M</t>
  </si>
  <si>
    <t>Gregersen  Ryan C</t>
  </si>
  <si>
    <t>Butler  Thomas R</t>
  </si>
  <si>
    <t>Clunan  Jeremy N</t>
  </si>
  <si>
    <t>Baker  C.J.</t>
  </si>
  <si>
    <t>R/G Swords</t>
  </si>
  <si>
    <t>Fullard  James E</t>
  </si>
  <si>
    <t>Hamilton  Nicole</t>
  </si>
  <si>
    <t>Keene  Matt S</t>
  </si>
  <si>
    <t>Bodie  Garrett E</t>
  </si>
  <si>
    <t>Glavich  Nick e</t>
  </si>
  <si>
    <t>Cutlip  Beau</t>
  </si>
  <si>
    <t>Hines  Justin w</t>
  </si>
  <si>
    <t>Wally  Mark R</t>
  </si>
  <si>
    <t>Gamble  Steven</t>
  </si>
  <si>
    <t>Mayer  Kenny S</t>
  </si>
  <si>
    <t>Maltbie  Amanda</t>
  </si>
  <si>
    <t>McWhorter  William R</t>
  </si>
  <si>
    <t>Pruitt  Bobby J</t>
  </si>
  <si>
    <t>McKinney  Dale w</t>
  </si>
  <si>
    <t>Anderson  Todd</t>
  </si>
  <si>
    <t>Foster  James M</t>
  </si>
  <si>
    <t>Gillis  John</t>
  </si>
  <si>
    <t>Mantel  David</t>
  </si>
  <si>
    <t>Donahue  Joseph</t>
  </si>
  <si>
    <t>10/2/0/0</t>
  </si>
  <si>
    <t>Jessee  Kyle B</t>
  </si>
  <si>
    <t>Morrison  John</t>
  </si>
  <si>
    <t>Ray  Scotty M</t>
  </si>
  <si>
    <t>Stephens  Ryan S</t>
  </si>
  <si>
    <t>Kelley  Zeke</t>
  </si>
  <si>
    <t>Nester  Joseph a</t>
  </si>
  <si>
    <t>7/1/2/0</t>
  </si>
  <si>
    <t>Evans  Michael A</t>
  </si>
  <si>
    <t>Giachetti  Shane A</t>
  </si>
  <si>
    <t>Epstein  Jordan D</t>
  </si>
  <si>
    <t>Aintrazi  Ali I</t>
  </si>
  <si>
    <t>4/0/1/1</t>
  </si>
  <si>
    <t>Wahl  Cassidy J</t>
  </si>
  <si>
    <t>McGregor  Trevor</t>
  </si>
  <si>
    <t>Ivey  Jake</t>
  </si>
  <si>
    <t>Dietz  Josh</t>
  </si>
  <si>
    <t>Xidea  Ron</t>
  </si>
  <si>
    <t>Hansen  Griffin</t>
  </si>
  <si>
    <t>Humphries  Jonathan D</t>
  </si>
  <si>
    <t>Wetmore  Michael J</t>
  </si>
  <si>
    <t>Wehunt  Jim</t>
  </si>
  <si>
    <t>9/0/1/1</t>
  </si>
  <si>
    <t>Bishop  James T</t>
  </si>
  <si>
    <t>Guibault  Josh A</t>
  </si>
  <si>
    <t>Watkins  Vincent Y</t>
  </si>
  <si>
    <t>Ikerd  Christopher S</t>
  </si>
  <si>
    <t>Sokoloff  A. C</t>
  </si>
  <si>
    <t>Martin  Steven L</t>
  </si>
  <si>
    <t>Maynor  Arnold</t>
  </si>
  <si>
    <t>Gheesling  Sara</t>
  </si>
  <si>
    <t>Gosche  Matt</t>
  </si>
  <si>
    <t>Woodhall  Ryan M</t>
  </si>
  <si>
    <t>O'Grady  Ty</t>
  </si>
  <si>
    <t>Chasan  Zev</t>
  </si>
  <si>
    <t>Perrier  LJ</t>
  </si>
  <si>
    <t>Gardner  Danielle</t>
  </si>
  <si>
    <t>Mercatoris  Stephan M</t>
  </si>
  <si>
    <t>Weeks  Elizabeth C</t>
  </si>
  <si>
    <t>Robertson  Philip</t>
  </si>
  <si>
    <t>Merrill  Kenny J</t>
  </si>
  <si>
    <t>Berry  Brandon D</t>
  </si>
  <si>
    <t>Schmidt  William</t>
  </si>
  <si>
    <t>Veater  Jeremy A</t>
  </si>
  <si>
    <t>Jones  Jared</t>
  </si>
  <si>
    <t>Crotts  Caleb</t>
  </si>
  <si>
    <t>Lee  David</t>
  </si>
  <si>
    <t>West  William A</t>
  </si>
  <si>
    <t>Garrison  Jayce</t>
  </si>
  <si>
    <t>Oleksy  Bobby</t>
  </si>
  <si>
    <t>Hatmaker  Charles</t>
  </si>
  <si>
    <t>Baker  Chris T</t>
  </si>
  <si>
    <t>Price  Matt</t>
  </si>
  <si>
    <t>Maynor  Jacob u</t>
  </si>
  <si>
    <t>Allen  James C</t>
  </si>
  <si>
    <t>Sun  Mark</t>
  </si>
  <si>
    <t>Radcliffe  Ryan M</t>
  </si>
  <si>
    <t>Schaller  Philippe</t>
  </si>
  <si>
    <t>U/W Proliferate</t>
  </si>
  <si>
    <t>Hankinson  Scott</t>
  </si>
  <si>
    <t>Hackelman  Kristopher</t>
  </si>
  <si>
    <t>Smith  Travis</t>
  </si>
  <si>
    <t>Manuel  Tom E</t>
  </si>
  <si>
    <t>Sander  Jeffery m</t>
  </si>
  <si>
    <t>Ley  Isaiah J</t>
  </si>
  <si>
    <t>Becker  Shawn B</t>
  </si>
  <si>
    <t>Faris  Ron H</t>
  </si>
  <si>
    <t>Newsom  David</t>
  </si>
  <si>
    <t>Bessler  BJ</t>
  </si>
  <si>
    <t>Gainey  Bradley B</t>
  </si>
  <si>
    <t>Hontz  Scott</t>
  </si>
  <si>
    <t>Sardinas  Oscar</t>
  </si>
  <si>
    <t>Hughes  Chris</t>
  </si>
  <si>
    <t>Chou  Cosmo</t>
  </si>
  <si>
    <t>Owens  Robert a</t>
  </si>
  <si>
    <t>Beasley  Christopher D</t>
  </si>
  <si>
    <t>Hopper  Bryan N</t>
  </si>
  <si>
    <t>Crockett  Shawn</t>
  </si>
  <si>
    <t>Senatore  Gail</t>
  </si>
  <si>
    <t>Holmes  Peter P</t>
  </si>
  <si>
    <t>4/0/0/1</t>
  </si>
  <si>
    <t>Richardson  Anthony</t>
  </si>
  <si>
    <t>Warbington  Justin R</t>
  </si>
  <si>
    <t>Manning  Devin M</t>
  </si>
  <si>
    <t>Cope  Jason e</t>
  </si>
  <si>
    <t>Walker  Andy</t>
  </si>
  <si>
    <t>Tatum  Adam</t>
  </si>
  <si>
    <t>McCormack  Alan</t>
  </si>
  <si>
    <t>Wilder  Corey D</t>
  </si>
  <si>
    <t>4/0/3/0</t>
  </si>
  <si>
    <t>Ellis  Andrew B</t>
  </si>
  <si>
    <t>Gulasey  Jordan</t>
  </si>
  <si>
    <t>Bilbrey  Craig</t>
  </si>
  <si>
    <t>Engle  Bill J</t>
  </si>
  <si>
    <t>Buchheim  Hans</t>
  </si>
  <si>
    <t>Rich  Brian</t>
  </si>
  <si>
    <t>Townson  Taylor</t>
  </si>
  <si>
    <t>Graves  Thomas</t>
  </si>
  <si>
    <t>Boozer  Chris P</t>
  </si>
  <si>
    <t>Montano  Jacob</t>
  </si>
  <si>
    <t>Chen  Jimmy</t>
  </si>
  <si>
    <t>Perlin  Loenid</t>
  </si>
  <si>
    <t>Potente  Mike W</t>
  </si>
  <si>
    <t>Marchini  Matt</t>
  </si>
  <si>
    <t>Morrison  Neely T</t>
  </si>
  <si>
    <t>Dean  Adam</t>
  </si>
  <si>
    <t>Esper</t>
  </si>
  <si>
    <t>Kuhn  William a</t>
  </si>
  <si>
    <t>G/W Blade</t>
  </si>
  <si>
    <t>Letson  Travis</t>
  </si>
  <si>
    <t>Sinclair-Lusz  Ann</t>
  </si>
  <si>
    <t>Noble  Sandy</t>
  </si>
  <si>
    <t>Chewing  Kyle</t>
  </si>
  <si>
    <t>McAllister  Joe</t>
  </si>
  <si>
    <t>Lee  Brandon</t>
  </si>
  <si>
    <t>6/0/2/0</t>
  </si>
  <si>
    <t>Chen  Myron</t>
  </si>
  <si>
    <t>5/0/2/0</t>
  </si>
  <si>
    <t>Myers  Darrin</t>
  </si>
  <si>
    <t>Sweeny  Cody</t>
  </si>
  <si>
    <t>Bledsoe  Brannon G</t>
  </si>
  <si>
    <t>4 Color Fauna</t>
  </si>
  <si>
    <t>Nussbaum  Joshua W</t>
  </si>
  <si>
    <t>Calhoun  Mitch</t>
  </si>
  <si>
    <t>Pawlik  Ryan D</t>
  </si>
  <si>
    <t>Hunter  Wilson G</t>
  </si>
  <si>
    <t>Turning  Travis G</t>
  </si>
  <si>
    <t>Parente  Justin M</t>
  </si>
  <si>
    <t>Wilkerson  Tyler A</t>
  </si>
  <si>
    <t>Kinsey  Mark</t>
  </si>
  <si>
    <t>Bheodari  Mahindra J</t>
  </si>
  <si>
    <t>Truong  Long H</t>
  </si>
  <si>
    <t>Rogers  Dakota K</t>
  </si>
  <si>
    <t>Rudd  Josh</t>
  </si>
  <si>
    <t>Lee  J.R.</t>
  </si>
  <si>
    <t>Mills  Bruce A</t>
  </si>
  <si>
    <t>Hesselbirg  Steven</t>
  </si>
  <si>
    <t>Watkins  Darrell</t>
  </si>
  <si>
    <t>Jones  Eric</t>
  </si>
  <si>
    <t>Hagan  Stephen</t>
  </si>
  <si>
    <t>Hunter  Landry</t>
  </si>
  <si>
    <t>Bohannon  Gabrial</t>
  </si>
  <si>
    <t>U/R Aggro</t>
  </si>
  <si>
    <t>Wolfe  Jeremy G</t>
  </si>
  <si>
    <t>Bell  Nick</t>
  </si>
  <si>
    <t>Justice  Joshua J</t>
  </si>
  <si>
    <t>Bennett  Michael A</t>
  </si>
  <si>
    <t>Phillips  David</t>
  </si>
  <si>
    <t>White  Mark a</t>
  </si>
  <si>
    <t>Webb  Brian</t>
  </si>
  <si>
    <t>Jones  Jack E</t>
  </si>
  <si>
    <t>Butzin  David P</t>
  </si>
  <si>
    <t>Rich  Stephen</t>
  </si>
  <si>
    <t>Seo  Jung</t>
  </si>
  <si>
    <t>Todd  Billy</t>
  </si>
  <si>
    <t>McCormack  Antoine N</t>
  </si>
  <si>
    <t>Butler  David W</t>
  </si>
  <si>
    <t>Carter  Jack B</t>
  </si>
  <si>
    <t>B/G Rock</t>
  </si>
  <si>
    <t>Pendergast  Thomas</t>
  </si>
  <si>
    <t>Runeflare Trap</t>
  </si>
  <si>
    <t>Adams  Troy O</t>
  </si>
  <si>
    <t>Hall  William</t>
  </si>
  <si>
    <t>Demby  Terrence a</t>
  </si>
  <si>
    <t>Weekley  Kerry M</t>
  </si>
  <si>
    <t>Harrison  Daniel Brian</t>
  </si>
  <si>
    <t>Marino  Matt</t>
  </si>
  <si>
    <t>Connell  Christopher</t>
  </si>
  <si>
    <t>Ganus  David L</t>
  </si>
  <si>
    <t>&gt;&gt;&gt;No Hawk</t>
  </si>
  <si>
    <t>&gt;&gt;&gt;Creatureless</t>
  </si>
  <si>
    <t>&gt;&gt;&gt;Esper</t>
  </si>
  <si>
    <t>&gt;&gt;&gt;U/W/R</t>
  </si>
  <si>
    <t>Mispagel  Joey</t>
  </si>
  <si>
    <t>Mcdarby  David</t>
  </si>
  <si>
    <t>Mono-Red</t>
  </si>
  <si>
    <t>Garner  Jonathan</t>
  </si>
  <si>
    <t>Landstrom  Matthew</t>
  </si>
  <si>
    <t>Davis  Christopher D</t>
  </si>
  <si>
    <t>Bush  James A</t>
  </si>
  <si>
    <t>Self  Joshua R</t>
  </si>
  <si>
    <t>Wisner  Mike F</t>
  </si>
  <si>
    <t>Bessler  William J</t>
  </si>
  <si>
    <t>Gonzalez  Alex</t>
  </si>
  <si>
    <t>Zihala  Joey</t>
  </si>
  <si>
    <t>Smith  Joe</t>
  </si>
  <si>
    <t>Brown  Tommy R</t>
  </si>
  <si>
    <t>Donovan  Michael J</t>
  </si>
  <si>
    <t>Adams  Justin</t>
  </si>
  <si>
    <t>Malone  Aaron C</t>
  </si>
  <si>
    <t>Castillo  Marc</t>
  </si>
  <si>
    <t>LaViolette  Michael A</t>
  </si>
  <si>
    <t>Mabry  James</t>
  </si>
  <si>
    <t>Ellis  Andy T</t>
  </si>
  <si>
    <t>Counts  Ryan m</t>
  </si>
  <si>
    <t>5 Color Control</t>
  </si>
  <si>
    <t>Butler  Jessie</t>
  </si>
  <si>
    <t>Mullikin  Casey R</t>
  </si>
  <si>
    <t>Wescoe  Craig D</t>
  </si>
  <si>
    <t>Fiveash  Nicholas B</t>
  </si>
  <si>
    <t>Bozek  James</t>
  </si>
  <si>
    <t>B/W</t>
  </si>
  <si>
    <t>DeWailly  Benjamen</t>
  </si>
  <si>
    <t>Jones  Roy M</t>
  </si>
  <si>
    <t>R/G</t>
  </si>
  <si>
    <t>Sperka  John T</t>
  </si>
  <si>
    <t>Young  Zackary D</t>
  </si>
  <si>
    <t>Elder  Rich</t>
  </si>
  <si>
    <t>Disney  Justis E</t>
  </si>
  <si>
    <t>Lalo  Josh A</t>
  </si>
  <si>
    <t>Brown  Garrett</t>
  </si>
  <si>
    <t>Price  Joseph A</t>
  </si>
  <si>
    <t>Horn  Nathan</t>
  </si>
  <si>
    <t>Zimmerman  Eric</t>
  </si>
  <si>
    <t>Ater  Jason</t>
  </si>
  <si>
    <t>Clark  Michael P</t>
  </si>
  <si>
    <t>Skinner  Manisha S</t>
  </si>
  <si>
    <t>G/W Control</t>
  </si>
  <si>
    <t>Metzger  Jonathan D</t>
  </si>
  <si>
    <t>Bant Blade</t>
  </si>
  <si>
    <t>Richmond  James E</t>
  </si>
  <si>
    <t>Miller  Spencer G</t>
  </si>
  <si>
    <t>McClanahan  Will</t>
  </si>
  <si>
    <t>Prost  Lee</t>
  </si>
  <si>
    <t>Kelley  Mike S</t>
  </si>
  <si>
    <t>Stevens  Todd</t>
  </si>
  <si>
    <t>Hicks  Josh</t>
  </si>
  <si>
    <t>Dougherty  Micheal S</t>
  </si>
  <si>
    <t>Lamberson  Lee</t>
  </si>
  <si>
    <t>Madonia  Michael</t>
  </si>
  <si>
    <t>Idoux  Drew j</t>
  </si>
  <si>
    <t>Parks  Tyler J</t>
  </si>
  <si>
    <t>Allen  Chris D</t>
  </si>
  <si>
    <t>Guthrie  Graham</t>
  </si>
  <si>
    <t>Kossman  Ben A</t>
  </si>
  <si>
    <t>Neidel  Justin D</t>
  </si>
  <si>
    <t>Gould  Rayne</t>
  </si>
  <si>
    <t>McClarnon  Marshall H</t>
  </si>
  <si>
    <t>Reed  Michael</t>
  </si>
  <si>
    <t>Dykes  Tim</t>
  </si>
  <si>
    <t>Smith  Jeffrey</t>
  </si>
  <si>
    <t>Shirley  Brett</t>
  </si>
  <si>
    <t>Schank  Martin</t>
  </si>
  <si>
    <t>Lewsader  David P</t>
  </si>
  <si>
    <t>Penick  John A</t>
  </si>
  <si>
    <t>Lemon  Thomas O</t>
  </si>
  <si>
    <t>Morris  Anthony P</t>
  </si>
  <si>
    <t>Beeny  Billy</t>
  </si>
  <si>
    <t>Teeter  David L</t>
  </si>
  <si>
    <t>Marioni  Robert L</t>
  </si>
  <si>
    <t>6/3/0/1</t>
  </si>
  <si>
    <t>6/2/0/2</t>
  </si>
  <si>
    <t>Enloe  Zach</t>
  </si>
  <si>
    <t>Rolen  Cameron Ryan</t>
  </si>
  <si>
    <t>Peleh  Michael E</t>
  </si>
  <si>
    <t>Schmidt  Jeff</t>
  </si>
  <si>
    <t>Martin  Spencer</t>
  </si>
  <si>
    <t>Bohn  Micah Q</t>
  </si>
  <si>
    <t>Matlock  Justin</t>
  </si>
  <si>
    <t>Bernal  Joe w</t>
  </si>
  <si>
    <t>Buckingham  Dustin A</t>
  </si>
  <si>
    <t>Schaden  Jesse M</t>
  </si>
  <si>
    <t>valakut</t>
  </si>
  <si>
    <t>Morrison  David</t>
  </si>
  <si>
    <t>7/3/0/1</t>
  </si>
  <si>
    <t>Nelson  Adam M</t>
  </si>
  <si>
    <t>Bishop  Elijah</t>
  </si>
  <si>
    <t>Patchett  John R</t>
  </si>
  <si>
    <t>Lyons  Tim</t>
  </si>
  <si>
    <t>Mims  Garland E</t>
  </si>
  <si>
    <t>Melton  Joel E</t>
  </si>
  <si>
    <t>Johnson  Doug</t>
  </si>
  <si>
    <t>Proft  Austin L</t>
  </si>
  <si>
    <t>Stone  Rich</t>
  </si>
  <si>
    <t>Greise  Robert</t>
  </si>
  <si>
    <t>Hefner  Jessy E</t>
  </si>
  <si>
    <t>Carter  Josh</t>
  </si>
  <si>
    <t>Spencer  John C</t>
  </si>
  <si>
    <t>Waugh  Corey M</t>
  </si>
  <si>
    <t>Meier  Ryan</t>
  </si>
  <si>
    <t>Strickland  Joey F</t>
  </si>
  <si>
    <t>Maciolek  Jeremy</t>
  </si>
  <si>
    <t>Tabler  Michael D</t>
  </si>
  <si>
    <t>Herrell  Justin W</t>
  </si>
  <si>
    <t>Eason  Anthony M</t>
  </si>
  <si>
    <t>4/3/0/0</t>
  </si>
  <si>
    <t>Gaines  Levi d</t>
  </si>
  <si>
    <t>Injijian  Allen</t>
  </si>
  <si>
    <t>Elwell  Dru S</t>
  </si>
  <si>
    <t>Smith  Harris</t>
  </si>
  <si>
    <t>Hill  Todd</t>
  </si>
  <si>
    <t>Wolford  Chase</t>
  </si>
  <si>
    <t>LeMunyon  Sun L</t>
  </si>
  <si>
    <t>Michael  Chris</t>
  </si>
  <si>
    <t>Rhodes  Blake</t>
  </si>
  <si>
    <t>Ellis  Matt</t>
  </si>
  <si>
    <t>Norsworthy  Jeremy K</t>
  </si>
  <si>
    <t>Ashe  James L</t>
  </si>
  <si>
    <t>Cheng  Jonathon</t>
  </si>
  <si>
    <t>Coffey  Jacob</t>
  </si>
  <si>
    <t>Cleghorn  Moe L</t>
  </si>
  <si>
    <t>Burkett  Ryan C</t>
  </si>
  <si>
    <t>White  Timothy A</t>
  </si>
  <si>
    <t>Hall  Travis B</t>
  </si>
  <si>
    <t>Hunt  Nathan D</t>
  </si>
  <si>
    <t>Hurley  Christopher A</t>
  </si>
  <si>
    <t>Wager  James S</t>
  </si>
  <si>
    <t>Skinner  Steven F</t>
  </si>
  <si>
    <t>Ori  Ryan P</t>
  </si>
  <si>
    <t>Helton  Chance W</t>
  </si>
  <si>
    <t>Banks  Jeremy J</t>
  </si>
  <si>
    <t>Williams  Chris M</t>
  </si>
  <si>
    <t>Strunk  Josh T</t>
  </si>
  <si>
    <t>4 Color Control</t>
  </si>
  <si>
    <t>Hickman  William</t>
  </si>
  <si>
    <t>Tabler  David</t>
  </si>
  <si>
    <t>Waltermate  Lloyd W</t>
  </si>
  <si>
    <t>Nicolas  Andrew</t>
  </si>
  <si>
    <t>Wilson  James A</t>
  </si>
  <si>
    <t>Stephenson  William L</t>
  </si>
  <si>
    <t>Gillis  Skye</t>
  </si>
  <si>
    <t>Hassell  Nick</t>
  </si>
  <si>
    <t>Padgett  Ronald D</t>
  </si>
  <si>
    <t>Belfatto  Michael A</t>
  </si>
  <si>
    <t>Samuels  Taylor D</t>
  </si>
  <si>
    <t>Samuels  Jackson</t>
  </si>
  <si>
    <t>Tompkins  Scott A</t>
  </si>
  <si>
    <t>5/2/2/0</t>
  </si>
  <si>
    <t>Pratser  Matthew R</t>
  </si>
  <si>
    <t>Stephens  Tim</t>
  </si>
  <si>
    <t>Kim  Da-Me</t>
  </si>
  <si>
    <t>Puffinburger  Jonathan</t>
  </si>
  <si>
    <t>Grimm  Brian K</t>
  </si>
  <si>
    <t>Lloyd  Ryan M</t>
  </si>
  <si>
    <t>Boswell  Jesse</t>
  </si>
  <si>
    <t>Davidson  Dane</t>
  </si>
  <si>
    <t>Sansing  Jacob</t>
  </si>
  <si>
    <t>Holbrook  Christian M</t>
  </si>
  <si>
    <t>Norton  Matt M</t>
  </si>
  <si>
    <t>Drinkard  Jason M</t>
  </si>
  <si>
    <t>Maniates-Selvin  Jasper T</t>
  </si>
  <si>
    <t>Morrison  James S</t>
  </si>
  <si>
    <t>Shen  Arnett Y</t>
  </si>
  <si>
    <t>Hartly  Jerath H</t>
  </si>
  <si>
    <t>Turrieta  Raul S</t>
  </si>
  <si>
    <t>Simmons  Mark</t>
  </si>
  <si>
    <t>Fiore  Frank</t>
  </si>
  <si>
    <t>Bosak-Barani  David S</t>
  </si>
  <si>
    <t>Benesh  Clint</t>
  </si>
  <si>
    <t>Roberts  Adam</t>
  </si>
  <si>
    <t>Depersio  Suzette</t>
  </si>
  <si>
    <t>Fung  Felix</t>
  </si>
  <si>
    <t>Milner  John</t>
  </si>
  <si>
    <t>Duke  Josh A</t>
  </si>
  <si>
    <t>Fergerson  Philip t</t>
  </si>
  <si>
    <t>Baldwin  Jonathan A</t>
  </si>
  <si>
    <t>Gregory  Tim</t>
  </si>
  <si>
    <t>Peterson  Dan</t>
  </si>
  <si>
    <t>Baugh  Jacob A</t>
  </si>
  <si>
    <t>Barnes  Josh R</t>
  </si>
  <si>
    <t>Rampon  Garrett</t>
  </si>
  <si>
    <t>McCoy  Chase E</t>
  </si>
  <si>
    <t>Milner  John M</t>
  </si>
  <si>
    <t>Hunt  Scott</t>
  </si>
  <si>
    <t>Wilson  Josh</t>
  </si>
  <si>
    <t>Robinson  Ben</t>
  </si>
  <si>
    <t>Rivera  Ruthie</t>
  </si>
  <si>
    <t>Jamie  Hurley</t>
  </si>
  <si>
    <t>Puffinburger  Justin E</t>
  </si>
  <si>
    <t>Abbott  Zac</t>
  </si>
  <si>
    <t>Burroughs  Jason T</t>
  </si>
  <si>
    <t>Bautista  Mark A</t>
  </si>
  <si>
    <t>5/1/3/0</t>
  </si>
  <si>
    <t>Conner  Rebecca</t>
  </si>
  <si>
    <t>9/2/0/0</t>
  </si>
  <si>
    <t>Balk  Nate R</t>
  </si>
  <si>
    <t>Smith  Jason</t>
  </si>
  <si>
    <t>6/1/2/0</t>
  </si>
  <si>
    <t>Robertson  Joshua</t>
  </si>
  <si>
    <t>Baker  Steve</t>
  </si>
  <si>
    <t>Johnson  Greg</t>
  </si>
  <si>
    <t>Flagstad  Kyle F</t>
  </si>
  <si>
    <t>Threet  Jason D</t>
  </si>
  <si>
    <t>Todd  Samuel</t>
  </si>
  <si>
    <t>3/1/1/0</t>
  </si>
  <si>
    <t>Huckaby  Kyle</t>
  </si>
  <si>
    <t>Davidson  Alec W</t>
  </si>
  <si>
    <t>Evans  Larry E</t>
  </si>
  <si>
    <t>White  Aaron R</t>
  </si>
  <si>
    <t>Barrasso  Philip D</t>
  </si>
  <si>
    <t>Bates  John</t>
  </si>
  <si>
    <t>Lee  Robert</t>
  </si>
  <si>
    <t>Vaca  Rob</t>
  </si>
  <si>
    <t>Johnson  Luther</t>
  </si>
  <si>
    <t>Wojtas  David</t>
  </si>
  <si>
    <t>Shugart  Andrew M</t>
  </si>
  <si>
    <t>Snider  Joshua D</t>
  </si>
  <si>
    <t>Russell  Conner M</t>
  </si>
  <si>
    <t>Hendricks  Josh</t>
  </si>
  <si>
    <t>Mono Green Ramp</t>
  </si>
  <si>
    <t>Slade  Josh</t>
  </si>
  <si>
    <t>Morris  Luke J</t>
  </si>
  <si>
    <t>Kurata  Eiji</t>
  </si>
  <si>
    <t>Hill  Jerry G</t>
  </si>
  <si>
    <t>Herod  Joe S</t>
  </si>
  <si>
    <t>Kanies  Andrew</t>
  </si>
  <si>
    <t>Gaylor  Michael</t>
  </si>
  <si>
    <t>Saunders  David</t>
  </si>
  <si>
    <t>Vance  Bruce</t>
  </si>
  <si>
    <t>Hardin  Darrin</t>
  </si>
  <si>
    <t>Kidwell  Chris S</t>
  </si>
  <si>
    <t>Bullington  David</t>
  </si>
  <si>
    <t>Reed  Aaron D</t>
  </si>
  <si>
    <t>Suarez  Stephan R</t>
  </si>
  <si>
    <t>Leroux  Adam</t>
  </si>
  <si>
    <t>Fox  Chase</t>
  </si>
  <si>
    <t>Steward  Kenneth C</t>
  </si>
  <si>
    <t>Gamble  Joshua</t>
  </si>
  <si>
    <t>Myr</t>
  </si>
  <si>
    <t>Loyd  Gage</t>
  </si>
  <si>
    <t>Partain  Audie</t>
  </si>
  <si>
    <t>Bitter  Tommy</t>
  </si>
  <si>
    <t>Sockwell  Micah</t>
  </si>
  <si>
    <t>Quire  Matt</t>
  </si>
  <si>
    <t>Williams  Thomas</t>
  </si>
  <si>
    <t>6/0/0/1</t>
  </si>
  <si>
    <t>Morris  Steven</t>
  </si>
  <si>
    <t>Dowell  Paxton</t>
  </si>
  <si>
    <t>Lance  James</t>
  </si>
  <si>
    <t>Morgan  Brian</t>
  </si>
  <si>
    <t>Valakut Red</t>
  </si>
  <si>
    <t>Cummings  Heath R</t>
  </si>
  <si>
    <t>7/1/0/0</t>
  </si>
  <si>
    <t>Marchese  Britt</t>
  </si>
  <si>
    <t>Perez  Emmanuel</t>
  </si>
  <si>
    <t>Rogers  Michael</t>
  </si>
  <si>
    <t>4/0/2/0</t>
  </si>
  <si>
    <t>Pekios  Andrew C</t>
  </si>
  <si>
    <t>Stephenson  Kenneth</t>
  </si>
  <si>
    <t>Avitollo  Anthony</t>
  </si>
  <si>
    <t>Latham  Jason L</t>
  </si>
  <si>
    <t>Petzoldt  Chad</t>
  </si>
  <si>
    <t>5/0/1/0</t>
  </si>
  <si>
    <t>Meier  Mike</t>
  </si>
  <si>
    <t>Richardson  Blake A</t>
  </si>
  <si>
    <t>Richey  Will L</t>
  </si>
  <si>
    <t>Moscatelli  Darren M</t>
  </si>
  <si>
    <t>Sheets  Derrick W</t>
  </si>
  <si>
    <t>Davis  William W</t>
  </si>
  <si>
    <t>Willard  Kellen G</t>
  </si>
  <si>
    <t>Lacoste II  Steven W</t>
  </si>
  <si>
    <t>Larrabee  Robert B</t>
  </si>
  <si>
    <t>Young  Seth</t>
  </si>
  <si>
    <t>Welden  Jason</t>
  </si>
  <si>
    <t>Bailey  Zachary</t>
  </si>
  <si>
    <t>Stephens  Matt</t>
  </si>
  <si>
    <t>Kennett  Conor</t>
  </si>
  <si>
    <t>(+B)</t>
  </si>
  <si>
    <t>Meyer  Chad</t>
  </si>
  <si>
    <t>Gordon  Shawn</t>
  </si>
  <si>
    <t>Reiss  Ray</t>
  </si>
  <si>
    <t>Sowder  Chris M</t>
  </si>
  <si>
    <t>Blackwell  Bobby J</t>
  </si>
  <si>
    <t>Hastings  Robert</t>
  </si>
  <si>
    <t>Roebuck  Randy N</t>
  </si>
  <si>
    <t>Bullington  Jay</t>
  </si>
  <si>
    <t>Tudor  Daniel A</t>
  </si>
  <si>
    <t>Cooper  Brian L</t>
  </si>
  <si>
    <t>Riggs  Matthew W</t>
  </si>
  <si>
    <t>Armes  Spencer</t>
  </si>
  <si>
    <t>Sullivan  Harold E</t>
  </si>
  <si>
    <t>Holliday  Jeffrey</t>
  </si>
  <si>
    <t>Stanford  Mike</t>
  </si>
  <si>
    <t>Tignor  Matthew</t>
  </si>
  <si>
    <t>SCG Memphis</t>
  </si>
  <si>
    <t>&gt;&gt;&gt;Shape Anew</t>
  </si>
  <si>
    <t>&gt;&gt;&gt;(+B)</t>
  </si>
  <si>
    <t>&gt;&gt;&gt;Mono Green</t>
  </si>
  <si>
    <t>&gt;&gt;&gt;R/G</t>
  </si>
  <si>
    <t>&gt;&gt;&gt;B/W</t>
  </si>
  <si>
    <t>&gt;&gt;&gt;Jund</t>
  </si>
  <si>
    <t>&gt;&gt;&gt;BUG</t>
  </si>
  <si>
    <t>U/W Allies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</si>
</sst>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10" fontId="4" fillId="0" borderId="0" xfId="0" applyNumberFormat="1" applyFont="1"/>
    <xf numFmtId="0" fontId="4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3" borderId="0" xfId="2" applyAlignment="1">
      <alignment horizontal="center"/>
    </xf>
    <xf numFmtId="0" fontId="1" fillId="2" borderId="0" xfId="1" applyAlignment="1">
      <alignment horizontal="center"/>
    </xf>
    <xf numFmtId="0" fontId="1" fillId="4" borderId="0" xfId="3" applyAlignment="1">
      <alignment horizontal="center"/>
    </xf>
    <xf numFmtId="0" fontId="1" fillId="6" borderId="0" xfId="5" applyAlignment="1">
      <alignment horizontal="center"/>
    </xf>
    <xf numFmtId="0" fontId="1" fillId="8" borderId="0" xfId="7" applyAlignment="1">
      <alignment horizontal="center"/>
    </xf>
    <xf numFmtId="0" fontId="1" fillId="10" borderId="0" xfId="9" applyAlignment="1">
      <alignment horizontal="center"/>
    </xf>
    <xf numFmtId="0" fontId="1" fillId="12" borderId="0" xfId="11" applyAlignment="1">
      <alignment horizontal="center"/>
    </xf>
    <xf numFmtId="0" fontId="1" fillId="5" borderId="0" xfId="4" applyAlignment="1">
      <alignment horizontal="center"/>
    </xf>
    <xf numFmtId="0" fontId="1" fillId="7" borderId="0" xfId="6" applyAlignment="1">
      <alignment horizontal="center"/>
    </xf>
    <xf numFmtId="0" fontId="1" fillId="9" borderId="0" xfId="8" applyAlignment="1">
      <alignment horizontal="center"/>
    </xf>
    <xf numFmtId="0" fontId="1" fillId="11" borderId="0" xfId="10" applyAlignment="1">
      <alignment horizontal="center"/>
    </xf>
    <xf numFmtId="0" fontId="1" fillId="13" borderId="0" xfId="12" applyAlignment="1">
      <alignment horizontal="center"/>
    </xf>
    <xf numFmtId="10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14" borderId="0" xfId="13"/>
    <xf numFmtId="0" fontId="5" fillId="15" borderId="0" xfId="14"/>
    <xf numFmtId="10" fontId="0" fillId="0" borderId="0" xfId="0" applyNumberFormat="1" applyAlignment="1">
      <alignment horizontal="center"/>
    </xf>
    <xf numFmtId="0" fontId="5" fillId="16" borderId="0" xfId="15"/>
    <xf numFmtId="0" fontId="5" fillId="14" borderId="0" xfId="13" applyAlignment="1">
      <alignment horizontal="center"/>
    </xf>
    <xf numFmtId="0" fontId="5" fillId="17" borderId="0" xfId="16"/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</cellXfs>
  <cellStyles count="17">
    <cellStyle name="20% - Accent1" xfId="1" builtinId="30"/>
    <cellStyle name="20% - Accent2" xfId="3" builtinId="34"/>
    <cellStyle name="20% - Accent3" xfId="5" builtinId="38"/>
    <cellStyle name="20% - Accent4" xfId="7" builtinId="42"/>
    <cellStyle name="20% - Accent5" xfId="9" builtinId="46"/>
    <cellStyle name="20% - Accent6" xfId="11" builtinId="50"/>
    <cellStyle name="40% - Accent1" xfId="2" builtinId="31"/>
    <cellStyle name="40% - Accent2" xfId="4" builtinId="35"/>
    <cellStyle name="40% - Accent3" xfId="6" builtinId="39"/>
    <cellStyle name="40% - Accent4" xfId="8" builtinId="43"/>
    <cellStyle name="40% - Accent5" xfId="10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4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3.28515625" bestFit="1" customWidth="1"/>
    <col min="2" max="2" width="7.85546875" bestFit="1" customWidth="1"/>
    <col min="3" max="3" width="20.7109375" bestFit="1" customWidth="1"/>
    <col min="4" max="4" width="20.5703125" bestFit="1" customWidth="1"/>
    <col min="5" max="5" width="16.7109375" bestFit="1" customWidth="1"/>
    <col min="6" max="6" width="8.85546875" bestFit="1" customWidth="1"/>
    <col min="7" max="7" width="9.5703125" style="1" bestFit="1" customWidth="1"/>
    <col min="8" max="8" width="9.28515625" style="1" bestFit="1" customWidth="1"/>
    <col min="9" max="9" width="9.42578125" style="1" bestFit="1" customWidth="1"/>
    <col min="10" max="10" width="10.7109375" customWidth="1"/>
    <col min="11" max="11" width="9.85546875" bestFit="1" customWidth="1"/>
    <col min="12" max="12" width="8" bestFit="1" customWidth="1"/>
    <col min="13" max="13" width="10.140625" bestFit="1" customWidth="1"/>
    <col min="14" max="14" width="4" bestFit="1" customWidth="1"/>
    <col min="15" max="15" width="14.7109375" bestFit="1" customWidth="1"/>
    <col min="16" max="16" width="6.5703125" bestFit="1" customWidth="1"/>
  </cols>
  <sheetData>
    <row r="1" spans="1:16" s="2" customFormat="1" x14ac:dyDescent="0.2">
      <c r="A1" s="2" t="s">
        <v>520</v>
      </c>
      <c r="B1" s="2" t="s">
        <v>4</v>
      </c>
      <c r="C1" s="2" t="s">
        <v>2</v>
      </c>
      <c r="D1" s="2" t="s">
        <v>0</v>
      </c>
      <c r="E1" s="2" t="s">
        <v>20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17</v>
      </c>
      <c r="L1" s="4">
        <f>N1/((COUNTA(D:D))-1)</f>
        <v>1</v>
      </c>
      <c r="M1" s="2" t="s">
        <v>18</v>
      </c>
      <c r="N1" s="2">
        <f>(SUBTOTAL(3,D:D))-1</f>
        <v>1573</v>
      </c>
      <c r="O1" s="2" t="s">
        <v>19</v>
      </c>
      <c r="P1" s="7">
        <f>(SUBTOTAL(1,B357:B1656))</f>
        <v>211.01724137931035</v>
      </c>
    </row>
    <row r="2" spans="1:16" s="2" customFormat="1" ht="15" x14ac:dyDescent="0.25">
      <c r="A2" s="30" t="s">
        <v>1777</v>
      </c>
      <c r="B2">
        <v>1</v>
      </c>
      <c r="C2" t="s">
        <v>21</v>
      </c>
      <c r="D2" s="6" t="s">
        <v>904</v>
      </c>
      <c r="E2"/>
      <c r="F2">
        <v>24</v>
      </c>
      <c r="G2" s="1">
        <v>65.041600000000003</v>
      </c>
      <c r="H2" s="1">
        <v>69.565200000000004</v>
      </c>
      <c r="I2" s="1">
        <v>61.068300000000001</v>
      </c>
      <c r="J2" t="s">
        <v>22</v>
      </c>
      <c r="L2" s="4"/>
      <c r="P2" s="7"/>
    </row>
    <row r="3" spans="1:16" s="2" customFormat="1" ht="15" x14ac:dyDescent="0.25">
      <c r="A3" s="30" t="s">
        <v>1777</v>
      </c>
      <c r="B3">
        <v>2</v>
      </c>
      <c r="C3" t="s">
        <v>767</v>
      </c>
      <c r="D3" t="s">
        <v>24</v>
      </c>
      <c r="E3"/>
      <c r="F3">
        <v>24</v>
      </c>
      <c r="G3" s="1">
        <v>61.934199999999997</v>
      </c>
      <c r="H3" s="1">
        <v>69.565200000000004</v>
      </c>
      <c r="I3" s="1">
        <v>57.8508</v>
      </c>
      <c r="J3" t="s">
        <v>25</v>
      </c>
      <c r="L3" s="4"/>
      <c r="P3" s="7"/>
    </row>
    <row r="4" spans="1:16" s="2" customFormat="1" ht="15" x14ac:dyDescent="0.25">
      <c r="A4" s="30" t="s">
        <v>1777</v>
      </c>
      <c r="B4">
        <v>3</v>
      </c>
      <c r="C4" t="s">
        <v>76</v>
      </c>
      <c r="D4" t="s">
        <v>24</v>
      </c>
      <c r="E4"/>
      <c r="F4">
        <v>24</v>
      </c>
      <c r="G4" s="1">
        <v>57.036999999999999</v>
      </c>
      <c r="H4" s="1">
        <v>72.7273</v>
      </c>
      <c r="I4" s="1">
        <v>54.064300000000003</v>
      </c>
      <c r="J4" t="s">
        <v>25</v>
      </c>
      <c r="L4" s="4"/>
      <c r="P4" s="7"/>
    </row>
    <row r="5" spans="1:16" s="2" customFormat="1" ht="15" x14ac:dyDescent="0.25">
      <c r="A5" s="30" t="s">
        <v>1777</v>
      </c>
      <c r="B5">
        <v>4</v>
      </c>
      <c r="C5" t="s">
        <v>1476</v>
      </c>
      <c r="D5" t="s">
        <v>27</v>
      </c>
      <c r="E5"/>
      <c r="F5">
        <v>24</v>
      </c>
      <c r="G5" s="1">
        <v>56.244900000000001</v>
      </c>
      <c r="H5" s="1">
        <v>80</v>
      </c>
      <c r="I5" s="1">
        <v>53.446899999999999</v>
      </c>
      <c r="J5" t="s">
        <v>25</v>
      </c>
      <c r="L5" s="4"/>
      <c r="P5" s="7"/>
    </row>
    <row r="6" spans="1:16" s="2" customFormat="1" ht="15" x14ac:dyDescent="0.25">
      <c r="A6" s="30" t="s">
        <v>1777</v>
      </c>
      <c r="B6">
        <v>5</v>
      </c>
      <c r="C6" t="s">
        <v>1477</v>
      </c>
      <c r="D6" t="s">
        <v>1478</v>
      </c>
      <c r="E6"/>
      <c r="F6">
        <v>23</v>
      </c>
      <c r="G6" s="1">
        <v>72.604399999999998</v>
      </c>
      <c r="H6" s="1">
        <v>69.697000000000003</v>
      </c>
      <c r="I6" s="1">
        <v>63.017000000000003</v>
      </c>
      <c r="J6" t="s">
        <v>28</v>
      </c>
      <c r="L6" s="4"/>
      <c r="P6" s="7"/>
    </row>
    <row r="7" spans="1:16" s="2" customFormat="1" ht="15" x14ac:dyDescent="0.25">
      <c r="A7" s="30" t="s">
        <v>1777</v>
      </c>
      <c r="B7">
        <v>6</v>
      </c>
      <c r="C7" t="s">
        <v>202</v>
      </c>
      <c r="D7" t="s">
        <v>27</v>
      </c>
      <c r="E7"/>
      <c r="F7">
        <v>23</v>
      </c>
      <c r="G7" s="1">
        <v>65.514399999999995</v>
      </c>
      <c r="H7" s="1">
        <v>72.7273</v>
      </c>
      <c r="I7" s="1">
        <v>56.546799999999998</v>
      </c>
      <c r="J7" t="s">
        <v>28</v>
      </c>
      <c r="L7" s="4"/>
      <c r="P7" s="7"/>
    </row>
    <row r="8" spans="1:16" s="2" customFormat="1" ht="15" x14ac:dyDescent="0.25">
      <c r="A8" s="30" t="s">
        <v>1777</v>
      </c>
      <c r="B8">
        <v>7</v>
      </c>
      <c r="C8" t="s">
        <v>1176</v>
      </c>
      <c r="D8" s="6" t="s">
        <v>904</v>
      </c>
      <c r="E8"/>
      <c r="F8">
        <v>23</v>
      </c>
      <c r="G8" s="1">
        <v>62.602899999999998</v>
      </c>
      <c r="H8" s="1">
        <v>77.777799999999999</v>
      </c>
      <c r="I8" s="1">
        <v>57.620600000000003</v>
      </c>
      <c r="J8" t="s">
        <v>28</v>
      </c>
      <c r="L8" s="4"/>
      <c r="P8" s="7"/>
    </row>
    <row r="9" spans="1:16" s="2" customFormat="1" ht="15" x14ac:dyDescent="0.25">
      <c r="A9" s="30" t="s">
        <v>1777</v>
      </c>
      <c r="B9">
        <v>8</v>
      </c>
      <c r="C9" t="s">
        <v>1352</v>
      </c>
      <c r="D9" t="s">
        <v>46</v>
      </c>
      <c r="E9"/>
      <c r="F9">
        <v>22</v>
      </c>
      <c r="G9" s="1">
        <v>67.0488</v>
      </c>
      <c r="H9" s="1">
        <v>71.428600000000003</v>
      </c>
      <c r="I9" s="1">
        <v>60.0976</v>
      </c>
      <c r="J9" t="s">
        <v>33</v>
      </c>
      <c r="L9" s="4"/>
      <c r="P9" s="7"/>
    </row>
    <row r="10" spans="1:16" s="2" customFormat="1" ht="15" x14ac:dyDescent="0.25">
      <c r="A10" s="30" t="s">
        <v>1777</v>
      </c>
      <c r="B10">
        <v>9</v>
      </c>
      <c r="C10" t="s">
        <v>1288</v>
      </c>
      <c r="D10" t="s">
        <v>148</v>
      </c>
      <c r="E10"/>
      <c r="F10">
        <v>22</v>
      </c>
      <c r="G10" s="1">
        <v>50.999400000000001</v>
      </c>
      <c r="H10" s="1">
        <v>74.242400000000004</v>
      </c>
      <c r="I10" s="1">
        <v>50.197699999999998</v>
      </c>
      <c r="J10" t="s">
        <v>33</v>
      </c>
      <c r="L10" s="4"/>
      <c r="P10" s="7"/>
    </row>
    <row r="11" spans="1:16" s="2" customFormat="1" ht="15" x14ac:dyDescent="0.25">
      <c r="A11" s="30" t="s">
        <v>1777</v>
      </c>
      <c r="B11">
        <v>10</v>
      </c>
      <c r="C11" t="s">
        <v>82</v>
      </c>
      <c r="D11" t="s">
        <v>48</v>
      </c>
      <c r="E11"/>
      <c r="F11">
        <v>21</v>
      </c>
      <c r="G11" s="1">
        <v>67.901200000000003</v>
      </c>
      <c r="H11" s="1">
        <v>69.565200000000004</v>
      </c>
      <c r="I11" s="1">
        <v>58.349499999999999</v>
      </c>
      <c r="J11" t="s">
        <v>43</v>
      </c>
      <c r="L11" s="4"/>
      <c r="P11" s="7"/>
    </row>
    <row r="12" spans="1:16" s="2" customFormat="1" ht="15" x14ac:dyDescent="0.25">
      <c r="A12" s="30" t="s">
        <v>1777</v>
      </c>
      <c r="B12">
        <v>11</v>
      </c>
      <c r="C12" t="s">
        <v>973</v>
      </c>
      <c r="D12" t="s">
        <v>46</v>
      </c>
      <c r="E12"/>
      <c r="F12">
        <v>21</v>
      </c>
      <c r="G12" s="1">
        <v>67.687100000000001</v>
      </c>
      <c r="H12" s="1">
        <v>69.565200000000004</v>
      </c>
      <c r="I12" s="1">
        <v>60.2699</v>
      </c>
      <c r="J12" t="s">
        <v>50</v>
      </c>
      <c r="L12" s="4"/>
      <c r="P12" s="7"/>
    </row>
    <row r="13" spans="1:16" s="2" customFormat="1" ht="15" x14ac:dyDescent="0.25">
      <c r="A13" s="30" t="s">
        <v>1777</v>
      </c>
      <c r="B13">
        <v>12</v>
      </c>
      <c r="C13" t="s">
        <v>1479</v>
      </c>
      <c r="D13" t="s">
        <v>1478</v>
      </c>
      <c r="E13"/>
      <c r="F13">
        <v>21</v>
      </c>
      <c r="G13" s="1">
        <v>65.873000000000005</v>
      </c>
      <c r="H13" s="1">
        <v>66.666700000000006</v>
      </c>
      <c r="I13" s="1">
        <v>59.142200000000003</v>
      </c>
      <c r="J13" t="s">
        <v>43</v>
      </c>
      <c r="L13" s="4"/>
      <c r="P13" s="7"/>
    </row>
    <row r="14" spans="1:16" s="2" customFormat="1" ht="15" x14ac:dyDescent="0.25">
      <c r="A14" s="30" t="s">
        <v>1777</v>
      </c>
      <c r="B14">
        <v>13</v>
      </c>
      <c r="C14" t="s">
        <v>953</v>
      </c>
      <c r="D14" t="s">
        <v>48</v>
      </c>
      <c r="E14"/>
      <c r="F14">
        <v>21</v>
      </c>
      <c r="G14" s="1">
        <v>64.320999999999998</v>
      </c>
      <c r="H14" s="1">
        <v>65.217399999999998</v>
      </c>
      <c r="I14" s="1">
        <v>57.591900000000003</v>
      </c>
      <c r="J14" t="s">
        <v>43</v>
      </c>
      <c r="L14" s="4"/>
      <c r="P14" s="7"/>
    </row>
    <row r="15" spans="1:16" s="2" customFormat="1" ht="15" x14ac:dyDescent="0.25">
      <c r="A15" s="30" t="s">
        <v>1777</v>
      </c>
      <c r="B15">
        <v>14</v>
      </c>
      <c r="C15" t="s">
        <v>1082</v>
      </c>
      <c r="D15" t="s">
        <v>155</v>
      </c>
      <c r="E15"/>
      <c r="F15">
        <v>21</v>
      </c>
      <c r="G15" s="1">
        <v>64.1387</v>
      </c>
      <c r="H15" s="1">
        <v>64</v>
      </c>
      <c r="I15" s="1">
        <v>60.998699999999999</v>
      </c>
      <c r="J15" t="s">
        <v>43</v>
      </c>
      <c r="L15" s="4"/>
      <c r="P15" s="7"/>
    </row>
    <row r="16" spans="1:16" s="2" customFormat="1" ht="15" x14ac:dyDescent="0.25">
      <c r="A16" s="30" t="s">
        <v>1777</v>
      </c>
      <c r="B16">
        <v>15</v>
      </c>
      <c r="C16" t="s">
        <v>932</v>
      </c>
      <c r="D16" t="s">
        <v>24</v>
      </c>
      <c r="E16"/>
      <c r="F16">
        <v>21</v>
      </c>
      <c r="G16" s="1">
        <v>63.323</v>
      </c>
      <c r="H16" s="1">
        <v>69.697000000000003</v>
      </c>
      <c r="I16" s="1">
        <v>57.245100000000001</v>
      </c>
      <c r="J16" t="s">
        <v>43</v>
      </c>
      <c r="L16" s="4"/>
      <c r="P16" s="7"/>
    </row>
    <row r="17" spans="1:16" s="2" customFormat="1" ht="15" x14ac:dyDescent="0.25">
      <c r="A17" s="30" t="s">
        <v>1777</v>
      </c>
      <c r="B17">
        <v>16</v>
      </c>
      <c r="C17" t="s">
        <v>1028</v>
      </c>
      <c r="D17" s="6" t="s">
        <v>904</v>
      </c>
      <c r="E17"/>
      <c r="F17">
        <v>21</v>
      </c>
      <c r="G17" s="1">
        <v>60.514400000000002</v>
      </c>
      <c r="H17" s="1">
        <v>66.666700000000006</v>
      </c>
      <c r="I17" s="1">
        <v>59.369399999999999</v>
      </c>
      <c r="J17" t="s">
        <v>43</v>
      </c>
      <c r="L17" s="4"/>
      <c r="P17" s="7"/>
    </row>
    <row r="18" spans="1:16" s="2" customFormat="1" ht="15" x14ac:dyDescent="0.25">
      <c r="A18" s="30" t="s">
        <v>1777</v>
      </c>
      <c r="B18">
        <v>17</v>
      </c>
      <c r="C18" t="s">
        <v>1009</v>
      </c>
      <c r="D18" t="s">
        <v>24</v>
      </c>
      <c r="E18"/>
      <c r="F18">
        <v>21</v>
      </c>
      <c r="G18" s="1">
        <v>58.642000000000003</v>
      </c>
      <c r="H18" s="1">
        <v>65.217399999999998</v>
      </c>
      <c r="I18" s="1">
        <v>55.248100000000001</v>
      </c>
      <c r="J18" t="s">
        <v>43</v>
      </c>
      <c r="L18" s="4"/>
      <c r="P18" s="7"/>
    </row>
    <row r="19" spans="1:16" s="2" customFormat="1" ht="15" x14ac:dyDescent="0.25">
      <c r="A19" s="30" t="s">
        <v>1777</v>
      </c>
      <c r="B19">
        <v>18</v>
      </c>
      <c r="C19" t="s">
        <v>1090</v>
      </c>
      <c r="D19" t="s">
        <v>27</v>
      </c>
      <c r="E19"/>
      <c r="F19">
        <v>21</v>
      </c>
      <c r="G19" s="1">
        <v>58.642000000000003</v>
      </c>
      <c r="H19" s="1">
        <v>61.538499999999999</v>
      </c>
      <c r="I19" s="1">
        <v>55.401000000000003</v>
      </c>
      <c r="J19" t="s">
        <v>43</v>
      </c>
      <c r="L19" s="4"/>
      <c r="P19" s="7"/>
    </row>
    <row r="20" spans="1:16" s="2" customFormat="1" ht="15" x14ac:dyDescent="0.25">
      <c r="A20" s="30" t="s">
        <v>1777</v>
      </c>
      <c r="B20">
        <v>19</v>
      </c>
      <c r="C20" t="s">
        <v>552</v>
      </c>
      <c r="D20" t="s">
        <v>48</v>
      </c>
      <c r="E20"/>
      <c r="F20">
        <v>21</v>
      </c>
      <c r="G20" s="1">
        <v>58.1188</v>
      </c>
      <c r="H20" s="1">
        <v>65.217399999999998</v>
      </c>
      <c r="I20" s="1">
        <v>56.251600000000003</v>
      </c>
      <c r="J20" t="s">
        <v>43</v>
      </c>
      <c r="L20" s="4"/>
      <c r="P20" s="7"/>
    </row>
    <row r="21" spans="1:16" s="2" customFormat="1" ht="15" x14ac:dyDescent="0.25">
      <c r="A21" s="30" t="s">
        <v>1777</v>
      </c>
      <c r="B21">
        <v>20</v>
      </c>
      <c r="C21" t="s">
        <v>1480</v>
      </c>
      <c r="D21" t="s">
        <v>58</v>
      </c>
      <c r="E21"/>
      <c r="F21">
        <v>21</v>
      </c>
      <c r="G21" s="1">
        <v>57.984999999999999</v>
      </c>
      <c r="H21" s="1">
        <v>72.7273</v>
      </c>
      <c r="I21" s="1">
        <v>51.977699999999999</v>
      </c>
      <c r="J21" t="s">
        <v>43</v>
      </c>
      <c r="L21" s="4"/>
      <c r="P21" s="7"/>
    </row>
    <row r="22" spans="1:16" s="2" customFormat="1" ht="15" x14ac:dyDescent="0.25">
      <c r="A22" s="30" t="s">
        <v>1777</v>
      </c>
      <c r="B22">
        <v>21</v>
      </c>
      <c r="C22" t="s">
        <v>1481</v>
      </c>
      <c r="D22" t="s">
        <v>74</v>
      </c>
      <c r="E22"/>
      <c r="F22">
        <v>21</v>
      </c>
      <c r="G22" s="1">
        <v>57.530900000000003</v>
      </c>
      <c r="H22" s="1">
        <v>69.697000000000003</v>
      </c>
      <c r="I22" s="1">
        <v>54.573799999999999</v>
      </c>
      <c r="J22" t="s">
        <v>43</v>
      </c>
      <c r="L22" s="4"/>
      <c r="P22" s="7"/>
    </row>
    <row r="23" spans="1:16" s="2" customFormat="1" ht="15" x14ac:dyDescent="0.25">
      <c r="A23" s="30" t="s">
        <v>1777</v>
      </c>
      <c r="B23">
        <v>22</v>
      </c>
      <c r="C23" t="s">
        <v>1400</v>
      </c>
      <c r="D23" t="s">
        <v>27</v>
      </c>
      <c r="E23"/>
      <c r="F23">
        <v>21</v>
      </c>
      <c r="G23" s="1">
        <v>54.938299999999998</v>
      </c>
      <c r="H23" s="1">
        <v>72.7273</v>
      </c>
      <c r="I23" s="1">
        <v>52.241599999999998</v>
      </c>
      <c r="J23" t="s">
        <v>43</v>
      </c>
      <c r="L23" s="4"/>
      <c r="P23" s="7"/>
    </row>
    <row r="24" spans="1:16" s="2" customFormat="1" ht="15" x14ac:dyDescent="0.25">
      <c r="A24" s="30" t="s">
        <v>1777</v>
      </c>
      <c r="B24">
        <v>23</v>
      </c>
      <c r="C24" t="s">
        <v>1159</v>
      </c>
      <c r="D24" t="s">
        <v>46</v>
      </c>
      <c r="E24"/>
      <c r="F24">
        <v>21</v>
      </c>
      <c r="G24" s="1">
        <v>54.127000000000002</v>
      </c>
      <c r="H24" s="1">
        <v>66.666700000000006</v>
      </c>
      <c r="I24" s="1">
        <v>53.5336</v>
      </c>
      <c r="J24" t="s">
        <v>43</v>
      </c>
      <c r="L24" s="4"/>
      <c r="P24" s="7"/>
    </row>
    <row r="25" spans="1:16" s="2" customFormat="1" ht="15" x14ac:dyDescent="0.25">
      <c r="A25" s="30" t="s">
        <v>1777</v>
      </c>
      <c r="B25">
        <v>24</v>
      </c>
      <c r="C25" t="s">
        <v>1482</v>
      </c>
      <c r="D25" t="s">
        <v>27</v>
      </c>
      <c r="E25"/>
      <c r="F25">
        <v>21</v>
      </c>
      <c r="G25" s="1">
        <v>52.839500000000001</v>
      </c>
      <c r="H25" s="1">
        <v>65.217399999999998</v>
      </c>
      <c r="I25" s="1">
        <v>51.6815</v>
      </c>
      <c r="J25" t="s">
        <v>43</v>
      </c>
      <c r="L25" s="4"/>
      <c r="P25" s="7"/>
    </row>
    <row r="26" spans="1:16" s="2" customFormat="1" ht="15" x14ac:dyDescent="0.25">
      <c r="A26" s="30" t="s">
        <v>1777</v>
      </c>
      <c r="B26">
        <v>25</v>
      </c>
      <c r="C26" t="s">
        <v>1483</v>
      </c>
      <c r="D26" t="s">
        <v>24</v>
      </c>
      <c r="E26"/>
      <c r="F26">
        <v>21</v>
      </c>
      <c r="G26" s="1">
        <v>50.740699999999997</v>
      </c>
      <c r="H26" s="1">
        <v>69.565200000000004</v>
      </c>
      <c r="I26" s="1">
        <v>50.284700000000001</v>
      </c>
      <c r="J26" t="s">
        <v>43</v>
      </c>
      <c r="L26" s="4"/>
      <c r="P26" s="7"/>
    </row>
    <row r="27" spans="1:16" s="2" customFormat="1" ht="15" x14ac:dyDescent="0.25">
      <c r="A27" s="30" t="s">
        <v>1777</v>
      </c>
      <c r="B27">
        <v>26</v>
      </c>
      <c r="C27" t="s">
        <v>1484</v>
      </c>
      <c r="D27" t="s">
        <v>38</v>
      </c>
      <c r="E27"/>
      <c r="F27">
        <v>20</v>
      </c>
      <c r="G27" s="1">
        <v>48.217199999999998</v>
      </c>
      <c r="H27" s="1">
        <v>73.333299999999994</v>
      </c>
      <c r="I27" s="1">
        <v>46.167700000000004</v>
      </c>
      <c r="J27" t="s">
        <v>546</v>
      </c>
      <c r="L27" s="4"/>
      <c r="P27" s="7"/>
    </row>
    <row r="28" spans="1:16" s="2" customFormat="1" ht="15" x14ac:dyDescent="0.25">
      <c r="A28" s="30" t="s">
        <v>1777</v>
      </c>
      <c r="B28">
        <v>27</v>
      </c>
      <c r="C28" t="s">
        <v>1485</v>
      </c>
      <c r="D28" t="s">
        <v>27</v>
      </c>
      <c r="E28"/>
      <c r="F28">
        <v>19</v>
      </c>
      <c r="G28" s="1">
        <v>61.992899999999999</v>
      </c>
      <c r="H28" s="1">
        <v>62.318800000000003</v>
      </c>
      <c r="I28" s="1">
        <v>59.695799999999998</v>
      </c>
      <c r="J28" t="s">
        <v>69</v>
      </c>
      <c r="L28" s="4"/>
      <c r="P28" s="7"/>
    </row>
    <row r="29" spans="1:16" s="2" customFormat="1" ht="15" x14ac:dyDescent="0.25">
      <c r="A29" s="30" t="s">
        <v>1777</v>
      </c>
      <c r="B29">
        <v>28</v>
      </c>
      <c r="C29" t="s">
        <v>66</v>
      </c>
      <c r="D29" t="s">
        <v>180</v>
      </c>
      <c r="E29"/>
      <c r="F29">
        <v>19</v>
      </c>
      <c r="G29" s="1">
        <v>59.847099999999998</v>
      </c>
      <c r="H29" s="1">
        <v>61.904800000000002</v>
      </c>
      <c r="I29" s="1">
        <v>53.7211</v>
      </c>
      <c r="J29" t="s">
        <v>69</v>
      </c>
      <c r="L29" s="4"/>
      <c r="P29" s="7"/>
    </row>
    <row r="30" spans="1:16" s="2" customFormat="1" ht="15" x14ac:dyDescent="0.25">
      <c r="A30" s="30" t="s">
        <v>1777</v>
      </c>
      <c r="B30">
        <v>29</v>
      </c>
      <c r="C30" t="s">
        <v>526</v>
      </c>
      <c r="D30" s="6" t="s">
        <v>904</v>
      </c>
      <c r="E30"/>
      <c r="F30">
        <v>19</v>
      </c>
      <c r="G30" s="1">
        <v>58.936799999999998</v>
      </c>
      <c r="H30" s="1">
        <v>70</v>
      </c>
      <c r="I30" s="1">
        <v>53.996299999999998</v>
      </c>
      <c r="J30" t="s">
        <v>548</v>
      </c>
      <c r="L30" s="4"/>
      <c r="P30" s="7"/>
    </row>
    <row r="31" spans="1:16" s="2" customFormat="1" ht="15" x14ac:dyDescent="0.25">
      <c r="A31" s="30" t="s">
        <v>1777</v>
      </c>
      <c r="B31">
        <v>30</v>
      </c>
      <c r="C31" t="s">
        <v>982</v>
      </c>
      <c r="D31" t="s">
        <v>27</v>
      </c>
      <c r="E31"/>
      <c r="F31">
        <v>19</v>
      </c>
      <c r="G31" s="1">
        <v>58.7669</v>
      </c>
      <c r="H31" s="1">
        <v>56</v>
      </c>
      <c r="I31" s="1">
        <v>53.482599999999998</v>
      </c>
      <c r="J31" t="s">
        <v>69</v>
      </c>
      <c r="L31" s="4"/>
      <c r="P31" s="7"/>
    </row>
    <row r="32" spans="1:16" s="2" customFormat="1" ht="15" x14ac:dyDescent="0.25">
      <c r="A32" s="30" t="s">
        <v>1777</v>
      </c>
      <c r="B32">
        <v>31</v>
      </c>
      <c r="C32" t="s">
        <v>72</v>
      </c>
      <c r="D32" t="s">
        <v>652</v>
      </c>
      <c r="E32"/>
      <c r="F32">
        <v>19</v>
      </c>
      <c r="G32" s="1">
        <v>58.559699999999999</v>
      </c>
      <c r="H32" s="1">
        <v>56.521700000000003</v>
      </c>
      <c r="I32" s="1">
        <v>56.912399999999998</v>
      </c>
      <c r="J32" t="s">
        <v>69</v>
      </c>
      <c r="L32" s="4"/>
      <c r="P32" s="7"/>
    </row>
    <row r="33" spans="1:16" s="2" customFormat="1" ht="15" x14ac:dyDescent="0.25">
      <c r="A33" s="30" t="s">
        <v>1777</v>
      </c>
      <c r="B33">
        <v>32</v>
      </c>
      <c r="C33" t="s">
        <v>1448</v>
      </c>
      <c r="D33" t="s">
        <v>24</v>
      </c>
      <c r="E33"/>
      <c r="F33">
        <v>19</v>
      </c>
      <c r="G33" s="1">
        <v>58.487699999999997</v>
      </c>
      <c r="H33" s="1">
        <v>63.8889</v>
      </c>
      <c r="I33" s="1">
        <v>54.005200000000002</v>
      </c>
      <c r="J33" t="s">
        <v>69</v>
      </c>
      <c r="L33" s="4"/>
      <c r="P33" s="7"/>
    </row>
    <row r="34" spans="1:16" s="2" customFormat="1" ht="15" x14ac:dyDescent="0.25">
      <c r="A34" s="30" t="s">
        <v>1777</v>
      </c>
      <c r="B34">
        <v>33</v>
      </c>
      <c r="C34" t="s">
        <v>750</v>
      </c>
      <c r="D34" t="s">
        <v>74</v>
      </c>
      <c r="E34"/>
      <c r="F34">
        <v>19</v>
      </c>
      <c r="G34" s="1">
        <v>55.967100000000002</v>
      </c>
      <c r="H34" s="1">
        <v>63.492100000000001</v>
      </c>
      <c r="I34" s="1">
        <v>53.7941</v>
      </c>
      <c r="J34" t="s">
        <v>69</v>
      </c>
      <c r="L34" s="4"/>
      <c r="P34" s="7"/>
    </row>
    <row r="35" spans="1:16" s="2" customFormat="1" ht="15" x14ac:dyDescent="0.25">
      <c r="A35" s="30" t="s">
        <v>1777</v>
      </c>
      <c r="B35">
        <v>34</v>
      </c>
      <c r="C35" t="s">
        <v>1089</v>
      </c>
      <c r="D35" t="s">
        <v>58</v>
      </c>
      <c r="E35"/>
      <c r="F35">
        <v>18</v>
      </c>
      <c r="G35" s="1">
        <v>67.901200000000003</v>
      </c>
      <c r="H35" s="1">
        <v>65.217399999999998</v>
      </c>
      <c r="I35" s="1">
        <v>62.045099999999998</v>
      </c>
      <c r="J35" t="s">
        <v>79</v>
      </c>
      <c r="L35" s="4"/>
      <c r="P35" s="7"/>
    </row>
    <row r="36" spans="1:16" s="2" customFormat="1" ht="15" x14ac:dyDescent="0.25">
      <c r="A36" s="30" t="s">
        <v>1777</v>
      </c>
      <c r="B36">
        <v>35</v>
      </c>
      <c r="C36" t="s">
        <v>1486</v>
      </c>
      <c r="D36" t="s">
        <v>180</v>
      </c>
      <c r="E36"/>
      <c r="F36">
        <v>18</v>
      </c>
      <c r="G36" s="1">
        <v>66.483000000000004</v>
      </c>
      <c r="H36" s="1">
        <v>56.521700000000003</v>
      </c>
      <c r="I36" s="1">
        <v>59.078000000000003</v>
      </c>
      <c r="J36" t="s">
        <v>79</v>
      </c>
      <c r="L36" s="4"/>
      <c r="P36" s="7"/>
    </row>
    <row r="37" spans="1:16" s="2" customFormat="1" ht="15" x14ac:dyDescent="0.25">
      <c r="A37" s="30" t="s">
        <v>1777</v>
      </c>
      <c r="B37">
        <v>36</v>
      </c>
      <c r="C37" t="s">
        <v>1487</v>
      </c>
      <c r="D37" t="s">
        <v>155</v>
      </c>
      <c r="E37"/>
      <c r="F37">
        <v>18</v>
      </c>
      <c r="G37" s="1">
        <v>64.44</v>
      </c>
      <c r="H37" s="1">
        <v>65.217399999999998</v>
      </c>
      <c r="I37" s="1">
        <v>57.960900000000002</v>
      </c>
      <c r="J37" t="s">
        <v>79</v>
      </c>
      <c r="L37" s="4"/>
      <c r="P37" s="7"/>
    </row>
    <row r="38" spans="1:16" s="2" customFormat="1" ht="15" x14ac:dyDescent="0.25">
      <c r="A38" s="30" t="s">
        <v>1777</v>
      </c>
      <c r="B38">
        <v>37</v>
      </c>
      <c r="C38" t="s">
        <v>1488</v>
      </c>
      <c r="D38" t="s">
        <v>1233</v>
      </c>
      <c r="E38"/>
      <c r="F38">
        <v>18</v>
      </c>
      <c r="G38" s="1">
        <v>63.580199999999998</v>
      </c>
      <c r="H38" s="1">
        <v>58.333300000000001</v>
      </c>
      <c r="I38" s="1">
        <v>59.734400000000001</v>
      </c>
      <c r="J38" t="s">
        <v>79</v>
      </c>
      <c r="L38" s="4"/>
      <c r="P38" s="7"/>
    </row>
    <row r="39" spans="1:16" s="2" customFormat="1" ht="15" x14ac:dyDescent="0.25">
      <c r="A39" s="30" t="s">
        <v>1777</v>
      </c>
      <c r="B39">
        <v>38</v>
      </c>
      <c r="C39" t="s">
        <v>1489</v>
      </c>
      <c r="D39" t="s">
        <v>173</v>
      </c>
      <c r="E39" t="s">
        <v>713</v>
      </c>
      <c r="F39">
        <v>18</v>
      </c>
      <c r="G39" s="1">
        <v>63.374499999999998</v>
      </c>
      <c r="H39" s="1">
        <v>58.333300000000001</v>
      </c>
      <c r="I39" s="1">
        <v>58.348999999999997</v>
      </c>
      <c r="J39" t="s">
        <v>79</v>
      </c>
      <c r="L39" s="4"/>
      <c r="P39" s="7"/>
    </row>
    <row r="40" spans="1:16" s="2" customFormat="1" ht="15" x14ac:dyDescent="0.25">
      <c r="A40" s="30" t="s">
        <v>1777</v>
      </c>
      <c r="B40">
        <v>39</v>
      </c>
      <c r="C40" t="s">
        <v>1490</v>
      </c>
      <c r="D40" t="s">
        <v>902</v>
      </c>
      <c r="E40"/>
      <c r="F40">
        <v>18</v>
      </c>
      <c r="G40" s="1">
        <v>63.095199999999998</v>
      </c>
      <c r="H40" s="1">
        <v>52.173900000000003</v>
      </c>
      <c r="I40" s="1">
        <v>59.085799999999999</v>
      </c>
      <c r="J40" t="s">
        <v>79</v>
      </c>
      <c r="L40" s="4"/>
      <c r="P40" s="7"/>
    </row>
    <row r="41" spans="1:16" s="2" customFormat="1" ht="15" x14ac:dyDescent="0.25">
      <c r="A41" s="30" t="s">
        <v>1777</v>
      </c>
      <c r="B41">
        <v>40</v>
      </c>
      <c r="C41" t="s">
        <v>1491</v>
      </c>
      <c r="D41" t="s">
        <v>27</v>
      </c>
      <c r="E41"/>
      <c r="F41">
        <v>18</v>
      </c>
      <c r="G41" s="1">
        <v>62.5</v>
      </c>
      <c r="H41" s="1">
        <v>56</v>
      </c>
      <c r="I41" s="1">
        <v>57.180599999999998</v>
      </c>
      <c r="J41" t="s">
        <v>79</v>
      </c>
      <c r="L41" s="4"/>
      <c r="P41" s="7"/>
    </row>
    <row r="42" spans="1:16" s="2" customFormat="1" ht="15" x14ac:dyDescent="0.25">
      <c r="A42" s="30" t="s">
        <v>1777</v>
      </c>
      <c r="B42">
        <v>41</v>
      </c>
      <c r="C42" t="s">
        <v>1492</v>
      </c>
      <c r="D42" t="s">
        <v>48</v>
      </c>
      <c r="E42"/>
      <c r="F42">
        <v>18</v>
      </c>
      <c r="G42" s="1">
        <v>62.316299999999998</v>
      </c>
      <c r="H42" s="1">
        <v>59.090899999999998</v>
      </c>
      <c r="I42" s="1">
        <v>59.167200000000001</v>
      </c>
      <c r="J42" t="s">
        <v>79</v>
      </c>
      <c r="L42" s="4"/>
      <c r="P42" s="7"/>
    </row>
    <row r="43" spans="1:16" s="2" customFormat="1" ht="15" x14ac:dyDescent="0.25">
      <c r="A43" s="30" t="s">
        <v>1777</v>
      </c>
      <c r="B43">
        <v>42</v>
      </c>
      <c r="C43" t="s">
        <v>1493</v>
      </c>
      <c r="D43" t="s">
        <v>180</v>
      </c>
      <c r="E43"/>
      <c r="F43">
        <v>18</v>
      </c>
      <c r="G43" s="1">
        <v>61.316899999999997</v>
      </c>
      <c r="H43" s="1">
        <v>68.421099999999996</v>
      </c>
      <c r="I43" s="1">
        <v>55.888300000000001</v>
      </c>
      <c r="J43" t="s">
        <v>79</v>
      </c>
      <c r="L43" s="4"/>
      <c r="P43" s="7"/>
    </row>
    <row r="44" spans="1:16" s="2" customFormat="1" ht="15" x14ac:dyDescent="0.25">
      <c r="A44" s="30" t="s">
        <v>1777</v>
      </c>
      <c r="B44">
        <v>43</v>
      </c>
      <c r="C44" t="s">
        <v>1494</v>
      </c>
      <c r="D44" t="s">
        <v>27</v>
      </c>
      <c r="E44"/>
      <c r="F44">
        <v>18</v>
      </c>
      <c r="G44" s="1">
        <v>58.735999999999997</v>
      </c>
      <c r="H44" s="1">
        <v>65.217399999999998</v>
      </c>
      <c r="I44" s="1">
        <v>55.215800000000002</v>
      </c>
      <c r="J44" t="s">
        <v>79</v>
      </c>
      <c r="L44" s="4"/>
      <c r="P44" s="7"/>
    </row>
    <row r="45" spans="1:16" s="2" customFormat="1" ht="15" x14ac:dyDescent="0.25">
      <c r="A45" s="30" t="s">
        <v>1777</v>
      </c>
      <c r="B45">
        <v>44</v>
      </c>
      <c r="C45" t="s">
        <v>1212</v>
      </c>
      <c r="D45" t="s">
        <v>46</v>
      </c>
      <c r="E45"/>
      <c r="F45">
        <v>18</v>
      </c>
      <c r="G45" s="1">
        <v>58.436199999999999</v>
      </c>
      <c r="H45" s="1">
        <v>56</v>
      </c>
      <c r="I45" s="1">
        <v>54.2331</v>
      </c>
      <c r="J45" t="s">
        <v>79</v>
      </c>
      <c r="L45" s="4"/>
      <c r="P45" s="7"/>
    </row>
    <row r="46" spans="1:16" s="2" customFormat="1" ht="15" x14ac:dyDescent="0.25">
      <c r="A46" s="30" t="s">
        <v>1777</v>
      </c>
      <c r="B46">
        <v>45</v>
      </c>
      <c r="C46" t="s">
        <v>1495</v>
      </c>
      <c r="D46" t="s">
        <v>24</v>
      </c>
      <c r="E46"/>
      <c r="F46">
        <v>18</v>
      </c>
      <c r="G46" s="1">
        <v>58.259799999999998</v>
      </c>
      <c r="H46" s="1">
        <v>60</v>
      </c>
      <c r="I46" s="1">
        <v>56.866700000000002</v>
      </c>
      <c r="J46" t="s">
        <v>79</v>
      </c>
      <c r="L46" s="4"/>
      <c r="P46" s="7"/>
    </row>
    <row r="47" spans="1:16" s="2" customFormat="1" ht="15" x14ac:dyDescent="0.25">
      <c r="A47" s="30" t="s">
        <v>1777</v>
      </c>
      <c r="B47">
        <v>46</v>
      </c>
      <c r="C47" t="s">
        <v>1496</v>
      </c>
      <c r="D47" t="s">
        <v>58</v>
      </c>
      <c r="E47"/>
      <c r="F47">
        <v>18</v>
      </c>
      <c r="G47" s="1">
        <v>58.148099999999999</v>
      </c>
      <c r="H47" s="1">
        <v>57.692300000000003</v>
      </c>
      <c r="I47" s="1">
        <v>54.700800000000001</v>
      </c>
      <c r="J47" t="s">
        <v>79</v>
      </c>
      <c r="L47" s="4"/>
      <c r="P47" s="7"/>
    </row>
    <row r="48" spans="1:16" s="2" customFormat="1" ht="15" x14ac:dyDescent="0.25">
      <c r="A48" s="30" t="s">
        <v>1777</v>
      </c>
      <c r="B48">
        <v>47</v>
      </c>
      <c r="C48" t="s">
        <v>1497</v>
      </c>
      <c r="D48" t="s">
        <v>24</v>
      </c>
      <c r="E48"/>
      <c r="F48">
        <v>18</v>
      </c>
      <c r="G48" s="1">
        <v>58.024700000000003</v>
      </c>
      <c r="H48" s="1">
        <v>62.5</v>
      </c>
      <c r="I48" s="1">
        <v>54.108699999999999</v>
      </c>
      <c r="J48" t="s">
        <v>79</v>
      </c>
      <c r="L48" s="4"/>
      <c r="P48" s="7"/>
    </row>
    <row r="49" spans="1:16" s="2" customFormat="1" ht="15" x14ac:dyDescent="0.25">
      <c r="A49" s="30" t="s">
        <v>1777</v>
      </c>
      <c r="B49">
        <v>48</v>
      </c>
      <c r="C49" t="s">
        <v>1049</v>
      </c>
      <c r="D49" t="s">
        <v>1498</v>
      </c>
      <c r="E49"/>
      <c r="F49">
        <v>18</v>
      </c>
      <c r="G49" s="1">
        <v>56.790100000000002</v>
      </c>
      <c r="H49" s="1">
        <v>58.333300000000001</v>
      </c>
      <c r="I49" s="1">
        <v>55.4482</v>
      </c>
      <c r="J49" t="s">
        <v>79</v>
      </c>
      <c r="L49" s="4"/>
      <c r="P49" s="7"/>
    </row>
    <row r="50" spans="1:16" s="2" customFormat="1" ht="15" x14ac:dyDescent="0.25">
      <c r="A50" s="30" t="s">
        <v>1777</v>
      </c>
      <c r="B50">
        <v>49</v>
      </c>
      <c r="C50" t="s">
        <v>1499</v>
      </c>
      <c r="D50" t="s">
        <v>53</v>
      </c>
      <c r="E50"/>
      <c r="F50">
        <v>18</v>
      </c>
      <c r="G50" s="1">
        <v>56.790100000000002</v>
      </c>
      <c r="H50" s="1">
        <v>58.333300000000001</v>
      </c>
      <c r="I50" s="1">
        <v>51.940399999999997</v>
      </c>
      <c r="J50" t="s">
        <v>79</v>
      </c>
      <c r="L50" s="4"/>
      <c r="P50" s="7"/>
    </row>
    <row r="51" spans="1:16" s="2" customFormat="1" ht="15" x14ac:dyDescent="0.25">
      <c r="A51" s="30" t="s">
        <v>1777</v>
      </c>
      <c r="B51">
        <v>50</v>
      </c>
      <c r="C51" t="s">
        <v>1500</v>
      </c>
      <c r="D51" t="s">
        <v>776</v>
      </c>
      <c r="E51"/>
      <c r="F51">
        <v>18</v>
      </c>
      <c r="G51" s="1">
        <v>56.738700000000001</v>
      </c>
      <c r="H51" s="1">
        <v>57.692300000000003</v>
      </c>
      <c r="I51" s="1">
        <v>55.666800000000002</v>
      </c>
      <c r="J51" t="s">
        <v>79</v>
      </c>
      <c r="L51" s="4"/>
      <c r="P51" s="7"/>
    </row>
    <row r="52" spans="1:16" s="2" customFormat="1" ht="15" x14ac:dyDescent="0.25">
      <c r="A52" s="30" t="s">
        <v>1777</v>
      </c>
      <c r="B52">
        <v>51</v>
      </c>
      <c r="C52" t="s">
        <v>1501</v>
      </c>
      <c r="D52" t="s">
        <v>48</v>
      </c>
      <c r="E52"/>
      <c r="F52">
        <v>18</v>
      </c>
      <c r="G52" s="1">
        <v>56.349200000000003</v>
      </c>
      <c r="H52" s="1">
        <v>63.636400000000002</v>
      </c>
      <c r="I52" s="1">
        <v>51.517699999999998</v>
      </c>
      <c r="J52" t="s">
        <v>79</v>
      </c>
      <c r="L52" s="4"/>
      <c r="P52" s="7"/>
    </row>
    <row r="53" spans="1:16" s="2" customFormat="1" ht="15" x14ac:dyDescent="0.25">
      <c r="A53" s="30" t="s">
        <v>1777</v>
      </c>
      <c r="B53">
        <v>52</v>
      </c>
      <c r="C53" t="s">
        <v>916</v>
      </c>
      <c r="D53" t="s">
        <v>27</v>
      </c>
      <c r="E53"/>
      <c r="F53">
        <v>18</v>
      </c>
      <c r="G53" s="1">
        <v>55.731900000000003</v>
      </c>
      <c r="H53" s="1">
        <v>60.869599999999998</v>
      </c>
      <c r="I53" s="1">
        <v>52.469499999999996</v>
      </c>
      <c r="J53" t="s">
        <v>79</v>
      </c>
      <c r="L53" s="4"/>
      <c r="P53" s="7"/>
    </row>
    <row r="54" spans="1:16" s="2" customFormat="1" ht="15" x14ac:dyDescent="0.25">
      <c r="A54" s="30" t="s">
        <v>1777</v>
      </c>
      <c r="B54">
        <v>53</v>
      </c>
      <c r="C54" t="s">
        <v>1085</v>
      </c>
      <c r="D54" t="s">
        <v>46</v>
      </c>
      <c r="E54"/>
      <c r="F54">
        <v>18</v>
      </c>
      <c r="G54" s="1">
        <v>54.122599999999998</v>
      </c>
      <c r="H54" s="1">
        <v>54.545499999999997</v>
      </c>
      <c r="I54" s="1">
        <v>52.911700000000003</v>
      </c>
      <c r="J54" t="s">
        <v>79</v>
      </c>
      <c r="L54" s="4"/>
      <c r="P54" s="7"/>
    </row>
    <row r="55" spans="1:16" s="2" customFormat="1" ht="15" x14ac:dyDescent="0.25">
      <c r="A55" s="30" t="s">
        <v>1777</v>
      </c>
      <c r="B55">
        <v>54</v>
      </c>
      <c r="C55" t="s">
        <v>926</v>
      </c>
      <c r="D55" t="s">
        <v>46</v>
      </c>
      <c r="E55"/>
      <c r="F55">
        <v>18</v>
      </c>
      <c r="G55" s="1">
        <v>54.032899999999998</v>
      </c>
      <c r="H55" s="1">
        <v>65</v>
      </c>
      <c r="I55" s="1">
        <v>53.374699999999997</v>
      </c>
      <c r="J55" t="s">
        <v>79</v>
      </c>
      <c r="L55" s="4"/>
      <c r="P55" s="7"/>
    </row>
    <row r="56" spans="1:16" s="2" customFormat="1" ht="15" x14ac:dyDescent="0.25">
      <c r="A56" s="30" t="s">
        <v>1777</v>
      </c>
      <c r="B56">
        <v>55</v>
      </c>
      <c r="C56" t="s">
        <v>1393</v>
      </c>
      <c r="D56" t="s">
        <v>46</v>
      </c>
      <c r="E56"/>
      <c r="F56">
        <v>18</v>
      </c>
      <c r="G56" s="1">
        <v>53.7331</v>
      </c>
      <c r="H56" s="1">
        <v>54.166699999999999</v>
      </c>
      <c r="I56" s="1">
        <v>52.9681</v>
      </c>
      <c r="J56" t="s">
        <v>79</v>
      </c>
      <c r="L56" s="4"/>
      <c r="P56" s="7"/>
    </row>
    <row r="57" spans="1:16" s="2" customFormat="1" ht="15" x14ac:dyDescent="0.25">
      <c r="A57" s="30" t="s">
        <v>1777</v>
      </c>
      <c r="B57">
        <v>56</v>
      </c>
      <c r="C57" t="s">
        <v>1502</v>
      </c>
      <c r="D57" t="s">
        <v>48</v>
      </c>
      <c r="E57"/>
      <c r="F57">
        <v>18</v>
      </c>
      <c r="G57" s="1">
        <v>53.004100000000001</v>
      </c>
      <c r="H57" s="1">
        <v>52.173900000000003</v>
      </c>
      <c r="I57" s="1">
        <v>52.315100000000001</v>
      </c>
      <c r="J57" t="s">
        <v>79</v>
      </c>
      <c r="L57" s="4"/>
      <c r="P57" s="7"/>
    </row>
    <row r="58" spans="1:16" s="2" customFormat="1" ht="15" x14ac:dyDescent="0.25">
      <c r="A58" s="30" t="s">
        <v>1777</v>
      </c>
      <c r="B58">
        <v>57</v>
      </c>
      <c r="C58" t="s">
        <v>1503</v>
      </c>
      <c r="D58" t="s">
        <v>173</v>
      </c>
      <c r="E58" t="s">
        <v>1504</v>
      </c>
      <c r="F58">
        <v>18</v>
      </c>
      <c r="G58" s="1">
        <v>52.028199999999998</v>
      </c>
      <c r="H58" s="1">
        <v>58.333300000000001</v>
      </c>
      <c r="I58" s="1">
        <v>52.2729</v>
      </c>
      <c r="J58" t="s">
        <v>79</v>
      </c>
      <c r="L58" s="4"/>
      <c r="P58" s="7"/>
    </row>
    <row r="59" spans="1:16" s="2" customFormat="1" ht="15" x14ac:dyDescent="0.25">
      <c r="A59" s="30" t="s">
        <v>1777</v>
      </c>
      <c r="B59">
        <v>58</v>
      </c>
      <c r="C59" t="s">
        <v>1505</v>
      </c>
      <c r="D59" t="s">
        <v>324</v>
      </c>
      <c r="E59"/>
      <c r="F59">
        <v>18</v>
      </c>
      <c r="G59" s="1">
        <v>51.975299999999997</v>
      </c>
      <c r="H59" s="1">
        <v>54.166699999999999</v>
      </c>
      <c r="I59" s="1">
        <v>49.4116</v>
      </c>
      <c r="J59" t="s">
        <v>79</v>
      </c>
      <c r="L59" s="4"/>
      <c r="P59" s="7"/>
    </row>
    <row r="60" spans="1:16" s="2" customFormat="1" ht="15" x14ac:dyDescent="0.25">
      <c r="A60" s="30" t="s">
        <v>1777</v>
      </c>
      <c r="B60">
        <v>59</v>
      </c>
      <c r="C60" t="s">
        <v>1506</v>
      </c>
      <c r="D60" t="s">
        <v>173</v>
      </c>
      <c r="E60" t="s">
        <v>1507</v>
      </c>
      <c r="F60">
        <v>18</v>
      </c>
      <c r="G60" s="1">
        <v>50.440899999999999</v>
      </c>
      <c r="H60" s="1">
        <v>59.090899999999998</v>
      </c>
      <c r="I60" s="1">
        <v>51.0548</v>
      </c>
      <c r="J60" t="s">
        <v>79</v>
      </c>
      <c r="L60" s="4"/>
      <c r="P60" s="7"/>
    </row>
    <row r="61" spans="1:16" s="2" customFormat="1" ht="15" x14ac:dyDescent="0.25">
      <c r="A61" s="30" t="s">
        <v>1777</v>
      </c>
      <c r="B61">
        <v>60</v>
      </c>
      <c r="C61" t="s">
        <v>1508</v>
      </c>
      <c r="D61" t="s">
        <v>228</v>
      </c>
      <c r="E61"/>
      <c r="F61">
        <v>18</v>
      </c>
      <c r="G61" s="1">
        <v>49.588500000000003</v>
      </c>
      <c r="H61" s="1">
        <v>58.333300000000001</v>
      </c>
      <c r="I61" s="1">
        <v>48.4559</v>
      </c>
      <c r="J61" t="s">
        <v>79</v>
      </c>
      <c r="L61" s="4"/>
      <c r="P61" s="7"/>
    </row>
    <row r="62" spans="1:16" s="2" customFormat="1" ht="15" x14ac:dyDescent="0.25">
      <c r="A62" s="30" t="s">
        <v>1777</v>
      </c>
      <c r="B62">
        <v>61</v>
      </c>
      <c r="C62" t="s">
        <v>1509</v>
      </c>
      <c r="D62" t="s">
        <v>129</v>
      </c>
      <c r="E62"/>
      <c r="F62">
        <v>18</v>
      </c>
      <c r="G62" s="1">
        <v>47.3765</v>
      </c>
      <c r="H62" s="1">
        <v>54.545499999999997</v>
      </c>
      <c r="I62" s="1">
        <v>46.935899999999997</v>
      </c>
      <c r="J62" t="s">
        <v>79</v>
      </c>
      <c r="L62" s="4"/>
      <c r="P62" s="7"/>
    </row>
    <row r="63" spans="1:16" s="2" customFormat="1" ht="15" x14ac:dyDescent="0.25">
      <c r="A63" s="30" t="s">
        <v>1777</v>
      </c>
      <c r="B63">
        <v>62</v>
      </c>
      <c r="C63" t="s">
        <v>1510</v>
      </c>
      <c r="D63" s="6" t="s">
        <v>904</v>
      </c>
      <c r="E63"/>
      <c r="F63">
        <v>18</v>
      </c>
      <c r="G63" s="1">
        <v>45.502600000000001</v>
      </c>
      <c r="H63" s="1">
        <v>70</v>
      </c>
      <c r="I63" s="1">
        <v>45.602200000000003</v>
      </c>
      <c r="J63" t="s">
        <v>79</v>
      </c>
      <c r="L63" s="4"/>
      <c r="P63" s="7"/>
    </row>
    <row r="64" spans="1:16" s="2" customFormat="1" ht="15" x14ac:dyDescent="0.25">
      <c r="A64" s="30" t="s">
        <v>1777</v>
      </c>
      <c r="B64">
        <v>63</v>
      </c>
      <c r="C64" t="s">
        <v>1511</v>
      </c>
      <c r="D64" t="s">
        <v>53</v>
      </c>
      <c r="E64"/>
      <c r="F64">
        <v>18</v>
      </c>
      <c r="G64" s="1">
        <v>44.209299999999999</v>
      </c>
      <c r="H64" s="1">
        <v>56.521700000000003</v>
      </c>
      <c r="I64" s="1">
        <v>46.427</v>
      </c>
      <c r="J64" t="s">
        <v>79</v>
      </c>
      <c r="L64" s="4"/>
      <c r="P64" s="7"/>
    </row>
    <row r="65" spans="1:16" s="2" customFormat="1" ht="15" x14ac:dyDescent="0.25">
      <c r="A65" s="30" t="s">
        <v>1777</v>
      </c>
      <c r="B65">
        <v>64</v>
      </c>
      <c r="C65" t="s">
        <v>1512</v>
      </c>
      <c r="D65" t="s">
        <v>24</v>
      </c>
      <c r="E65"/>
      <c r="F65">
        <v>17</v>
      </c>
      <c r="G65" s="1">
        <v>55.0852</v>
      </c>
      <c r="H65" s="1">
        <v>65.079400000000007</v>
      </c>
      <c r="I65" s="1">
        <v>51.620199999999997</v>
      </c>
      <c r="J65" t="s">
        <v>112</v>
      </c>
      <c r="L65" s="4"/>
      <c r="P65" s="7"/>
    </row>
    <row r="66" spans="1:16" s="2" customFormat="1" ht="15" x14ac:dyDescent="0.25">
      <c r="A66" s="30" t="s">
        <v>1777</v>
      </c>
      <c r="B66">
        <v>65</v>
      </c>
      <c r="C66" t="s">
        <v>1513</v>
      </c>
      <c r="D66" t="s">
        <v>24</v>
      </c>
      <c r="E66"/>
      <c r="F66">
        <v>17</v>
      </c>
      <c r="G66" s="1">
        <v>54.129899999999999</v>
      </c>
      <c r="H66" s="1">
        <v>52.777799999999999</v>
      </c>
      <c r="I66" s="1">
        <v>55.194699999999997</v>
      </c>
      <c r="J66" t="s">
        <v>112</v>
      </c>
      <c r="L66" s="4"/>
      <c r="P66" s="7"/>
    </row>
    <row r="67" spans="1:16" s="2" customFormat="1" ht="15" x14ac:dyDescent="0.25">
      <c r="A67" s="30" t="s">
        <v>1777</v>
      </c>
      <c r="B67">
        <v>66</v>
      </c>
      <c r="C67" t="s">
        <v>1514</v>
      </c>
      <c r="D67" t="s">
        <v>41</v>
      </c>
      <c r="E67"/>
      <c r="F67">
        <v>17</v>
      </c>
      <c r="G67" s="1">
        <v>41.746000000000002</v>
      </c>
      <c r="H67" s="1">
        <v>58.666699999999999</v>
      </c>
      <c r="I67" s="1">
        <v>44.536000000000001</v>
      </c>
      <c r="J67" t="s">
        <v>112</v>
      </c>
      <c r="L67" s="4"/>
      <c r="P67" s="7"/>
    </row>
    <row r="68" spans="1:16" s="2" customFormat="1" ht="15" x14ac:dyDescent="0.25">
      <c r="A68" s="30" t="s">
        <v>1777</v>
      </c>
      <c r="B68">
        <v>67</v>
      </c>
      <c r="C68" t="s">
        <v>1515</v>
      </c>
      <c r="D68" t="s">
        <v>41</v>
      </c>
      <c r="E68"/>
      <c r="F68">
        <v>16</v>
      </c>
      <c r="G68" s="1">
        <v>62.521999999999998</v>
      </c>
      <c r="H68" s="1">
        <v>56.666699999999999</v>
      </c>
      <c r="I68" s="1">
        <v>58.236699999999999</v>
      </c>
      <c r="J68" t="s">
        <v>115</v>
      </c>
      <c r="L68" s="4"/>
      <c r="P68" s="7"/>
    </row>
    <row r="69" spans="1:16" s="2" customFormat="1" ht="15" x14ac:dyDescent="0.25">
      <c r="A69" s="30" t="s">
        <v>1777</v>
      </c>
      <c r="B69">
        <v>68</v>
      </c>
      <c r="C69" t="s">
        <v>1516</v>
      </c>
      <c r="D69" t="s">
        <v>48</v>
      </c>
      <c r="E69"/>
      <c r="F69">
        <v>16</v>
      </c>
      <c r="G69" s="1">
        <v>54.885399999999997</v>
      </c>
      <c r="H69" s="1">
        <v>57.970999999999997</v>
      </c>
      <c r="I69" s="1">
        <v>53.814700000000002</v>
      </c>
      <c r="J69" t="s">
        <v>115</v>
      </c>
      <c r="L69" s="4"/>
      <c r="P69" s="7"/>
    </row>
    <row r="70" spans="1:16" s="2" customFormat="1" ht="15" x14ac:dyDescent="0.25">
      <c r="A70" s="30" t="s">
        <v>1777</v>
      </c>
      <c r="B70">
        <v>69</v>
      </c>
      <c r="C70" t="s">
        <v>1517</v>
      </c>
      <c r="D70" t="s">
        <v>180</v>
      </c>
      <c r="E70"/>
      <c r="F70">
        <v>16</v>
      </c>
      <c r="G70" s="1">
        <v>53.468499999999999</v>
      </c>
      <c r="H70" s="1">
        <v>54.166699999999999</v>
      </c>
      <c r="I70" s="1">
        <v>52.534700000000001</v>
      </c>
      <c r="J70" t="s">
        <v>115</v>
      </c>
      <c r="L70" s="4"/>
      <c r="P70" s="7"/>
    </row>
    <row r="71" spans="1:16" s="2" customFormat="1" ht="15" x14ac:dyDescent="0.25">
      <c r="A71" s="30" t="s">
        <v>1777</v>
      </c>
      <c r="B71">
        <v>70</v>
      </c>
      <c r="C71" t="s">
        <v>1518</v>
      </c>
      <c r="D71" t="s">
        <v>180</v>
      </c>
      <c r="E71"/>
      <c r="F71">
        <v>16</v>
      </c>
      <c r="G71" s="1">
        <v>52.863</v>
      </c>
      <c r="H71" s="1">
        <v>56.060600000000001</v>
      </c>
      <c r="I71" s="1">
        <v>52.071399999999997</v>
      </c>
      <c r="J71" t="s">
        <v>115</v>
      </c>
      <c r="L71" s="4"/>
      <c r="P71" s="7"/>
    </row>
    <row r="72" spans="1:16" s="2" customFormat="1" ht="15" x14ac:dyDescent="0.25">
      <c r="A72" s="30" t="s">
        <v>1777</v>
      </c>
      <c r="B72">
        <v>71</v>
      </c>
      <c r="C72" t="s">
        <v>1519</v>
      </c>
      <c r="D72" t="s">
        <v>1520</v>
      </c>
      <c r="E72"/>
      <c r="F72">
        <v>16</v>
      </c>
      <c r="G72" s="1">
        <v>47.066400000000002</v>
      </c>
      <c r="H72" s="1">
        <v>54.545499999999997</v>
      </c>
      <c r="I72" s="1">
        <v>48.951999999999998</v>
      </c>
      <c r="J72" t="s">
        <v>115</v>
      </c>
      <c r="L72" s="4"/>
      <c r="P72" s="7"/>
    </row>
    <row r="73" spans="1:16" s="2" customFormat="1" ht="15" x14ac:dyDescent="0.25">
      <c r="A73" s="30" t="s">
        <v>1777</v>
      </c>
      <c r="B73">
        <v>72</v>
      </c>
      <c r="C73" t="s">
        <v>1521</v>
      </c>
      <c r="D73" t="s">
        <v>1522</v>
      </c>
      <c r="E73"/>
      <c r="F73">
        <v>15</v>
      </c>
      <c r="G73" s="1">
        <v>64.609099999999998</v>
      </c>
      <c r="H73" s="1">
        <v>59.090899999999998</v>
      </c>
      <c r="I73" s="1">
        <v>58.378799999999998</v>
      </c>
      <c r="J73" t="s">
        <v>133</v>
      </c>
      <c r="L73" s="4"/>
      <c r="P73" s="7"/>
    </row>
    <row r="74" spans="1:16" s="2" customFormat="1" ht="15" x14ac:dyDescent="0.25">
      <c r="A74" s="30" t="s">
        <v>1777</v>
      </c>
      <c r="B74">
        <v>73</v>
      </c>
      <c r="C74" t="s">
        <v>1523</v>
      </c>
      <c r="D74" t="s">
        <v>27</v>
      </c>
      <c r="E74"/>
      <c r="F74">
        <v>15</v>
      </c>
      <c r="G74" s="1">
        <v>62.036999999999999</v>
      </c>
      <c r="H74" s="1">
        <v>52.173900000000003</v>
      </c>
      <c r="I74" s="1">
        <v>58.931100000000001</v>
      </c>
      <c r="J74" t="s">
        <v>133</v>
      </c>
      <c r="L74" s="4"/>
      <c r="P74" s="7"/>
    </row>
    <row r="75" spans="1:16" s="2" customFormat="1" ht="15" x14ac:dyDescent="0.25">
      <c r="A75" s="30" t="s">
        <v>1777</v>
      </c>
      <c r="B75">
        <v>74</v>
      </c>
      <c r="C75" t="s">
        <v>1524</v>
      </c>
      <c r="D75" t="s">
        <v>58</v>
      </c>
      <c r="E75"/>
      <c r="F75">
        <v>15</v>
      </c>
      <c r="G75" s="1">
        <v>61.458300000000001</v>
      </c>
      <c r="H75" s="1">
        <v>68.421099999999996</v>
      </c>
      <c r="I75" s="1">
        <v>56.797899999999998</v>
      </c>
      <c r="J75" t="s">
        <v>126</v>
      </c>
      <c r="L75" s="4"/>
      <c r="P75" s="7"/>
    </row>
    <row r="76" spans="1:16" s="2" customFormat="1" ht="15" x14ac:dyDescent="0.25">
      <c r="A76" s="30" t="s">
        <v>1777</v>
      </c>
      <c r="B76">
        <v>75</v>
      </c>
      <c r="C76" t="s">
        <v>1525</v>
      </c>
      <c r="D76" t="s">
        <v>24</v>
      </c>
      <c r="E76"/>
      <c r="F76">
        <v>15</v>
      </c>
      <c r="G76" s="1">
        <v>61.287500000000001</v>
      </c>
      <c r="H76" s="1">
        <v>60</v>
      </c>
      <c r="I76" s="1">
        <v>53.176000000000002</v>
      </c>
      <c r="J76" t="s">
        <v>133</v>
      </c>
      <c r="L76" s="4"/>
      <c r="P76" s="7"/>
    </row>
    <row r="77" spans="1:16" s="2" customFormat="1" ht="15" x14ac:dyDescent="0.25">
      <c r="A77" s="30" t="s">
        <v>1777</v>
      </c>
      <c r="B77">
        <v>76</v>
      </c>
      <c r="C77" t="s">
        <v>1526</v>
      </c>
      <c r="D77" t="s">
        <v>652</v>
      </c>
      <c r="E77"/>
      <c r="F77">
        <v>15</v>
      </c>
      <c r="G77" s="1">
        <v>60.416699999999999</v>
      </c>
      <c r="H77" s="1">
        <v>55.555599999999998</v>
      </c>
      <c r="I77" s="1">
        <v>59.06</v>
      </c>
      <c r="J77" t="s">
        <v>126</v>
      </c>
      <c r="L77" s="4"/>
      <c r="P77" s="7"/>
    </row>
    <row r="78" spans="1:16" s="2" customFormat="1" ht="15" x14ac:dyDescent="0.25">
      <c r="A78" s="30" t="s">
        <v>1777</v>
      </c>
      <c r="B78">
        <v>77</v>
      </c>
      <c r="C78" t="s">
        <v>1527</v>
      </c>
      <c r="D78" t="s">
        <v>27</v>
      </c>
      <c r="E78"/>
      <c r="F78">
        <v>15</v>
      </c>
      <c r="G78" s="1">
        <v>59.077399999999997</v>
      </c>
      <c r="H78" s="1">
        <v>57.142899999999997</v>
      </c>
      <c r="I78" s="1">
        <v>53.9664</v>
      </c>
      <c r="J78" t="s">
        <v>126</v>
      </c>
      <c r="L78" s="4"/>
      <c r="P78" s="7"/>
    </row>
    <row r="79" spans="1:16" s="2" customFormat="1" ht="15" x14ac:dyDescent="0.25">
      <c r="A79" s="30" t="s">
        <v>1777</v>
      </c>
      <c r="B79">
        <v>78</v>
      </c>
      <c r="C79" t="s">
        <v>1528</v>
      </c>
      <c r="D79" t="s">
        <v>148</v>
      </c>
      <c r="E79"/>
      <c r="F79">
        <v>15</v>
      </c>
      <c r="G79" s="1">
        <v>58.054099999999998</v>
      </c>
      <c r="H79" s="1">
        <v>54.545499999999997</v>
      </c>
      <c r="I79" s="1">
        <v>54.373399999999997</v>
      </c>
      <c r="J79" t="s">
        <v>133</v>
      </c>
      <c r="L79" s="4"/>
      <c r="P79" s="7"/>
    </row>
    <row r="80" spans="1:16" s="2" customFormat="1" ht="15" x14ac:dyDescent="0.25">
      <c r="A80" s="30" t="s">
        <v>1777</v>
      </c>
      <c r="B80">
        <v>79</v>
      </c>
      <c r="C80" t="s">
        <v>1529</v>
      </c>
      <c r="D80" t="s">
        <v>27</v>
      </c>
      <c r="E80"/>
      <c r="F80">
        <v>15</v>
      </c>
      <c r="G80" s="1">
        <v>57.736600000000003</v>
      </c>
      <c r="H80" s="1">
        <v>57.142899999999997</v>
      </c>
      <c r="I80" s="1">
        <v>53.4298</v>
      </c>
      <c r="J80" t="s">
        <v>133</v>
      </c>
      <c r="L80" s="4"/>
      <c r="P80" s="7"/>
    </row>
    <row r="81" spans="1:16" s="2" customFormat="1" ht="15" x14ac:dyDescent="0.25">
      <c r="A81" s="30" t="s">
        <v>1777</v>
      </c>
      <c r="B81">
        <v>80</v>
      </c>
      <c r="C81" t="s">
        <v>1232</v>
      </c>
      <c r="D81" t="s">
        <v>46</v>
      </c>
      <c r="E81"/>
      <c r="F81">
        <v>15</v>
      </c>
      <c r="G81" s="1">
        <v>57.624899999999997</v>
      </c>
      <c r="H81" s="1">
        <v>52.381</v>
      </c>
      <c r="I81" s="1">
        <v>54.642299999999999</v>
      </c>
      <c r="J81" t="s">
        <v>133</v>
      </c>
      <c r="L81" s="4"/>
      <c r="P81" s="7"/>
    </row>
    <row r="82" spans="1:16" s="2" customFormat="1" ht="15" x14ac:dyDescent="0.25">
      <c r="A82" s="30" t="s">
        <v>1777</v>
      </c>
      <c r="B82">
        <v>81</v>
      </c>
      <c r="C82" t="s">
        <v>1530</v>
      </c>
      <c r="D82" s="6" t="s">
        <v>904</v>
      </c>
      <c r="E82"/>
      <c r="F82">
        <v>15</v>
      </c>
      <c r="G82" s="1">
        <v>57.295699999999997</v>
      </c>
      <c r="H82" s="1">
        <v>50</v>
      </c>
      <c r="I82" s="1">
        <v>55.567599999999999</v>
      </c>
      <c r="J82" t="s">
        <v>133</v>
      </c>
      <c r="L82" s="4"/>
      <c r="P82" s="7"/>
    </row>
    <row r="83" spans="1:16" s="2" customFormat="1" ht="15" x14ac:dyDescent="0.25">
      <c r="A83" s="30" t="s">
        <v>1777</v>
      </c>
      <c r="B83">
        <v>82</v>
      </c>
      <c r="C83" t="s">
        <v>1531</v>
      </c>
      <c r="D83" t="s">
        <v>148</v>
      </c>
      <c r="E83"/>
      <c r="F83">
        <v>15</v>
      </c>
      <c r="G83" s="1">
        <v>55.290999999999997</v>
      </c>
      <c r="H83" s="1">
        <v>53.846200000000003</v>
      </c>
      <c r="I83" s="1">
        <v>51.716099999999997</v>
      </c>
      <c r="J83" t="s">
        <v>133</v>
      </c>
      <c r="L83" s="4"/>
      <c r="P83" s="7"/>
    </row>
    <row r="84" spans="1:16" s="2" customFormat="1" ht="15" x14ac:dyDescent="0.25">
      <c r="A84" s="30" t="s">
        <v>1777</v>
      </c>
      <c r="B84">
        <v>83</v>
      </c>
      <c r="C84" t="s">
        <v>1132</v>
      </c>
      <c r="D84" t="s">
        <v>497</v>
      </c>
      <c r="E84"/>
      <c r="F84">
        <v>15</v>
      </c>
      <c r="G84" s="1">
        <v>54.576700000000002</v>
      </c>
      <c r="H84" s="1">
        <v>57.8947</v>
      </c>
      <c r="I84" s="1">
        <v>51.082999999999998</v>
      </c>
      <c r="J84" t="s">
        <v>133</v>
      </c>
      <c r="L84" s="4"/>
      <c r="P84" s="7"/>
    </row>
    <row r="85" spans="1:16" s="2" customFormat="1" ht="15" x14ac:dyDescent="0.25">
      <c r="A85" s="30" t="s">
        <v>1777</v>
      </c>
      <c r="B85">
        <v>84</v>
      </c>
      <c r="C85" t="s">
        <v>1532</v>
      </c>
      <c r="D85" t="s">
        <v>58</v>
      </c>
      <c r="E85"/>
      <c r="F85">
        <v>15</v>
      </c>
      <c r="G85" s="1">
        <v>53.993099999999998</v>
      </c>
      <c r="H85" s="1">
        <v>54.166699999999999</v>
      </c>
      <c r="I85" s="1">
        <v>53.110199999999999</v>
      </c>
      <c r="J85" t="s">
        <v>590</v>
      </c>
      <c r="L85" s="4"/>
      <c r="P85" s="7"/>
    </row>
    <row r="86" spans="1:16" s="2" customFormat="1" ht="15" x14ac:dyDescent="0.25">
      <c r="A86" s="30" t="s">
        <v>1777</v>
      </c>
      <c r="B86">
        <v>85</v>
      </c>
      <c r="C86" t="s">
        <v>1533</v>
      </c>
      <c r="D86" t="s">
        <v>36</v>
      </c>
      <c r="E86"/>
      <c r="F86">
        <v>15</v>
      </c>
      <c r="G86" s="1">
        <v>53.645800000000001</v>
      </c>
      <c r="H86" s="1">
        <v>57.8947</v>
      </c>
      <c r="I86" s="1">
        <v>51.605400000000003</v>
      </c>
      <c r="J86" t="s">
        <v>126</v>
      </c>
      <c r="L86" s="4"/>
      <c r="P86" s="7"/>
    </row>
    <row r="87" spans="1:16" s="2" customFormat="1" ht="15" x14ac:dyDescent="0.25">
      <c r="A87" s="30" t="s">
        <v>1777</v>
      </c>
      <c r="B87">
        <v>86</v>
      </c>
      <c r="C87" t="s">
        <v>1534</v>
      </c>
      <c r="D87" t="s">
        <v>177</v>
      </c>
      <c r="E87"/>
      <c r="F87">
        <v>15</v>
      </c>
      <c r="G87" s="1">
        <v>53.468499999999999</v>
      </c>
      <c r="H87" s="1">
        <v>57.142899999999997</v>
      </c>
      <c r="I87" s="1">
        <v>50.5413</v>
      </c>
      <c r="J87" t="s">
        <v>133</v>
      </c>
      <c r="L87" s="4"/>
      <c r="P87" s="7"/>
    </row>
    <row r="88" spans="1:16" s="2" customFormat="1" ht="15" x14ac:dyDescent="0.25">
      <c r="A88" s="30" t="s">
        <v>1777</v>
      </c>
      <c r="B88">
        <v>87</v>
      </c>
      <c r="C88" t="s">
        <v>1535</v>
      </c>
      <c r="D88" t="s">
        <v>173</v>
      </c>
      <c r="E88" t="s">
        <v>475</v>
      </c>
      <c r="F88">
        <v>15</v>
      </c>
      <c r="G88" s="1">
        <v>53.004100000000001</v>
      </c>
      <c r="H88" s="1">
        <v>55</v>
      </c>
      <c r="I88" s="1">
        <v>50.108800000000002</v>
      </c>
      <c r="J88" t="s">
        <v>133</v>
      </c>
      <c r="L88" s="4"/>
      <c r="P88" s="7"/>
    </row>
    <row r="89" spans="1:16" s="2" customFormat="1" ht="15" x14ac:dyDescent="0.25">
      <c r="A89" s="30" t="s">
        <v>1777</v>
      </c>
      <c r="B89">
        <v>88</v>
      </c>
      <c r="C89" t="s">
        <v>1536</v>
      </c>
      <c r="D89" t="s">
        <v>776</v>
      </c>
      <c r="E89"/>
      <c r="F89">
        <v>15</v>
      </c>
      <c r="G89" s="1">
        <v>52.447099999999999</v>
      </c>
      <c r="H89" s="1">
        <v>52.381</v>
      </c>
      <c r="I89" s="1">
        <v>51.229700000000001</v>
      </c>
      <c r="J89" t="s">
        <v>133</v>
      </c>
      <c r="L89" s="4"/>
      <c r="P89" s="7"/>
    </row>
    <row r="90" spans="1:16" s="2" customFormat="1" ht="15" x14ac:dyDescent="0.25">
      <c r="A90" s="30" t="s">
        <v>1777</v>
      </c>
      <c r="B90">
        <v>89</v>
      </c>
      <c r="C90" t="s">
        <v>1537</v>
      </c>
      <c r="D90" t="s">
        <v>53</v>
      </c>
      <c r="E90"/>
      <c r="F90">
        <v>15</v>
      </c>
      <c r="G90" s="1">
        <v>52.283999999999999</v>
      </c>
      <c r="H90" s="1">
        <v>61.904800000000002</v>
      </c>
      <c r="I90" s="1">
        <v>48.370399999999997</v>
      </c>
      <c r="J90" t="s">
        <v>133</v>
      </c>
      <c r="L90" s="4"/>
      <c r="P90" s="7"/>
    </row>
    <row r="91" spans="1:16" s="2" customFormat="1" ht="15" x14ac:dyDescent="0.25">
      <c r="A91" s="30" t="s">
        <v>1777</v>
      </c>
      <c r="B91">
        <v>90</v>
      </c>
      <c r="C91" t="s">
        <v>1538</v>
      </c>
      <c r="D91" t="s">
        <v>53</v>
      </c>
      <c r="E91"/>
      <c r="F91">
        <v>15</v>
      </c>
      <c r="G91" s="1">
        <v>52.181100000000001</v>
      </c>
      <c r="H91" s="1">
        <v>56.521700000000003</v>
      </c>
      <c r="I91" s="1">
        <v>48.458599999999997</v>
      </c>
      <c r="J91" t="s">
        <v>133</v>
      </c>
      <c r="L91" s="4"/>
      <c r="P91" s="7"/>
    </row>
    <row r="92" spans="1:16" s="2" customFormat="1" ht="15" x14ac:dyDescent="0.25">
      <c r="A92" s="30" t="s">
        <v>1777</v>
      </c>
      <c r="B92">
        <v>91</v>
      </c>
      <c r="C92" t="s">
        <v>1539</v>
      </c>
      <c r="D92" t="s">
        <v>48</v>
      </c>
      <c r="E92"/>
      <c r="F92">
        <v>15</v>
      </c>
      <c r="G92" s="1">
        <v>50.771599999999999</v>
      </c>
      <c r="H92" s="1">
        <v>47.826099999999997</v>
      </c>
      <c r="I92" s="1">
        <v>53.905000000000001</v>
      </c>
      <c r="J92" t="s">
        <v>133</v>
      </c>
      <c r="L92" s="4"/>
      <c r="P92" s="7"/>
    </row>
    <row r="93" spans="1:16" s="2" customFormat="1" ht="15" x14ac:dyDescent="0.25">
      <c r="A93" s="30" t="s">
        <v>1777</v>
      </c>
      <c r="B93">
        <v>92</v>
      </c>
      <c r="C93" t="s">
        <v>1256</v>
      </c>
      <c r="D93" t="s">
        <v>71</v>
      </c>
      <c r="E93"/>
      <c r="F93">
        <v>15</v>
      </c>
      <c r="G93" s="1">
        <v>49.5062</v>
      </c>
      <c r="H93" s="1">
        <v>54.166699999999999</v>
      </c>
      <c r="I93" s="1">
        <v>48.062199999999997</v>
      </c>
      <c r="J93" t="s">
        <v>133</v>
      </c>
      <c r="L93" s="4"/>
      <c r="P93" s="7"/>
    </row>
    <row r="94" spans="1:16" s="2" customFormat="1" ht="15" x14ac:dyDescent="0.25">
      <c r="A94" s="30" t="s">
        <v>1777</v>
      </c>
      <c r="B94">
        <v>93</v>
      </c>
      <c r="C94" t="s">
        <v>1540</v>
      </c>
      <c r="D94" t="s">
        <v>53</v>
      </c>
      <c r="E94"/>
      <c r="F94">
        <v>15</v>
      </c>
      <c r="G94" s="1">
        <v>48.392899999999997</v>
      </c>
      <c r="H94" s="1">
        <v>56.060600000000001</v>
      </c>
      <c r="I94" s="1">
        <v>47.047699999999999</v>
      </c>
      <c r="J94" t="s">
        <v>126</v>
      </c>
      <c r="L94" s="4"/>
      <c r="P94" s="7"/>
    </row>
    <row r="95" spans="1:16" s="2" customFormat="1" ht="15" x14ac:dyDescent="0.25">
      <c r="A95" s="30" t="s">
        <v>1777</v>
      </c>
      <c r="B95">
        <v>94</v>
      </c>
      <c r="C95" t="s">
        <v>1541</v>
      </c>
      <c r="D95" t="s">
        <v>48</v>
      </c>
      <c r="E95"/>
      <c r="F95">
        <v>15</v>
      </c>
      <c r="G95" s="1">
        <v>47.266300000000001</v>
      </c>
      <c r="H95" s="1">
        <v>52.173900000000003</v>
      </c>
      <c r="I95" s="1">
        <v>47.632399999999997</v>
      </c>
      <c r="J95" t="s">
        <v>133</v>
      </c>
      <c r="L95" s="4"/>
      <c r="P95" s="7"/>
    </row>
    <row r="96" spans="1:16" s="2" customFormat="1" ht="15" x14ac:dyDescent="0.25">
      <c r="A96" s="30" t="s">
        <v>1777</v>
      </c>
      <c r="B96">
        <v>95</v>
      </c>
      <c r="C96" t="s">
        <v>1542</v>
      </c>
      <c r="D96" t="s">
        <v>848</v>
      </c>
      <c r="E96"/>
      <c r="F96">
        <v>15</v>
      </c>
      <c r="G96" s="1">
        <v>46.296300000000002</v>
      </c>
      <c r="H96" s="1">
        <v>50</v>
      </c>
      <c r="I96" s="1">
        <v>45.8249</v>
      </c>
      <c r="J96" t="s">
        <v>133</v>
      </c>
      <c r="L96" s="4"/>
      <c r="P96" s="7"/>
    </row>
    <row r="97" spans="1:16" s="2" customFormat="1" ht="15" x14ac:dyDescent="0.25">
      <c r="A97" s="30" t="s">
        <v>1777</v>
      </c>
      <c r="B97">
        <v>96</v>
      </c>
      <c r="C97" t="s">
        <v>1543</v>
      </c>
      <c r="D97" t="s">
        <v>228</v>
      </c>
      <c r="E97"/>
      <c r="F97">
        <v>15</v>
      </c>
      <c r="G97" s="1">
        <v>46.244900000000001</v>
      </c>
      <c r="H97" s="1">
        <v>50</v>
      </c>
      <c r="I97" s="1">
        <v>47.269500000000001</v>
      </c>
      <c r="J97" t="s">
        <v>133</v>
      </c>
      <c r="L97" s="4"/>
      <c r="P97" s="7"/>
    </row>
    <row r="98" spans="1:16" s="2" customFormat="1" ht="15" x14ac:dyDescent="0.25">
      <c r="A98" s="30" t="s">
        <v>1777</v>
      </c>
      <c r="B98">
        <v>97</v>
      </c>
      <c r="C98" t="s">
        <v>1544</v>
      </c>
      <c r="D98" t="s">
        <v>129</v>
      </c>
      <c r="E98"/>
      <c r="F98">
        <v>15</v>
      </c>
      <c r="G98" s="1">
        <v>43.386200000000002</v>
      </c>
      <c r="H98" s="1">
        <v>57.142899999999997</v>
      </c>
      <c r="I98" s="1">
        <v>45.210999999999999</v>
      </c>
      <c r="J98" t="s">
        <v>133</v>
      </c>
      <c r="L98" s="4"/>
      <c r="P98" s="7"/>
    </row>
    <row r="99" spans="1:16" s="2" customFormat="1" ht="15" x14ac:dyDescent="0.25">
      <c r="A99" s="30" t="s">
        <v>1777</v>
      </c>
      <c r="B99">
        <v>98</v>
      </c>
      <c r="C99" t="s">
        <v>1545</v>
      </c>
      <c r="D99" t="s">
        <v>652</v>
      </c>
      <c r="E99"/>
      <c r="F99">
        <v>14</v>
      </c>
      <c r="G99" s="1">
        <v>59.055</v>
      </c>
      <c r="H99" s="1">
        <v>50.724600000000002</v>
      </c>
      <c r="I99" s="1">
        <v>53.865499999999997</v>
      </c>
      <c r="J99" t="s">
        <v>162</v>
      </c>
      <c r="L99" s="4"/>
      <c r="P99" s="7"/>
    </row>
    <row r="100" spans="1:16" s="2" customFormat="1" ht="15" x14ac:dyDescent="0.25">
      <c r="A100" s="30" t="s">
        <v>1777</v>
      </c>
      <c r="B100">
        <v>99</v>
      </c>
      <c r="C100" t="s">
        <v>1546</v>
      </c>
      <c r="D100" t="s">
        <v>41</v>
      </c>
      <c r="E100" t="s">
        <v>302</v>
      </c>
      <c r="F100">
        <v>14</v>
      </c>
      <c r="G100" s="1">
        <v>56.900399999999998</v>
      </c>
      <c r="H100" s="1">
        <v>46.376800000000003</v>
      </c>
      <c r="I100" s="1">
        <v>55.751300000000001</v>
      </c>
      <c r="J100" t="s">
        <v>162</v>
      </c>
      <c r="L100" s="4"/>
      <c r="P100" s="7"/>
    </row>
    <row r="101" spans="1:16" s="2" customFormat="1" ht="15" x14ac:dyDescent="0.25">
      <c r="A101" s="30" t="s">
        <v>1777</v>
      </c>
      <c r="B101">
        <v>100</v>
      </c>
      <c r="C101" t="s">
        <v>1327</v>
      </c>
      <c r="D101" t="s">
        <v>180</v>
      </c>
      <c r="E101"/>
      <c r="F101">
        <v>13</v>
      </c>
      <c r="G101" s="1">
        <v>55.654800000000002</v>
      </c>
      <c r="H101" s="1">
        <v>49.206299999999999</v>
      </c>
      <c r="I101" s="1">
        <v>54.443100000000001</v>
      </c>
      <c r="J101" t="s">
        <v>168</v>
      </c>
      <c r="L101" s="4"/>
      <c r="P101" s="7"/>
    </row>
    <row r="102" spans="1:16" s="2" customFormat="1" ht="15" x14ac:dyDescent="0.25">
      <c r="A102" s="30" t="s">
        <v>1777</v>
      </c>
      <c r="B102">
        <v>101</v>
      </c>
      <c r="C102" t="s">
        <v>1547</v>
      </c>
      <c r="D102" s="6" t="s">
        <v>904</v>
      </c>
      <c r="E102"/>
      <c r="F102">
        <v>13</v>
      </c>
      <c r="G102" s="1">
        <v>55.535699999999999</v>
      </c>
      <c r="H102" s="1">
        <v>54.386000000000003</v>
      </c>
      <c r="I102" s="1">
        <v>55.0107</v>
      </c>
      <c r="J102" t="s">
        <v>168</v>
      </c>
      <c r="L102" s="4"/>
      <c r="P102" s="7"/>
    </row>
    <row r="103" spans="1:16" s="2" customFormat="1" ht="15" x14ac:dyDescent="0.25">
      <c r="A103" s="30" t="s">
        <v>1777</v>
      </c>
      <c r="B103">
        <v>102</v>
      </c>
      <c r="C103" t="s">
        <v>1548</v>
      </c>
      <c r="D103" t="s">
        <v>24</v>
      </c>
      <c r="E103"/>
      <c r="F103">
        <v>13</v>
      </c>
      <c r="G103" s="1">
        <v>52.925199999999997</v>
      </c>
      <c r="H103" s="1">
        <v>51.851900000000001</v>
      </c>
      <c r="I103" s="1">
        <v>51.611499999999999</v>
      </c>
      <c r="J103" t="s">
        <v>164</v>
      </c>
      <c r="L103" s="4"/>
      <c r="P103" s="7"/>
    </row>
    <row r="104" spans="1:16" s="2" customFormat="1" ht="15" x14ac:dyDescent="0.25">
      <c r="A104" s="30" t="s">
        <v>1777</v>
      </c>
      <c r="B104">
        <v>103</v>
      </c>
      <c r="C104" t="s">
        <v>1549</v>
      </c>
      <c r="D104" s="6" t="s">
        <v>904</v>
      </c>
      <c r="E104"/>
      <c r="F104">
        <v>13</v>
      </c>
      <c r="G104" s="1">
        <v>52.469099999999997</v>
      </c>
      <c r="H104" s="1">
        <v>51.666699999999999</v>
      </c>
      <c r="I104" s="1">
        <v>49.478299999999997</v>
      </c>
      <c r="J104" t="s">
        <v>166</v>
      </c>
      <c r="L104" s="4"/>
      <c r="P104" s="7"/>
    </row>
    <row r="105" spans="1:16" s="2" customFormat="1" ht="15" x14ac:dyDescent="0.25">
      <c r="A105" s="30" t="s">
        <v>1777</v>
      </c>
      <c r="B105">
        <v>104</v>
      </c>
      <c r="C105" t="s">
        <v>1387</v>
      </c>
      <c r="D105" t="s">
        <v>245</v>
      </c>
      <c r="E105"/>
      <c r="F105">
        <v>13</v>
      </c>
      <c r="G105" s="1">
        <v>47.654299999999999</v>
      </c>
      <c r="H105" s="1">
        <v>49.275399999999998</v>
      </c>
      <c r="I105" s="1">
        <v>48.694499999999998</v>
      </c>
      <c r="J105" t="s">
        <v>166</v>
      </c>
      <c r="L105" s="4"/>
      <c r="P105" s="7"/>
    </row>
    <row r="106" spans="1:16" s="2" customFormat="1" ht="15" x14ac:dyDescent="0.25">
      <c r="A106" s="30" t="s">
        <v>1777</v>
      </c>
      <c r="B106">
        <v>105</v>
      </c>
      <c r="C106" t="s">
        <v>1550</v>
      </c>
      <c r="D106" t="s">
        <v>27</v>
      </c>
      <c r="E106"/>
      <c r="F106">
        <v>13</v>
      </c>
      <c r="G106" s="1">
        <v>47.134</v>
      </c>
      <c r="H106" s="1">
        <v>51.5152</v>
      </c>
      <c r="I106" s="1">
        <v>47.103400000000001</v>
      </c>
      <c r="J106" t="s">
        <v>166</v>
      </c>
      <c r="L106" s="4"/>
      <c r="P106" s="7"/>
    </row>
    <row r="107" spans="1:16" s="2" customFormat="1" ht="15" x14ac:dyDescent="0.25">
      <c r="A107" s="30" t="s">
        <v>1777</v>
      </c>
      <c r="B107">
        <v>106</v>
      </c>
      <c r="C107" t="s">
        <v>1551</v>
      </c>
      <c r="D107" t="s">
        <v>148</v>
      </c>
      <c r="E107"/>
      <c r="F107">
        <v>12</v>
      </c>
      <c r="G107" s="1">
        <v>64.353700000000003</v>
      </c>
      <c r="H107" s="1">
        <v>52.941200000000002</v>
      </c>
      <c r="I107" s="1">
        <v>58.205800000000004</v>
      </c>
      <c r="J107" t="s">
        <v>184</v>
      </c>
      <c r="L107" s="4"/>
      <c r="P107" s="7"/>
    </row>
    <row r="108" spans="1:16" s="2" customFormat="1" ht="15" x14ac:dyDescent="0.25">
      <c r="A108" s="30" t="s">
        <v>1777</v>
      </c>
      <c r="B108">
        <v>107</v>
      </c>
      <c r="C108" t="s">
        <v>1552</v>
      </c>
      <c r="D108" t="s">
        <v>27</v>
      </c>
      <c r="E108"/>
      <c r="F108">
        <v>12</v>
      </c>
      <c r="G108" s="1">
        <v>63.537399999999998</v>
      </c>
      <c r="H108" s="1">
        <v>55.555599999999998</v>
      </c>
      <c r="I108" s="1">
        <v>58.639899999999997</v>
      </c>
      <c r="J108" t="s">
        <v>184</v>
      </c>
      <c r="L108" s="4"/>
      <c r="P108" s="7"/>
    </row>
    <row r="109" spans="1:16" s="2" customFormat="1" ht="15" x14ac:dyDescent="0.25">
      <c r="A109" s="30" t="s">
        <v>1777</v>
      </c>
      <c r="B109">
        <v>108</v>
      </c>
      <c r="C109" t="s">
        <v>547</v>
      </c>
      <c r="D109" t="s">
        <v>155</v>
      </c>
      <c r="E109"/>
      <c r="F109">
        <v>12</v>
      </c>
      <c r="G109" s="1">
        <v>63.412700000000001</v>
      </c>
      <c r="H109" s="1">
        <v>60</v>
      </c>
      <c r="I109" s="1">
        <v>57.272799999999997</v>
      </c>
      <c r="J109" t="s">
        <v>1553</v>
      </c>
      <c r="L109" s="4"/>
      <c r="P109" s="7"/>
    </row>
    <row r="110" spans="1:16" s="2" customFormat="1" ht="15" x14ac:dyDescent="0.25">
      <c r="A110" s="30" t="s">
        <v>1777</v>
      </c>
      <c r="B110">
        <v>109</v>
      </c>
      <c r="C110" t="s">
        <v>49</v>
      </c>
      <c r="D110" s="6" t="s">
        <v>904</v>
      </c>
      <c r="E110"/>
      <c r="F110">
        <v>12</v>
      </c>
      <c r="G110" s="1">
        <v>63.194400000000002</v>
      </c>
      <c r="H110" s="1">
        <v>52.941200000000002</v>
      </c>
      <c r="I110" s="1">
        <v>59.443300000000001</v>
      </c>
      <c r="J110" t="s">
        <v>1554</v>
      </c>
      <c r="L110" s="4"/>
      <c r="P110" s="7"/>
    </row>
    <row r="111" spans="1:16" s="2" customFormat="1" ht="15" x14ac:dyDescent="0.25">
      <c r="A111" s="30" t="s">
        <v>1777</v>
      </c>
      <c r="B111">
        <v>110</v>
      </c>
      <c r="C111" t="s">
        <v>1555</v>
      </c>
      <c r="D111" t="s">
        <v>48</v>
      </c>
      <c r="E111"/>
      <c r="F111">
        <v>12</v>
      </c>
      <c r="G111" s="1">
        <v>62.128</v>
      </c>
      <c r="H111" s="1">
        <v>52.631599999999999</v>
      </c>
      <c r="I111" s="1">
        <v>58.378399999999999</v>
      </c>
      <c r="J111" t="s">
        <v>191</v>
      </c>
      <c r="L111" s="4"/>
      <c r="P111" s="7"/>
    </row>
    <row r="112" spans="1:16" s="2" customFormat="1" ht="15" x14ac:dyDescent="0.25">
      <c r="A112" s="30" t="s">
        <v>1777</v>
      </c>
      <c r="B112">
        <v>111</v>
      </c>
      <c r="C112" t="s">
        <v>1556</v>
      </c>
      <c r="D112" t="s">
        <v>148</v>
      </c>
      <c r="E112"/>
      <c r="F112">
        <v>12</v>
      </c>
      <c r="G112" s="1">
        <v>61.979199999999999</v>
      </c>
      <c r="H112" s="1">
        <v>50</v>
      </c>
      <c r="I112" s="1">
        <v>59.264899999999997</v>
      </c>
      <c r="J112" t="s">
        <v>191</v>
      </c>
      <c r="L112" s="4"/>
      <c r="P112" s="7"/>
    </row>
    <row r="113" spans="1:16" s="2" customFormat="1" ht="15" x14ac:dyDescent="0.25">
      <c r="A113" s="30" t="s">
        <v>1777</v>
      </c>
      <c r="B113">
        <v>112</v>
      </c>
      <c r="C113" t="s">
        <v>1312</v>
      </c>
      <c r="D113" t="s">
        <v>41</v>
      </c>
      <c r="E113" t="s">
        <v>302</v>
      </c>
      <c r="F113">
        <v>12</v>
      </c>
      <c r="G113" s="1">
        <v>60.9375</v>
      </c>
      <c r="H113" s="1">
        <v>55.555599999999998</v>
      </c>
      <c r="I113" s="1">
        <v>56.765500000000003</v>
      </c>
      <c r="J113" t="s">
        <v>191</v>
      </c>
      <c r="L113" s="4"/>
      <c r="P113" s="7"/>
    </row>
    <row r="114" spans="1:16" s="2" customFormat="1" ht="15" x14ac:dyDescent="0.25">
      <c r="A114" s="30" t="s">
        <v>1777</v>
      </c>
      <c r="B114">
        <v>113</v>
      </c>
      <c r="C114" t="s">
        <v>1557</v>
      </c>
      <c r="D114" t="s">
        <v>276</v>
      </c>
      <c r="E114"/>
      <c r="F114">
        <v>12</v>
      </c>
      <c r="G114" s="1">
        <v>60.5655</v>
      </c>
      <c r="H114" s="1">
        <v>42.1053</v>
      </c>
      <c r="I114" s="1">
        <v>59.218400000000003</v>
      </c>
      <c r="J114" t="s">
        <v>191</v>
      </c>
      <c r="L114" s="4"/>
      <c r="P114" s="7"/>
    </row>
    <row r="115" spans="1:16" s="2" customFormat="1" ht="15" x14ac:dyDescent="0.25">
      <c r="A115" s="30" t="s">
        <v>1777</v>
      </c>
      <c r="B115">
        <v>114</v>
      </c>
      <c r="C115" t="s">
        <v>1236</v>
      </c>
      <c r="D115" t="s">
        <v>53</v>
      </c>
      <c r="E115"/>
      <c r="F115">
        <v>12</v>
      </c>
      <c r="G115" s="1">
        <v>60.370399999999997</v>
      </c>
      <c r="H115" s="1">
        <v>64.285700000000006</v>
      </c>
      <c r="I115" s="1">
        <v>57.315300000000001</v>
      </c>
      <c r="J115" t="s">
        <v>181</v>
      </c>
      <c r="L115" s="4"/>
      <c r="P115" s="7"/>
    </row>
    <row r="116" spans="1:16" s="2" customFormat="1" ht="15" x14ac:dyDescent="0.25">
      <c r="A116" s="30" t="s">
        <v>1777</v>
      </c>
      <c r="B116">
        <v>115</v>
      </c>
      <c r="C116" t="s">
        <v>1558</v>
      </c>
      <c r="D116" t="s">
        <v>24</v>
      </c>
      <c r="E116"/>
      <c r="F116">
        <v>12</v>
      </c>
      <c r="G116" s="1">
        <v>59.523800000000001</v>
      </c>
      <c r="H116" s="1">
        <v>47.058799999999998</v>
      </c>
      <c r="I116" s="1">
        <v>58.236600000000003</v>
      </c>
      <c r="J116" t="s">
        <v>184</v>
      </c>
      <c r="L116" s="4"/>
      <c r="P116" s="7"/>
    </row>
    <row r="117" spans="1:16" s="2" customFormat="1" ht="15" x14ac:dyDescent="0.25">
      <c r="A117" s="30" t="s">
        <v>1777</v>
      </c>
      <c r="B117">
        <v>116</v>
      </c>
      <c r="C117" t="s">
        <v>1559</v>
      </c>
      <c r="D117" t="s">
        <v>27</v>
      </c>
      <c r="E117"/>
      <c r="F117">
        <v>12</v>
      </c>
      <c r="G117" s="1">
        <v>59.455800000000004</v>
      </c>
      <c r="H117" s="1">
        <v>52.941200000000002</v>
      </c>
      <c r="I117" s="1">
        <v>59.122100000000003</v>
      </c>
      <c r="J117" t="s">
        <v>184</v>
      </c>
      <c r="L117" s="4"/>
      <c r="P117" s="7"/>
    </row>
    <row r="118" spans="1:16" s="2" customFormat="1" ht="15" x14ac:dyDescent="0.25">
      <c r="A118" s="30" t="s">
        <v>1777</v>
      </c>
      <c r="B118">
        <v>117</v>
      </c>
      <c r="C118" t="s">
        <v>1560</v>
      </c>
      <c r="D118" t="s">
        <v>276</v>
      </c>
      <c r="E118"/>
      <c r="F118">
        <v>12</v>
      </c>
      <c r="G118" s="1">
        <v>58.775500000000001</v>
      </c>
      <c r="H118" s="1">
        <v>50</v>
      </c>
      <c r="I118" s="1">
        <v>56.3185</v>
      </c>
      <c r="J118" t="s">
        <v>184</v>
      </c>
      <c r="L118" s="4"/>
      <c r="P118" s="7"/>
    </row>
    <row r="119" spans="1:16" s="2" customFormat="1" ht="15" x14ac:dyDescent="0.25">
      <c r="A119" s="30" t="s">
        <v>1777</v>
      </c>
      <c r="B119">
        <v>118</v>
      </c>
      <c r="C119" t="s">
        <v>1561</v>
      </c>
      <c r="D119" t="s">
        <v>98</v>
      </c>
      <c r="E119"/>
      <c r="F119">
        <v>12</v>
      </c>
      <c r="G119" s="1">
        <v>57.142899999999997</v>
      </c>
      <c r="H119" s="1">
        <v>56.25</v>
      </c>
      <c r="I119" s="1">
        <v>54.787999999999997</v>
      </c>
      <c r="J119" t="s">
        <v>184</v>
      </c>
      <c r="L119" s="4"/>
      <c r="P119" s="7"/>
    </row>
    <row r="120" spans="1:16" s="2" customFormat="1" ht="15" x14ac:dyDescent="0.25">
      <c r="A120" s="30" t="s">
        <v>1777</v>
      </c>
      <c r="B120">
        <v>119</v>
      </c>
      <c r="C120" t="s">
        <v>1562</v>
      </c>
      <c r="D120" t="s">
        <v>58</v>
      </c>
      <c r="E120"/>
      <c r="F120">
        <v>12</v>
      </c>
      <c r="G120" s="1">
        <v>57.074800000000003</v>
      </c>
      <c r="H120" s="1">
        <v>61.1111</v>
      </c>
      <c r="I120" s="1">
        <v>53.08</v>
      </c>
      <c r="J120" t="s">
        <v>184</v>
      </c>
      <c r="L120" s="4"/>
      <c r="P120" s="7"/>
    </row>
    <row r="121" spans="1:16" s="2" customFormat="1" ht="15" x14ac:dyDescent="0.25">
      <c r="A121" s="30" t="s">
        <v>1777</v>
      </c>
      <c r="B121">
        <v>120</v>
      </c>
      <c r="C121" t="s">
        <v>1563</v>
      </c>
      <c r="D121" t="s">
        <v>38</v>
      </c>
      <c r="E121"/>
      <c r="F121">
        <v>12</v>
      </c>
      <c r="G121" s="1">
        <v>56.666699999999999</v>
      </c>
      <c r="H121" s="1">
        <v>50</v>
      </c>
      <c r="I121" s="1">
        <v>52.083300000000001</v>
      </c>
      <c r="J121" t="s">
        <v>181</v>
      </c>
      <c r="L121" s="4"/>
      <c r="P121" s="7"/>
    </row>
    <row r="122" spans="1:16" s="2" customFormat="1" ht="15" x14ac:dyDescent="0.25">
      <c r="A122" s="30" t="s">
        <v>1777</v>
      </c>
      <c r="B122">
        <v>121</v>
      </c>
      <c r="C122" t="s">
        <v>1069</v>
      </c>
      <c r="D122" t="s">
        <v>27</v>
      </c>
      <c r="E122"/>
      <c r="F122">
        <v>12</v>
      </c>
      <c r="G122" s="1">
        <v>55.173400000000001</v>
      </c>
      <c r="H122" s="1">
        <v>50</v>
      </c>
      <c r="I122" s="1">
        <v>52.728099999999998</v>
      </c>
      <c r="J122" t="s">
        <v>186</v>
      </c>
      <c r="L122" s="4"/>
      <c r="P122" s="7"/>
    </row>
    <row r="123" spans="1:16" s="2" customFormat="1" ht="15" x14ac:dyDescent="0.25">
      <c r="A123" s="30" t="s">
        <v>1777</v>
      </c>
      <c r="B123">
        <v>122</v>
      </c>
      <c r="C123" t="s">
        <v>1147</v>
      </c>
      <c r="D123" t="s">
        <v>53</v>
      </c>
      <c r="E123"/>
      <c r="F123">
        <v>12</v>
      </c>
      <c r="G123" s="1">
        <v>54.421799999999998</v>
      </c>
      <c r="H123" s="1">
        <v>61.1111</v>
      </c>
      <c r="I123" s="1">
        <v>51.6995</v>
      </c>
      <c r="J123" t="s">
        <v>184</v>
      </c>
      <c r="L123" s="4"/>
      <c r="P123" s="7"/>
    </row>
    <row r="124" spans="1:16" s="2" customFormat="1" ht="15" x14ac:dyDescent="0.25">
      <c r="A124" s="30" t="s">
        <v>1777</v>
      </c>
      <c r="B124">
        <v>123</v>
      </c>
      <c r="C124" t="s">
        <v>1564</v>
      </c>
      <c r="D124" t="s">
        <v>1565</v>
      </c>
      <c r="E124"/>
      <c r="F124">
        <v>12</v>
      </c>
      <c r="G124" s="1">
        <v>54.085799999999999</v>
      </c>
      <c r="H124" s="1">
        <v>47.826099999999997</v>
      </c>
      <c r="I124" s="1">
        <v>52.980600000000003</v>
      </c>
      <c r="J124" t="s">
        <v>186</v>
      </c>
      <c r="L124" s="4"/>
      <c r="P124" s="7"/>
    </row>
    <row r="125" spans="1:16" s="2" customFormat="1" ht="15" x14ac:dyDescent="0.25">
      <c r="A125" s="30" t="s">
        <v>1777</v>
      </c>
      <c r="B125">
        <v>124</v>
      </c>
      <c r="C125" t="s">
        <v>1566</v>
      </c>
      <c r="D125" t="s">
        <v>53</v>
      </c>
      <c r="E125"/>
      <c r="F125">
        <v>12</v>
      </c>
      <c r="G125" s="1">
        <v>53.1633</v>
      </c>
      <c r="H125" s="1">
        <v>55</v>
      </c>
      <c r="I125" s="1">
        <v>50.851700000000001</v>
      </c>
      <c r="J125" t="s">
        <v>1567</v>
      </c>
      <c r="L125" s="4"/>
      <c r="P125" s="7"/>
    </row>
    <row r="126" spans="1:16" s="2" customFormat="1" ht="15" x14ac:dyDescent="0.25">
      <c r="A126" s="30" t="s">
        <v>1777</v>
      </c>
      <c r="B126">
        <v>125</v>
      </c>
      <c r="C126" t="s">
        <v>1138</v>
      </c>
      <c r="D126" t="s">
        <v>228</v>
      </c>
      <c r="E126"/>
      <c r="F126">
        <v>12</v>
      </c>
      <c r="G126" s="1">
        <v>52.753</v>
      </c>
      <c r="H126" s="1">
        <v>52.631599999999999</v>
      </c>
      <c r="I126" s="1">
        <v>52.069400000000002</v>
      </c>
      <c r="J126" t="s">
        <v>191</v>
      </c>
      <c r="L126" s="4"/>
      <c r="P126" s="7"/>
    </row>
    <row r="127" spans="1:16" s="2" customFormat="1" ht="15" x14ac:dyDescent="0.25">
      <c r="A127" s="30" t="s">
        <v>1777</v>
      </c>
      <c r="B127">
        <v>126</v>
      </c>
      <c r="C127" t="s">
        <v>1568</v>
      </c>
      <c r="D127" t="s">
        <v>24</v>
      </c>
      <c r="E127"/>
      <c r="F127">
        <v>12</v>
      </c>
      <c r="G127" s="1">
        <v>52.592599999999997</v>
      </c>
      <c r="H127" s="1">
        <v>47.619</v>
      </c>
      <c r="I127" s="1">
        <v>51.597900000000003</v>
      </c>
      <c r="J127" t="s">
        <v>186</v>
      </c>
      <c r="L127" s="4"/>
      <c r="P127" s="7"/>
    </row>
    <row r="128" spans="1:16" s="2" customFormat="1" ht="15" x14ac:dyDescent="0.25">
      <c r="A128" s="30" t="s">
        <v>1777</v>
      </c>
      <c r="B128">
        <v>127</v>
      </c>
      <c r="C128" t="s">
        <v>1569</v>
      </c>
      <c r="D128" t="s">
        <v>98</v>
      </c>
      <c r="E128"/>
      <c r="F128">
        <v>12</v>
      </c>
      <c r="G128" s="1">
        <v>52.469099999999997</v>
      </c>
      <c r="H128" s="1">
        <v>52</v>
      </c>
      <c r="I128" s="1">
        <v>48.999299999999998</v>
      </c>
      <c r="J128" t="s">
        <v>186</v>
      </c>
      <c r="L128" s="4"/>
      <c r="P128" s="7"/>
    </row>
    <row r="129" spans="1:16" s="2" customFormat="1" ht="15" x14ac:dyDescent="0.25">
      <c r="A129" s="30" t="s">
        <v>1777</v>
      </c>
      <c r="B129">
        <v>128</v>
      </c>
      <c r="C129" t="s">
        <v>1570</v>
      </c>
      <c r="D129" t="s">
        <v>58</v>
      </c>
      <c r="E129"/>
      <c r="F129">
        <v>12</v>
      </c>
      <c r="G129" s="1">
        <v>52.244900000000001</v>
      </c>
      <c r="H129" s="1">
        <v>52.941200000000002</v>
      </c>
      <c r="I129" s="1">
        <v>50.832799999999999</v>
      </c>
      <c r="J129" t="s">
        <v>184</v>
      </c>
      <c r="L129" s="4"/>
      <c r="P129" s="7"/>
    </row>
    <row r="130" spans="1:16" s="2" customFormat="1" ht="15" x14ac:dyDescent="0.25">
      <c r="A130" s="30" t="s">
        <v>1777</v>
      </c>
      <c r="B130">
        <v>129</v>
      </c>
      <c r="C130" t="s">
        <v>1417</v>
      </c>
      <c r="D130" t="s">
        <v>440</v>
      </c>
      <c r="E130"/>
      <c r="F130">
        <v>12</v>
      </c>
      <c r="G130" s="1">
        <v>51.593200000000003</v>
      </c>
      <c r="H130" s="1">
        <v>45.454500000000003</v>
      </c>
      <c r="I130" s="1">
        <v>49.396799999999999</v>
      </c>
      <c r="J130" t="s">
        <v>186</v>
      </c>
      <c r="L130" s="4"/>
      <c r="P130" s="7"/>
    </row>
    <row r="131" spans="1:16" s="2" customFormat="1" ht="15" x14ac:dyDescent="0.25">
      <c r="A131" s="30" t="s">
        <v>1777</v>
      </c>
      <c r="B131">
        <v>130</v>
      </c>
      <c r="C131" t="s">
        <v>1571</v>
      </c>
      <c r="D131" t="s">
        <v>1522</v>
      </c>
      <c r="E131"/>
      <c r="F131">
        <v>12</v>
      </c>
      <c r="G131" s="1">
        <v>50.3401</v>
      </c>
      <c r="H131" s="1">
        <v>56.25</v>
      </c>
      <c r="I131" s="1">
        <v>48.246699999999997</v>
      </c>
      <c r="J131" t="s">
        <v>184</v>
      </c>
      <c r="L131" s="4"/>
      <c r="P131" s="7"/>
    </row>
    <row r="132" spans="1:16" s="2" customFormat="1" ht="15" x14ac:dyDescent="0.25">
      <c r="A132" s="30" t="s">
        <v>1777</v>
      </c>
      <c r="B132">
        <v>131</v>
      </c>
      <c r="C132" t="s">
        <v>1572</v>
      </c>
      <c r="D132" t="s">
        <v>129</v>
      </c>
      <c r="E132"/>
      <c r="F132">
        <v>12</v>
      </c>
      <c r="G132" s="1">
        <v>50.272100000000002</v>
      </c>
      <c r="H132" s="1">
        <v>57.142899999999997</v>
      </c>
      <c r="I132" s="1">
        <v>50.284399999999998</v>
      </c>
      <c r="J132" t="s">
        <v>184</v>
      </c>
      <c r="L132" s="4"/>
      <c r="P132" s="7"/>
    </row>
    <row r="133" spans="1:16" s="2" customFormat="1" ht="15" x14ac:dyDescent="0.25">
      <c r="A133" s="30" t="s">
        <v>1777</v>
      </c>
      <c r="B133">
        <v>132</v>
      </c>
      <c r="C133" t="s">
        <v>1573</v>
      </c>
      <c r="D133" t="s">
        <v>48</v>
      </c>
      <c r="E133"/>
      <c r="F133">
        <v>12</v>
      </c>
      <c r="G133" s="1">
        <v>50.067999999999998</v>
      </c>
      <c r="H133" s="1">
        <v>57.8947</v>
      </c>
      <c r="I133" s="1">
        <v>49.009399999999999</v>
      </c>
      <c r="J133" t="s">
        <v>184</v>
      </c>
      <c r="L133" s="4"/>
      <c r="P133" s="7"/>
    </row>
    <row r="134" spans="1:16" s="2" customFormat="1" ht="15" x14ac:dyDescent="0.25">
      <c r="A134" s="30" t="s">
        <v>1777</v>
      </c>
      <c r="B134">
        <v>133</v>
      </c>
      <c r="C134" t="s">
        <v>1211</v>
      </c>
      <c r="D134" t="s">
        <v>53</v>
      </c>
      <c r="E134"/>
      <c r="F134">
        <v>12</v>
      </c>
      <c r="G134" s="1">
        <v>49.529699999999998</v>
      </c>
      <c r="H134" s="1">
        <v>54.545499999999997</v>
      </c>
      <c r="I134" s="1">
        <v>49.054699999999997</v>
      </c>
      <c r="J134" t="s">
        <v>186</v>
      </c>
      <c r="L134" s="4"/>
      <c r="P134" s="7"/>
    </row>
    <row r="135" spans="1:16" s="2" customFormat="1" ht="15" x14ac:dyDescent="0.25">
      <c r="A135" s="30" t="s">
        <v>1777</v>
      </c>
      <c r="B135">
        <v>134</v>
      </c>
      <c r="C135" t="s">
        <v>1574</v>
      </c>
      <c r="D135" t="s">
        <v>228</v>
      </c>
      <c r="E135"/>
      <c r="F135">
        <v>12</v>
      </c>
      <c r="G135" s="1">
        <v>48.541699999999999</v>
      </c>
      <c r="H135" s="1">
        <v>54.545499999999997</v>
      </c>
      <c r="I135" s="1">
        <v>47.714799999999997</v>
      </c>
      <c r="J135" t="s">
        <v>191</v>
      </c>
      <c r="L135" s="4"/>
      <c r="P135" s="7"/>
    </row>
    <row r="136" spans="1:16" s="2" customFormat="1" ht="15" x14ac:dyDescent="0.25">
      <c r="A136" s="30" t="s">
        <v>1777</v>
      </c>
      <c r="B136">
        <v>135</v>
      </c>
      <c r="C136" t="s">
        <v>1144</v>
      </c>
      <c r="D136" t="s">
        <v>48</v>
      </c>
      <c r="E136"/>
      <c r="F136">
        <v>12</v>
      </c>
      <c r="G136" s="1">
        <v>46.802700000000002</v>
      </c>
      <c r="H136" s="1">
        <v>64.7059</v>
      </c>
      <c r="I136" s="1">
        <v>44.2363</v>
      </c>
      <c r="J136" t="s">
        <v>184</v>
      </c>
      <c r="L136" s="4"/>
      <c r="P136" s="7"/>
    </row>
    <row r="137" spans="1:16" s="2" customFormat="1" ht="15" x14ac:dyDescent="0.25">
      <c r="A137" s="30" t="s">
        <v>1777</v>
      </c>
      <c r="B137">
        <v>136</v>
      </c>
      <c r="C137" t="s">
        <v>1575</v>
      </c>
      <c r="D137" t="s">
        <v>177</v>
      </c>
      <c r="E137"/>
      <c r="F137">
        <v>12</v>
      </c>
      <c r="G137" s="1">
        <v>46.531500000000001</v>
      </c>
      <c r="H137" s="1">
        <v>50</v>
      </c>
      <c r="I137" s="1">
        <v>47.970199999999998</v>
      </c>
      <c r="J137" t="s">
        <v>186</v>
      </c>
      <c r="L137" s="4"/>
      <c r="P137" s="7"/>
    </row>
    <row r="138" spans="1:16" s="2" customFormat="1" ht="15" x14ac:dyDescent="0.25">
      <c r="A138" s="30" t="s">
        <v>1777</v>
      </c>
      <c r="B138">
        <v>137</v>
      </c>
      <c r="C138" t="s">
        <v>1576</v>
      </c>
      <c r="D138" t="s">
        <v>58</v>
      </c>
      <c r="E138"/>
      <c r="F138">
        <v>12</v>
      </c>
      <c r="G138" s="1">
        <v>44.744300000000003</v>
      </c>
      <c r="H138" s="1">
        <v>48</v>
      </c>
      <c r="I138" s="1">
        <v>46.077500000000001</v>
      </c>
      <c r="J138" t="s">
        <v>186</v>
      </c>
      <c r="L138" s="4"/>
      <c r="P138" s="7"/>
    </row>
    <row r="139" spans="1:16" s="2" customFormat="1" ht="15" x14ac:dyDescent="0.25">
      <c r="A139" s="30" t="s">
        <v>1777</v>
      </c>
      <c r="B139">
        <v>138</v>
      </c>
      <c r="C139" t="s">
        <v>1577</v>
      </c>
      <c r="D139" t="s">
        <v>36</v>
      </c>
      <c r="E139"/>
      <c r="F139">
        <v>12</v>
      </c>
      <c r="G139" s="1">
        <v>44.650199999999998</v>
      </c>
      <c r="H139" s="1">
        <v>45</v>
      </c>
      <c r="I139" s="1">
        <v>44.812199999999997</v>
      </c>
      <c r="J139" t="s">
        <v>186</v>
      </c>
      <c r="L139" s="4"/>
      <c r="P139" s="7"/>
    </row>
    <row r="140" spans="1:16" s="2" customFormat="1" ht="15" x14ac:dyDescent="0.25">
      <c r="A140" s="30" t="s">
        <v>1777</v>
      </c>
      <c r="B140">
        <v>139</v>
      </c>
      <c r="C140" t="s">
        <v>1578</v>
      </c>
      <c r="D140" t="s">
        <v>122</v>
      </c>
      <c r="E140"/>
      <c r="F140">
        <v>12</v>
      </c>
      <c r="G140" s="1">
        <v>42.351199999999999</v>
      </c>
      <c r="H140" s="1">
        <v>50</v>
      </c>
      <c r="I140" s="1">
        <v>46.0154</v>
      </c>
      <c r="J140" t="s">
        <v>191</v>
      </c>
      <c r="L140" s="4"/>
      <c r="P140" s="7"/>
    </row>
    <row r="141" spans="1:16" s="2" customFormat="1" ht="15" x14ac:dyDescent="0.25">
      <c r="A141" s="30" t="s">
        <v>1777</v>
      </c>
      <c r="B141">
        <v>140</v>
      </c>
      <c r="C141" t="s">
        <v>1579</v>
      </c>
      <c r="D141" t="s">
        <v>53</v>
      </c>
      <c r="E141"/>
      <c r="F141">
        <v>12</v>
      </c>
      <c r="G141" s="1">
        <v>42.016500000000001</v>
      </c>
      <c r="H141" s="1">
        <v>52.381</v>
      </c>
      <c r="I141" s="1">
        <v>42.5764</v>
      </c>
      <c r="J141" t="s">
        <v>186</v>
      </c>
      <c r="L141" s="4"/>
      <c r="P141" s="7"/>
    </row>
    <row r="142" spans="1:16" s="2" customFormat="1" ht="15" x14ac:dyDescent="0.25">
      <c r="A142" s="30" t="s">
        <v>1777</v>
      </c>
      <c r="B142">
        <v>141</v>
      </c>
      <c r="C142" t="s">
        <v>1580</v>
      </c>
      <c r="D142" t="s">
        <v>177</v>
      </c>
      <c r="E142"/>
      <c r="F142">
        <v>11</v>
      </c>
      <c r="G142" s="1">
        <v>51.269799999999996</v>
      </c>
      <c r="H142" s="1">
        <v>50.980400000000003</v>
      </c>
      <c r="I142" s="1">
        <v>50.280900000000003</v>
      </c>
      <c r="J142" t="s">
        <v>656</v>
      </c>
      <c r="L142" s="4"/>
      <c r="P142" s="7"/>
    </row>
    <row r="143" spans="1:16" s="2" customFormat="1" ht="15" x14ac:dyDescent="0.25">
      <c r="A143" s="30" t="s">
        <v>1777</v>
      </c>
      <c r="B143">
        <v>142</v>
      </c>
      <c r="C143" t="s">
        <v>1581</v>
      </c>
      <c r="D143" t="s">
        <v>46</v>
      </c>
      <c r="E143"/>
      <c r="F143">
        <v>10</v>
      </c>
      <c r="G143" s="1">
        <v>54.259300000000003</v>
      </c>
      <c r="H143" s="1">
        <v>58.333300000000001</v>
      </c>
      <c r="I143" s="1">
        <v>53.022199999999998</v>
      </c>
      <c r="J143" t="s">
        <v>232</v>
      </c>
      <c r="L143" s="4"/>
      <c r="P143" s="7"/>
    </row>
    <row r="144" spans="1:16" s="2" customFormat="1" ht="15" x14ac:dyDescent="0.25">
      <c r="A144" s="30" t="s">
        <v>1777</v>
      </c>
      <c r="B144">
        <v>143</v>
      </c>
      <c r="C144" t="s">
        <v>1015</v>
      </c>
      <c r="D144" t="s">
        <v>177</v>
      </c>
      <c r="E144"/>
      <c r="F144">
        <v>10</v>
      </c>
      <c r="G144" s="1">
        <v>51.5625</v>
      </c>
      <c r="H144" s="1">
        <v>42.424199999999999</v>
      </c>
      <c r="I144" s="1">
        <v>50.314100000000003</v>
      </c>
      <c r="J144" t="s">
        <v>239</v>
      </c>
      <c r="L144" s="4"/>
      <c r="P144" s="7"/>
    </row>
    <row r="145" spans="1:16" s="2" customFormat="1" ht="15" x14ac:dyDescent="0.25">
      <c r="A145" s="30" t="s">
        <v>1777</v>
      </c>
      <c r="B145">
        <v>144</v>
      </c>
      <c r="C145" t="s">
        <v>1582</v>
      </c>
      <c r="D145" t="s">
        <v>652</v>
      </c>
      <c r="E145"/>
      <c r="F145">
        <v>10</v>
      </c>
      <c r="G145" s="1">
        <v>50.453499999999998</v>
      </c>
      <c r="H145" s="1">
        <v>49.019599999999997</v>
      </c>
      <c r="I145" s="1">
        <v>51.136400000000002</v>
      </c>
      <c r="J145" t="s">
        <v>663</v>
      </c>
      <c r="L145" s="4"/>
      <c r="P145" s="7"/>
    </row>
    <row r="146" spans="1:16" s="2" customFormat="1" ht="15" x14ac:dyDescent="0.25">
      <c r="A146" s="30" t="s">
        <v>1777</v>
      </c>
      <c r="B146">
        <v>145</v>
      </c>
      <c r="C146" t="s">
        <v>1583</v>
      </c>
      <c r="D146" t="s">
        <v>177</v>
      </c>
      <c r="E146"/>
      <c r="F146">
        <v>10</v>
      </c>
      <c r="G146" s="1">
        <v>49.6599</v>
      </c>
      <c r="H146" s="1">
        <v>49.019599999999997</v>
      </c>
      <c r="I146" s="1">
        <v>49.787999999999997</v>
      </c>
      <c r="J146" t="s">
        <v>663</v>
      </c>
      <c r="L146" s="4"/>
      <c r="P146" s="7"/>
    </row>
    <row r="147" spans="1:16" s="2" customFormat="1" ht="15" x14ac:dyDescent="0.25">
      <c r="A147" s="30" t="s">
        <v>1777</v>
      </c>
      <c r="B147">
        <v>146</v>
      </c>
      <c r="C147" t="s">
        <v>1584</v>
      </c>
      <c r="D147" t="s">
        <v>776</v>
      </c>
      <c r="E147"/>
      <c r="F147">
        <v>10</v>
      </c>
      <c r="G147" s="1">
        <v>48.868299999999998</v>
      </c>
      <c r="H147" s="1">
        <v>37.878799999999998</v>
      </c>
      <c r="I147" s="1">
        <v>47.908499999999997</v>
      </c>
      <c r="J147" t="s">
        <v>234</v>
      </c>
      <c r="L147" s="4"/>
      <c r="P147" s="7"/>
    </row>
    <row r="148" spans="1:16" s="2" customFormat="1" ht="15" x14ac:dyDescent="0.25">
      <c r="A148" s="30" t="s">
        <v>1777</v>
      </c>
      <c r="B148">
        <v>147</v>
      </c>
      <c r="C148" t="s">
        <v>1585</v>
      </c>
      <c r="D148" t="s">
        <v>24</v>
      </c>
      <c r="E148"/>
      <c r="F148">
        <v>10</v>
      </c>
      <c r="G148" s="1">
        <v>47.407400000000003</v>
      </c>
      <c r="H148" s="1">
        <v>52.083300000000001</v>
      </c>
      <c r="I148" s="1">
        <v>47.131399999999999</v>
      </c>
      <c r="J148" t="s">
        <v>232</v>
      </c>
      <c r="L148" s="4"/>
      <c r="P148" s="7"/>
    </row>
    <row r="149" spans="1:16" s="2" customFormat="1" ht="15" x14ac:dyDescent="0.25">
      <c r="A149" s="30" t="s">
        <v>1777</v>
      </c>
      <c r="B149">
        <v>148</v>
      </c>
      <c r="C149" t="s">
        <v>1586</v>
      </c>
      <c r="D149" t="s">
        <v>48</v>
      </c>
      <c r="E149"/>
      <c r="F149">
        <v>10</v>
      </c>
      <c r="G149" s="1">
        <v>46.535899999999998</v>
      </c>
      <c r="H149" s="1">
        <v>49.275399999999998</v>
      </c>
      <c r="I149" s="1">
        <v>45.2971</v>
      </c>
      <c r="J149" t="s">
        <v>234</v>
      </c>
      <c r="L149" s="4"/>
      <c r="P149" s="7"/>
    </row>
    <row r="150" spans="1:16" s="2" customFormat="1" ht="15" x14ac:dyDescent="0.25">
      <c r="A150" s="30" t="s">
        <v>1777</v>
      </c>
      <c r="B150">
        <v>149</v>
      </c>
      <c r="C150" t="s">
        <v>1222</v>
      </c>
      <c r="D150" t="s">
        <v>27</v>
      </c>
      <c r="E150"/>
      <c r="F150">
        <v>9</v>
      </c>
      <c r="G150" s="1">
        <v>66.666700000000006</v>
      </c>
      <c r="H150" s="1">
        <v>53.846200000000003</v>
      </c>
      <c r="I150" s="1">
        <v>61.610399999999998</v>
      </c>
      <c r="J150" t="s">
        <v>243</v>
      </c>
      <c r="L150" s="4"/>
      <c r="P150" s="7"/>
    </row>
    <row r="151" spans="1:16" s="2" customFormat="1" ht="15" x14ac:dyDescent="0.25">
      <c r="A151" s="30" t="s">
        <v>1777</v>
      </c>
      <c r="B151">
        <v>150</v>
      </c>
      <c r="C151" t="s">
        <v>1587</v>
      </c>
      <c r="D151" t="s">
        <v>24</v>
      </c>
      <c r="E151"/>
      <c r="F151">
        <v>9</v>
      </c>
      <c r="G151" s="1">
        <v>64.583299999999994</v>
      </c>
      <c r="H151" s="1">
        <v>70</v>
      </c>
      <c r="I151" s="1">
        <v>56.313099999999999</v>
      </c>
      <c r="J151" t="s">
        <v>1588</v>
      </c>
      <c r="L151" s="4"/>
      <c r="P151" s="7"/>
    </row>
    <row r="152" spans="1:16" s="2" customFormat="1" ht="15" x14ac:dyDescent="0.25">
      <c r="A152" s="30" t="s">
        <v>1777</v>
      </c>
      <c r="B152">
        <v>151</v>
      </c>
      <c r="C152" t="s">
        <v>1589</v>
      </c>
      <c r="D152" t="s">
        <v>38</v>
      </c>
      <c r="E152"/>
      <c r="F152">
        <v>9</v>
      </c>
      <c r="G152" s="1">
        <v>62.222200000000001</v>
      </c>
      <c r="H152" s="1">
        <v>50</v>
      </c>
      <c r="I152" s="1">
        <v>58.137300000000003</v>
      </c>
      <c r="J152" t="s">
        <v>246</v>
      </c>
      <c r="L152" s="4"/>
      <c r="P152" s="7"/>
    </row>
    <row r="153" spans="1:16" s="2" customFormat="1" ht="15" x14ac:dyDescent="0.25">
      <c r="A153" s="30" t="s">
        <v>1777</v>
      </c>
      <c r="B153">
        <v>152</v>
      </c>
      <c r="C153" t="s">
        <v>1590</v>
      </c>
      <c r="D153" t="s">
        <v>46</v>
      </c>
      <c r="E153"/>
      <c r="F153">
        <v>9</v>
      </c>
      <c r="G153" s="1">
        <v>61.734699999999997</v>
      </c>
      <c r="H153" s="1">
        <v>50</v>
      </c>
      <c r="I153" s="1">
        <v>55.782600000000002</v>
      </c>
      <c r="J153" t="s">
        <v>250</v>
      </c>
      <c r="L153" s="4"/>
      <c r="P153" s="7"/>
    </row>
    <row r="154" spans="1:16" s="2" customFormat="1" ht="15" x14ac:dyDescent="0.25">
      <c r="A154" s="30" t="s">
        <v>1777</v>
      </c>
      <c r="B154">
        <v>153</v>
      </c>
      <c r="C154" t="s">
        <v>1591</v>
      </c>
      <c r="D154" t="s">
        <v>38</v>
      </c>
      <c r="E154"/>
      <c r="F154">
        <v>9</v>
      </c>
      <c r="G154" s="1">
        <v>60.925899999999999</v>
      </c>
      <c r="H154" s="1">
        <v>46.153799999999997</v>
      </c>
      <c r="I154" s="1">
        <v>60.132300000000001</v>
      </c>
      <c r="J154" t="s">
        <v>246</v>
      </c>
      <c r="L154" s="4"/>
      <c r="P154" s="7"/>
    </row>
    <row r="155" spans="1:16" s="2" customFormat="1" ht="15" x14ac:dyDescent="0.25">
      <c r="A155" s="30" t="s">
        <v>1777</v>
      </c>
      <c r="B155">
        <v>154</v>
      </c>
      <c r="C155" t="s">
        <v>1465</v>
      </c>
      <c r="D155" t="s">
        <v>228</v>
      </c>
      <c r="E155"/>
      <c r="F155">
        <v>9</v>
      </c>
      <c r="G155" s="1">
        <v>60.408200000000001</v>
      </c>
      <c r="H155" s="1">
        <v>44.444400000000002</v>
      </c>
      <c r="I155" s="1">
        <v>59.200899999999997</v>
      </c>
      <c r="J155" t="s">
        <v>250</v>
      </c>
      <c r="L155" s="4"/>
      <c r="P155" s="7"/>
    </row>
    <row r="156" spans="1:16" s="2" customFormat="1" ht="15" x14ac:dyDescent="0.25">
      <c r="A156" s="30" t="s">
        <v>1777</v>
      </c>
      <c r="B156">
        <v>155</v>
      </c>
      <c r="C156" t="s">
        <v>1592</v>
      </c>
      <c r="D156" t="s">
        <v>48</v>
      </c>
      <c r="E156"/>
      <c r="F156">
        <v>9</v>
      </c>
      <c r="G156" s="1">
        <v>59.444400000000002</v>
      </c>
      <c r="H156" s="1">
        <v>50</v>
      </c>
      <c r="I156" s="1">
        <v>56.787100000000002</v>
      </c>
      <c r="J156" t="s">
        <v>246</v>
      </c>
      <c r="L156" s="4"/>
      <c r="P156" s="7"/>
    </row>
    <row r="157" spans="1:16" s="2" customFormat="1" ht="15" x14ac:dyDescent="0.25">
      <c r="A157" s="30" t="s">
        <v>1777</v>
      </c>
      <c r="B157">
        <v>156</v>
      </c>
      <c r="C157" t="s">
        <v>921</v>
      </c>
      <c r="D157" t="s">
        <v>1522</v>
      </c>
      <c r="E157"/>
      <c r="F157">
        <v>9</v>
      </c>
      <c r="G157" s="1">
        <v>58.333300000000001</v>
      </c>
      <c r="H157" s="1">
        <v>50</v>
      </c>
      <c r="I157" s="1">
        <v>52.573500000000003</v>
      </c>
      <c r="J157" t="s">
        <v>246</v>
      </c>
      <c r="L157" s="4"/>
      <c r="P157" s="7"/>
    </row>
    <row r="158" spans="1:16" s="2" customFormat="1" ht="15" x14ac:dyDescent="0.25">
      <c r="A158" s="30" t="s">
        <v>1777</v>
      </c>
      <c r="B158">
        <v>157</v>
      </c>
      <c r="C158" t="s">
        <v>1593</v>
      </c>
      <c r="D158" t="s">
        <v>46</v>
      </c>
      <c r="E158"/>
      <c r="F158">
        <v>9</v>
      </c>
      <c r="G158" s="1">
        <v>58.333300000000001</v>
      </c>
      <c r="H158" s="1">
        <v>42.857100000000003</v>
      </c>
      <c r="I158" s="1">
        <v>57.633099999999999</v>
      </c>
      <c r="J158" t="s">
        <v>246</v>
      </c>
      <c r="L158" s="4"/>
      <c r="P158" s="7"/>
    </row>
    <row r="159" spans="1:16" s="2" customFormat="1" ht="15" x14ac:dyDescent="0.25">
      <c r="A159" s="30" t="s">
        <v>1777</v>
      </c>
      <c r="B159">
        <v>158</v>
      </c>
      <c r="C159" t="s">
        <v>1594</v>
      </c>
      <c r="D159" t="s">
        <v>902</v>
      </c>
      <c r="E159"/>
      <c r="F159">
        <v>9</v>
      </c>
      <c r="G159" s="1">
        <v>57.592599999999997</v>
      </c>
      <c r="H159" s="1">
        <v>52.083300000000001</v>
      </c>
      <c r="I159" s="1">
        <v>54.668500000000002</v>
      </c>
      <c r="J159" t="s">
        <v>246</v>
      </c>
      <c r="L159" s="4"/>
      <c r="P159" s="7"/>
    </row>
    <row r="160" spans="1:16" s="2" customFormat="1" ht="15" x14ac:dyDescent="0.25">
      <c r="A160" s="30" t="s">
        <v>1777</v>
      </c>
      <c r="B160">
        <v>159</v>
      </c>
      <c r="C160" t="s">
        <v>1595</v>
      </c>
      <c r="D160" t="s">
        <v>48</v>
      </c>
      <c r="E160"/>
      <c r="F160">
        <v>9</v>
      </c>
      <c r="G160" s="1">
        <v>56.666699999999999</v>
      </c>
      <c r="H160" s="1">
        <v>50</v>
      </c>
      <c r="I160" s="1">
        <v>55.839599999999997</v>
      </c>
      <c r="J160" t="s">
        <v>246</v>
      </c>
      <c r="L160" s="4"/>
      <c r="P160" s="7"/>
    </row>
    <row r="161" spans="1:16" s="2" customFormat="1" ht="15" x14ac:dyDescent="0.25">
      <c r="A161" s="30" t="s">
        <v>1777</v>
      </c>
      <c r="B161">
        <v>160</v>
      </c>
      <c r="C161" t="s">
        <v>1596</v>
      </c>
      <c r="D161" t="s">
        <v>27</v>
      </c>
      <c r="E161"/>
      <c r="F161">
        <v>9</v>
      </c>
      <c r="G161" s="1">
        <v>56.666699999999999</v>
      </c>
      <c r="H161" s="1">
        <v>50</v>
      </c>
      <c r="I161" s="1">
        <v>52.281700000000001</v>
      </c>
      <c r="J161" t="s">
        <v>246</v>
      </c>
      <c r="L161" s="4"/>
      <c r="P161" s="7"/>
    </row>
    <row r="162" spans="1:16" s="2" customFormat="1" ht="15" x14ac:dyDescent="0.25">
      <c r="A162" s="30" t="s">
        <v>1777</v>
      </c>
      <c r="B162">
        <v>161</v>
      </c>
      <c r="C162" t="s">
        <v>1597</v>
      </c>
      <c r="D162" t="s">
        <v>27</v>
      </c>
      <c r="E162"/>
      <c r="F162">
        <v>9</v>
      </c>
      <c r="G162" s="1">
        <v>56.666699999999999</v>
      </c>
      <c r="H162" s="1">
        <v>46.666699999999999</v>
      </c>
      <c r="I162" s="1">
        <v>54.301200000000001</v>
      </c>
      <c r="J162" t="s">
        <v>246</v>
      </c>
      <c r="L162" s="4"/>
      <c r="P162" s="7"/>
    </row>
    <row r="163" spans="1:16" s="2" customFormat="1" ht="15" x14ac:dyDescent="0.25">
      <c r="A163" s="30" t="s">
        <v>1777</v>
      </c>
      <c r="B163">
        <v>162</v>
      </c>
      <c r="C163" t="s">
        <v>1598</v>
      </c>
      <c r="D163" t="s">
        <v>46</v>
      </c>
      <c r="E163"/>
      <c r="F163">
        <v>9</v>
      </c>
      <c r="G163" s="1">
        <v>56.666699999999999</v>
      </c>
      <c r="H163" s="1">
        <v>46.153799999999997</v>
      </c>
      <c r="I163" s="1">
        <v>54.147599999999997</v>
      </c>
      <c r="J163" t="s">
        <v>246</v>
      </c>
      <c r="L163" s="4"/>
      <c r="P163" s="7"/>
    </row>
    <row r="164" spans="1:16" s="2" customFormat="1" ht="15" x14ac:dyDescent="0.25">
      <c r="A164" s="30" t="s">
        <v>1777</v>
      </c>
      <c r="B164">
        <v>163</v>
      </c>
      <c r="C164" t="s">
        <v>1599</v>
      </c>
      <c r="D164" t="s">
        <v>177</v>
      </c>
      <c r="E164"/>
      <c r="F164">
        <v>9</v>
      </c>
      <c r="G164" s="1">
        <v>56.481499999999997</v>
      </c>
      <c r="H164" s="1">
        <v>53.846200000000003</v>
      </c>
      <c r="I164" s="1">
        <v>53.544600000000003</v>
      </c>
      <c r="J164" t="s">
        <v>246</v>
      </c>
      <c r="L164" s="4"/>
      <c r="P164" s="7"/>
    </row>
    <row r="165" spans="1:16" s="2" customFormat="1" ht="15" x14ac:dyDescent="0.25">
      <c r="A165" s="30" t="s">
        <v>1777</v>
      </c>
      <c r="B165">
        <v>164</v>
      </c>
      <c r="C165" t="s">
        <v>1600</v>
      </c>
      <c r="D165" t="s">
        <v>180</v>
      </c>
      <c r="E165"/>
      <c r="F165">
        <v>9</v>
      </c>
      <c r="G165" s="1">
        <v>56.481499999999997</v>
      </c>
      <c r="H165" s="1">
        <v>46.666699999999999</v>
      </c>
      <c r="I165" s="1">
        <v>55.391300000000001</v>
      </c>
      <c r="J165" t="s">
        <v>246</v>
      </c>
      <c r="L165" s="4"/>
      <c r="P165" s="7"/>
    </row>
    <row r="166" spans="1:16" s="2" customFormat="1" ht="15" x14ac:dyDescent="0.25">
      <c r="A166" s="30" t="s">
        <v>1777</v>
      </c>
      <c r="B166">
        <v>165</v>
      </c>
      <c r="C166" t="s">
        <v>1601</v>
      </c>
      <c r="D166" t="s">
        <v>58</v>
      </c>
      <c r="E166"/>
      <c r="F166">
        <v>9</v>
      </c>
      <c r="G166" s="1">
        <v>55.952399999999997</v>
      </c>
      <c r="H166" s="1">
        <v>43.75</v>
      </c>
      <c r="I166" s="1">
        <v>52.369300000000003</v>
      </c>
      <c r="J166" t="s">
        <v>250</v>
      </c>
      <c r="L166" s="4"/>
      <c r="P166" s="7"/>
    </row>
    <row r="167" spans="1:16" s="2" customFormat="1" ht="15" x14ac:dyDescent="0.25">
      <c r="A167" s="30" t="s">
        <v>1777</v>
      </c>
      <c r="B167">
        <v>166</v>
      </c>
      <c r="C167" t="s">
        <v>1602</v>
      </c>
      <c r="D167" t="s">
        <v>36</v>
      </c>
      <c r="E167"/>
      <c r="F167">
        <v>9</v>
      </c>
      <c r="G167" s="1">
        <v>55.782299999999999</v>
      </c>
      <c r="H167" s="1">
        <v>40</v>
      </c>
      <c r="I167" s="1">
        <v>53.993699999999997</v>
      </c>
      <c r="J167" t="s">
        <v>250</v>
      </c>
      <c r="L167" s="4"/>
      <c r="P167" s="7"/>
    </row>
    <row r="168" spans="1:16" s="2" customFormat="1" ht="15" x14ac:dyDescent="0.25">
      <c r="A168" s="30" t="s">
        <v>1777</v>
      </c>
      <c r="B168">
        <v>167</v>
      </c>
      <c r="C168" t="s">
        <v>1603</v>
      </c>
      <c r="D168" t="s">
        <v>173</v>
      </c>
      <c r="E168" t="s">
        <v>566</v>
      </c>
      <c r="F168">
        <v>9</v>
      </c>
      <c r="G168" s="1">
        <v>55.578200000000002</v>
      </c>
      <c r="H168" s="1">
        <v>41.176499999999997</v>
      </c>
      <c r="I168" s="1">
        <v>54.5047</v>
      </c>
      <c r="J168" t="s">
        <v>250</v>
      </c>
      <c r="L168" s="4"/>
      <c r="P168" s="7"/>
    </row>
    <row r="169" spans="1:16" s="2" customFormat="1" ht="15" x14ac:dyDescent="0.25">
      <c r="A169" s="30" t="s">
        <v>1777</v>
      </c>
      <c r="B169">
        <v>168</v>
      </c>
      <c r="C169" t="s">
        <v>1604</v>
      </c>
      <c r="D169" t="s">
        <v>1273</v>
      </c>
      <c r="E169"/>
      <c r="F169">
        <v>9</v>
      </c>
      <c r="G169" s="1">
        <v>55.555599999999998</v>
      </c>
      <c r="H169" s="1">
        <v>46.666699999999999</v>
      </c>
      <c r="I169" s="1">
        <v>55.981099999999998</v>
      </c>
      <c r="J169" t="s">
        <v>246</v>
      </c>
      <c r="L169" s="4"/>
      <c r="P169" s="7"/>
    </row>
    <row r="170" spans="1:16" s="2" customFormat="1" ht="15" x14ac:dyDescent="0.25">
      <c r="A170" s="30" t="s">
        <v>1777</v>
      </c>
      <c r="B170">
        <v>169</v>
      </c>
      <c r="C170" t="s">
        <v>1605</v>
      </c>
      <c r="D170" t="s">
        <v>27</v>
      </c>
      <c r="E170"/>
      <c r="F170">
        <v>9</v>
      </c>
      <c r="G170" s="1">
        <v>54.666699999999999</v>
      </c>
      <c r="H170" s="1">
        <v>57.142899999999997</v>
      </c>
      <c r="I170" s="1">
        <v>52.813899999999997</v>
      </c>
      <c r="J170" t="s">
        <v>243</v>
      </c>
      <c r="L170" s="4"/>
      <c r="P170" s="7"/>
    </row>
    <row r="171" spans="1:16" s="2" customFormat="1" ht="15" x14ac:dyDescent="0.25">
      <c r="A171" s="30" t="s">
        <v>1777</v>
      </c>
      <c r="B171">
        <v>170</v>
      </c>
      <c r="C171" t="s">
        <v>1606</v>
      </c>
      <c r="D171" t="s">
        <v>53</v>
      </c>
      <c r="E171"/>
      <c r="F171">
        <v>9</v>
      </c>
      <c r="G171" s="1">
        <v>54.629600000000003</v>
      </c>
      <c r="H171" s="1">
        <v>52.941200000000002</v>
      </c>
      <c r="I171" s="1">
        <v>52.011299999999999</v>
      </c>
      <c r="J171" t="s">
        <v>246</v>
      </c>
      <c r="L171" s="4"/>
      <c r="P171" s="7"/>
    </row>
    <row r="172" spans="1:16" s="2" customFormat="1" ht="15" x14ac:dyDescent="0.25">
      <c r="A172" s="30" t="s">
        <v>1777</v>
      </c>
      <c r="B172">
        <v>171</v>
      </c>
      <c r="C172" t="s">
        <v>1607</v>
      </c>
      <c r="D172" t="s">
        <v>173</v>
      </c>
      <c r="E172" t="s">
        <v>855</v>
      </c>
      <c r="F172">
        <v>9</v>
      </c>
      <c r="G172" s="1">
        <v>53.8889</v>
      </c>
      <c r="H172" s="1">
        <v>50</v>
      </c>
      <c r="I172" s="1">
        <v>54.139899999999997</v>
      </c>
      <c r="J172" t="s">
        <v>246</v>
      </c>
      <c r="L172" s="4"/>
      <c r="P172" s="7"/>
    </row>
    <row r="173" spans="1:16" s="2" customFormat="1" ht="15" x14ac:dyDescent="0.25">
      <c r="A173" s="30" t="s">
        <v>1777</v>
      </c>
      <c r="B173">
        <v>172</v>
      </c>
      <c r="C173" t="s">
        <v>1608</v>
      </c>
      <c r="D173" t="s">
        <v>177</v>
      </c>
      <c r="E173"/>
      <c r="F173">
        <v>9</v>
      </c>
      <c r="G173" s="1">
        <v>53.8889</v>
      </c>
      <c r="H173" s="1">
        <v>46.666699999999999</v>
      </c>
      <c r="I173" s="1">
        <v>52.064999999999998</v>
      </c>
      <c r="J173" t="s">
        <v>246</v>
      </c>
      <c r="L173" s="4"/>
      <c r="P173" s="7"/>
    </row>
    <row r="174" spans="1:16" s="2" customFormat="1" ht="15" x14ac:dyDescent="0.25">
      <c r="A174" s="30" t="s">
        <v>1777</v>
      </c>
      <c r="B174">
        <v>173</v>
      </c>
      <c r="C174" t="s">
        <v>1609</v>
      </c>
      <c r="D174" t="s">
        <v>46</v>
      </c>
      <c r="E174"/>
      <c r="F174">
        <v>9</v>
      </c>
      <c r="G174" s="1">
        <v>52.777799999999999</v>
      </c>
      <c r="H174" s="1">
        <v>60</v>
      </c>
      <c r="I174" s="1">
        <v>50.416699999999999</v>
      </c>
      <c r="J174" t="s">
        <v>246</v>
      </c>
      <c r="L174" s="4"/>
      <c r="P174" s="7"/>
    </row>
    <row r="175" spans="1:16" s="2" customFormat="1" ht="15" x14ac:dyDescent="0.25">
      <c r="A175" s="30" t="s">
        <v>1777</v>
      </c>
      <c r="B175">
        <v>174</v>
      </c>
      <c r="C175" t="s">
        <v>1610</v>
      </c>
      <c r="D175" s="6" t="s">
        <v>904</v>
      </c>
      <c r="E175"/>
      <c r="F175">
        <v>9</v>
      </c>
      <c r="G175" s="1">
        <v>52.777799999999999</v>
      </c>
      <c r="H175" s="1">
        <v>50</v>
      </c>
      <c r="I175" s="1">
        <v>51.300400000000003</v>
      </c>
      <c r="J175" t="s">
        <v>246</v>
      </c>
      <c r="L175" s="4"/>
      <c r="P175" s="7"/>
    </row>
    <row r="176" spans="1:16" s="2" customFormat="1" ht="15" x14ac:dyDescent="0.25">
      <c r="A176" s="30" t="s">
        <v>1777</v>
      </c>
      <c r="B176">
        <v>175</v>
      </c>
      <c r="C176" t="s">
        <v>538</v>
      </c>
      <c r="D176" t="s">
        <v>27</v>
      </c>
      <c r="E176"/>
      <c r="F176">
        <v>9</v>
      </c>
      <c r="G176" s="1">
        <v>51.1111</v>
      </c>
      <c r="H176" s="1">
        <v>57.142899999999997</v>
      </c>
      <c r="I176" s="1">
        <v>49.659100000000002</v>
      </c>
      <c r="J176" t="s">
        <v>246</v>
      </c>
      <c r="L176" s="4"/>
      <c r="P176" s="7"/>
    </row>
    <row r="177" spans="1:16" s="2" customFormat="1" ht="15" x14ac:dyDescent="0.25">
      <c r="A177" s="30" t="s">
        <v>1777</v>
      </c>
      <c r="B177">
        <v>176</v>
      </c>
      <c r="C177" t="s">
        <v>1381</v>
      </c>
      <c r="D177" t="s">
        <v>1011</v>
      </c>
      <c r="E177"/>
      <c r="F177">
        <v>9</v>
      </c>
      <c r="G177" s="1">
        <v>50.952399999999997</v>
      </c>
      <c r="H177" s="1">
        <v>38.8889</v>
      </c>
      <c r="I177" s="1">
        <v>50.066099999999999</v>
      </c>
      <c r="J177" t="s">
        <v>250</v>
      </c>
      <c r="L177" s="4"/>
      <c r="P177" s="7"/>
    </row>
    <row r="178" spans="1:16" s="2" customFormat="1" ht="15" x14ac:dyDescent="0.25">
      <c r="A178" s="30" t="s">
        <v>1777</v>
      </c>
      <c r="B178">
        <v>177</v>
      </c>
      <c r="C178" t="s">
        <v>1611</v>
      </c>
      <c r="D178" t="s">
        <v>38</v>
      </c>
      <c r="E178"/>
      <c r="F178">
        <v>9</v>
      </c>
      <c r="G178" s="1">
        <v>50.925899999999999</v>
      </c>
      <c r="H178" s="1">
        <v>53.333300000000001</v>
      </c>
      <c r="I178" s="1">
        <v>48.529400000000003</v>
      </c>
      <c r="J178" t="s">
        <v>246</v>
      </c>
      <c r="L178" s="4"/>
      <c r="P178" s="7"/>
    </row>
    <row r="179" spans="1:16" s="2" customFormat="1" ht="15" x14ac:dyDescent="0.25">
      <c r="A179" s="30" t="s">
        <v>1777</v>
      </c>
      <c r="B179">
        <v>178</v>
      </c>
      <c r="C179" t="s">
        <v>1612</v>
      </c>
      <c r="D179" t="s">
        <v>41</v>
      </c>
      <c r="E179" t="s">
        <v>302</v>
      </c>
      <c r="F179">
        <v>9</v>
      </c>
      <c r="G179" s="1">
        <v>50</v>
      </c>
      <c r="H179" s="1">
        <v>50</v>
      </c>
      <c r="I179" s="1">
        <v>50.396799999999999</v>
      </c>
      <c r="J179" t="s">
        <v>246</v>
      </c>
      <c r="L179" s="4"/>
      <c r="P179" s="7"/>
    </row>
    <row r="180" spans="1:16" s="2" customFormat="1" ht="15" x14ac:dyDescent="0.25">
      <c r="A180" s="30" t="s">
        <v>1777</v>
      </c>
      <c r="B180">
        <v>179</v>
      </c>
      <c r="C180" t="s">
        <v>1613</v>
      </c>
      <c r="D180" t="s">
        <v>902</v>
      </c>
      <c r="E180"/>
      <c r="F180">
        <v>9</v>
      </c>
      <c r="G180" s="1">
        <v>50</v>
      </c>
      <c r="H180" s="1">
        <v>47.058799999999998</v>
      </c>
      <c r="I180" s="1">
        <v>53.577300000000001</v>
      </c>
      <c r="J180" t="s">
        <v>246</v>
      </c>
      <c r="L180" s="4"/>
      <c r="P180" s="7"/>
    </row>
    <row r="181" spans="1:16" s="2" customFormat="1" ht="15" x14ac:dyDescent="0.25">
      <c r="A181" s="30" t="s">
        <v>1777</v>
      </c>
      <c r="B181">
        <v>180</v>
      </c>
      <c r="C181" t="s">
        <v>1614</v>
      </c>
      <c r="D181" t="s">
        <v>27</v>
      </c>
      <c r="E181"/>
      <c r="F181">
        <v>9</v>
      </c>
      <c r="G181" s="1">
        <v>49.259300000000003</v>
      </c>
      <c r="H181" s="1">
        <v>46.666699999999999</v>
      </c>
      <c r="I181" s="1">
        <v>47.481699999999996</v>
      </c>
      <c r="J181" t="s">
        <v>246</v>
      </c>
      <c r="L181" s="4"/>
      <c r="P181" s="7"/>
    </row>
    <row r="182" spans="1:16" s="2" customFormat="1" ht="15" x14ac:dyDescent="0.25">
      <c r="A182" s="30" t="s">
        <v>1777</v>
      </c>
      <c r="B182">
        <v>181</v>
      </c>
      <c r="C182" t="s">
        <v>1615</v>
      </c>
      <c r="D182" t="s">
        <v>48</v>
      </c>
      <c r="E182"/>
      <c r="F182">
        <v>9</v>
      </c>
      <c r="G182" s="1">
        <v>48.9116</v>
      </c>
      <c r="H182" s="1">
        <v>41.176499999999997</v>
      </c>
      <c r="I182" s="1">
        <v>50.786000000000001</v>
      </c>
      <c r="J182" t="s">
        <v>250</v>
      </c>
      <c r="L182" s="4"/>
      <c r="P182" s="7"/>
    </row>
    <row r="183" spans="1:16" s="2" customFormat="1" ht="15" x14ac:dyDescent="0.25">
      <c r="A183" s="30" t="s">
        <v>1777</v>
      </c>
      <c r="B183">
        <v>182</v>
      </c>
      <c r="C183" t="s">
        <v>1355</v>
      </c>
      <c r="D183" t="s">
        <v>1616</v>
      </c>
      <c r="E183"/>
      <c r="F183">
        <v>9</v>
      </c>
      <c r="G183" s="1">
        <v>48.333300000000001</v>
      </c>
      <c r="H183" s="1">
        <v>40</v>
      </c>
      <c r="I183" s="1">
        <v>49.232300000000002</v>
      </c>
      <c r="J183" t="s">
        <v>246</v>
      </c>
      <c r="L183" s="4"/>
      <c r="P183" s="7"/>
    </row>
    <row r="184" spans="1:16" s="2" customFormat="1" ht="15" x14ac:dyDescent="0.25">
      <c r="A184" s="30" t="s">
        <v>1777</v>
      </c>
      <c r="B184">
        <v>183</v>
      </c>
      <c r="C184" t="s">
        <v>1183</v>
      </c>
      <c r="D184" t="s">
        <v>177</v>
      </c>
      <c r="E184"/>
      <c r="F184">
        <v>9</v>
      </c>
      <c r="G184" s="1">
        <v>48.148099999999999</v>
      </c>
      <c r="H184" s="1">
        <v>50</v>
      </c>
      <c r="I184" s="1">
        <v>47.590299999999999</v>
      </c>
      <c r="J184" t="s">
        <v>246</v>
      </c>
      <c r="L184" s="4"/>
      <c r="P184" s="7"/>
    </row>
    <row r="185" spans="1:16" s="2" customFormat="1" ht="15" x14ac:dyDescent="0.25">
      <c r="A185" s="30" t="s">
        <v>1777</v>
      </c>
      <c r="B185">
        <v>184</v>
      </c>
      <c r="C185" t="s">
        <v>1617</v>
      </c>
      <c r="D185" t="s">
        <v>89</v>
      </c>
      <c r="E185"/>
      <c r="F185">
        <v>9</v>
      </c>
      <c r="G185" s="1">
        <v>46.938800000000001</v>
      </c>
      <c r="H185" s="1">
        <v>50</v>
      </c>
      <c r="I185" s="1">
        <v>43.230600000000003</v>
      </c>
      <c r="J185" t="s">
        <v>250</v>
      </c>
      <c r="L185" s="4"/>
      <c r="P185" s="7"/>
    </row>
    <row r="186" spans="1:16" s="2" customFormat="1" ht="15" x14ac:dyDescent="0.25">
      <c r="A186" s="30" t="s">
        <v>1777</v>
      </c>
      <c r="B186">
        <v>185</v>
      </c>
      <c r="C186" t="s">
        <v>1618</v>
      </c>
      <c r="D186" t="s">
        <v>27</v>
      </c>
      <c r="E186"/>
      <c r="F186">
        <v>9</v>
      </c>
      <c r="G186" s="1">
        <v>46.462600000000002</v>
      </c>
      <c r="H186" s="1">
        <v>52.941200000000002</v>
      </c>
      <c r="I186" s="1">
        <v>45.793700000000001</v>
      </c>
      <c r="J186" t="s">
        <v>250</v>
      </c>
      <c r="L186" s="4"/>
      <c r="P186" s="7"/>
    </row>
    <row r="187" spans="1:16" s="2" customFormat="1" ht="15" x14ac:dyDescent="0.25">
      <c r="A187" s="30" t="s">
        <v>1777</v>
      </c>
      <c r="B187">
        <v>186</v>
      </c>
      <c r="C187" t="s">
        <v>1619</v>
      </c>
      <c r="D187" t="s">
        <v>228</v>
      </c>
      <c r="E187"/>
      <c r="F187">
        <v>9</v>
      </c>
      <c r="G187" s="1">
        <v>46.296300000000002</v>
      </c>
      <c r="H187" s="1">
        <v>56.25</v>
      </c>
      <c r="I187" s="1">
        <v>44.779400000000003</v>
      </c>
      <c r="J187" t="s">
        <v>246</v>
      </c>
      <c r="L187" s="4"/>
      <c r="P187" s="7"/>
    </row>
    <row r="188" spans="1:16" s="2" customFormat="1" ht="15" x14ac:dyDescent="0.25">
      <c r="A188" s="30" t="s">
        <v>1777</v>
      </c>
      <c r="B188">
        <v>187</v>
      </c>
      <c r="C188" t="s">
        <v>1620</v>
      </c>
      <c r="D188" t="s">
        <v>228</v>
      </c>
      <c r="E188"/>
      <c r="F188">
        <v>9</v>
      </c>
      <c r="G188" s="1">
        <v>45.802500000000002</v>
      </c>
      <c r="H188" s="1">
        <v>39.130400000000002</v>
      </c>
      <c r="I188" s="1">
        <v>47.017800000000001</v>
      </c>
      <c r="J188" t="s">
        <v>288</v>
      </c>
      <c r="L188" s="4"/>
      <c r="P188" s="7"/>
    </row>
    <row r="189" spans="1:16" s="2" customFormat="1" ht="15" x14ac:dyDescent="0.25">
      <c r="A189" s="30" t="s">
        <v>1777</v>
      </c>
      <c r="B189">
        <v>188</v>
      </c>
      <c r="C189" t="s">
        <v>1621</v>
      </c>
      <c r="D189" t="s">
        <v>48</v>
      </c>
      <c r="E189"/>
      <c r="F189">
        <v>9</v>
      </c>
      <c r="G189" s="1">
        <v>45.555599999999998</v>
      </c>
      <c r="H189" s="1">
        <v>50</v>
      </c>
      <c r="I189" s="1">
        <v>44.947600000000001</v>
      </c>
      <c r="J189" t="s">
        <v>246</v>
      </c>
      <c r="L189" s="4"/>
      <c r="P189" s="7"/>
    </row>
    <row r="190" spans="1:16" s="2" customFormat="1" ht="15" x14ac:dyDescent="0.25">
      <c r="A190" s="30" t="s">
        <v>1777</v>
      </c>
      <c r="B190">
        <v>189</v>
      </c>
      <c r="C190" t="s">
        <v>1622</v>
      </c>
      <c r="D190" t="s">
        <v>48</v>
      </c>
      <c r="E190"/>
      <c r="F190">
        <v>9</v>
      </c>
      <c r="G190" s="1">
        <v>45.555599999999998</v>
      </c>
      <c r="H190" s="1">
        <v>46.666699999999999</v>
      </c>
      <c r="I190" s="1">
        <v>45.911799999999999</v>
      </c>
      <c r="J190" t="s">
        <v>246</v>
      </c>
      <c r="L190" s="4"/>
      <c r="P190" s="7"/>
    </row>
    <row r="191" spans="1:16" s="2" customFormat="1" ht="15" x14ac:dyDescent="0.25">
      <c r="A191" s="30" t="s">
        <v>1777</v>
      </c>
      <c r="B191">
        <v>190</v>
      </c>
      <c r="C191" t="s">
        <v>1623</v>
      </c>
      <c r="D191" t="s">
        <v>48</v>
      </c>
      <c r="E191"/>
      <c r="F191">
        <v>9</v>
      </c>
      <c r="G191" s="1">
        <v>45.473300000000002</v>
      </c>
      <c r="H191" s="1">
        <v>35</v>
      </c>
      <c r="I191" s="1">
        <v>45.691499999999998</v>
      </c>
      <c r="J191" t="s">
        <v>288</v>
      </c>
      <c r="L191" s="4"/>
      <c r="P191" s="7"/>
    </row>
    <row r="192" spans="1:16" s="2" customFormat="1" ht="15" x14ac:dyDescent="0.25">
      <c r="A192" s="30" t="s">
        <v>1777</v>
      </c>
      <c r="B192">
        <v>191</v>
      </c>
      <c r="C192" t="s">
        <v>1624</v>
      </c>
      <c r="D192" t="s">
        <v>214</v>
      </c>
      <c r="E192" t="s">
        <v>486</v>
      </c>
      <c r="F192">
        <v>9</v>
      </c>
      <c r="G192" s="1">
        <v>45.383600000000001</v>
      </c>
      <c r="H192" s="1">
        <v>41.666699999999999</v>
      </c>
      <c r="I192" s="1">
        <v>46.9681</v>
      </c>
      <c r="J192" t="s">
        <v>288</v>
      </c>
      <c r="L192" s="4"/>
      <c r="P192" s="7"/>
    </row>
    <row r="193" spans="1:16" s="2" customFormat="1" ht="15" x14ac:dyDescent="0.25">
      <c r="A193" s="30" t="s">
        <v>1777</v>
      </c>
      <c r="B193">
        <v>192</v>
      </c>
      <c r="C193" t="s">
        <v>1625</v>
      </c>
      <c r="D193" t="s">
        <v>1616</v>
      </c>
      <c r="E193"/>
      <c r="F193">
        <v>9</v>
      </c>
      <c r="G193" s="1">
        <v>44.671199999999999</v>
      </c>
      <c r="H193" s="1">
        <v>44.444400000000002</v>
      </c>
      <c r="I193" s="1">
        <v>44.603099999999998</v>
      </c>
      <c r="J193" t="s">
        <v>250</v>
      </c>
      <c r="L193" s="4"/>
      <c r="P193" s="7"/>
    </row>
    <row r="194" spans="1:16" s="2" customFormat="1" ht="15" x14ac:dyDescent="0.25">
      <c r="A194" s="30" t="s">
        <v>1777</v>
      </c>
      <c r="B194">
        <v>193</v>
      </c>
      <c r="C194" t="s">
        <v>1626</v>
      </c>
      <c r="D194" t="s">
        <v>180</v>
      </c>
      <c r="E194"/>
      <c r="F194">
        <v>9</v>
      </c>
      <c r="G194" s="1">
        <v>42.777799999999999</v>
      </c>
      <c r="H194" s="1">
        <v>50</v>
      </c>
      <c r="I194" s="1">
        <v>47.6496</v>
      </c>
      <c r="J194" t="s">
        <v>246</v>
      </c>
      <c r="L194" s="4"/>
      <c r="P194" s="7"/>
    </row>
    <row r="195" spans="1:16" s="2" customFormat="1" ht="15" x14ac:dyDescent="0.25">
      <c r="A195" s="30" t="s">
        <v>1777</v>
      </c>
      <c r="B195">
        <v>194</v>
      </c>
      <c r="C195" t="s">
        <v>1300</v>
      </c>
      <c r="D195" s="6" t="s">
        <v>904</v>
      </c>
      <c r="E195"/>
      <c r="F195">
        <v>9</v>
      </c>
      <c r="G195" s="1">
        <v>40.6584</v>
      </c>
      <c r="H195" s="1">
        <v>40.909100000000002</v>
      </c>
      <c r="I195" s="1">
        <v>42.619100000000003</v>
      </c>
      <c r="J195" t="s">
        <v>288</v>
      </c>
      <c r="L195" s="4"/>
      <c r="P195" s="7"/>
    </row>
    <row r="196" spans="1:16" s="2" customFormat="1" ht="15" x14ac:dyDescent="0.25">
      <c r="A196" s="30" t="s">
        <v>1777</v>
      </c>
      <c r="B196">
        <v>195</v>
      </c>
      <c r="C196" t="s">
        <v>1627</v>
      </c>
      <c r="D196" t="s">
        <v>1565</v>
      </c>
      <c r="E196"/>
      <c r="F196">
        <v>9</v>
      </c>
      <c r="G196" s="1">
        <v>39.814799999999998</v>
      </c>
      <c r="H196" s="1">
        <v>53.333300000000001</v>
      </c>
      <c r="I196" s="1">
        <v>41.319400000000002</v>
      </c>
      <c r="J196" t="s">
        <v>246</v>
      </c>
      <c r="L196" s="4"/>
      <c r="P196" s="7"/>
    </row>
    <row r="197" spans="1:16" s="2" customFormat="1" ht="15" x14ac:dyDescent="0.25">
      <c r="A197" s="30" t="s">
        <v>1777</v>
      </c>
      <c r="B197">
        <v>196</v>
      </c>
      <c r="C197" t="s">
        <v>1628</v>
      </c>
      <c r="D197" t="s">
        <v>58</v>
      </c>
      <c r="E197"/>
      <c r="F197">
        <v>9</v>
      </c>
      <c r="G197" s="1">
        <v>39.6875</v>
      </c>
      <c r="H197" s="1">
        <v>45.454500000000003</v>
      </c>
      <c r="I197" s="1">
        <v>43.511899999999997</v>
      </c>
      <c r="J197" t="s">
        <v>265</v>
      </c>
      <c r="L197" s="4"/>
      <c r="P197" s="7"/>
    </row>
    <row r="198" spans="1:16" s="2" customFormat="1" ht="15" x14ac:dyDescent="0.25">
      <c r="A198" s="30" t="s">
        <v>1777</v>
      </c>
      <c r="B198">
        <v>197</v>
      </c>
      <c r="C198" t="s">
        <v>1629</v>
      </c>
      <c r="D198" t="s">
        <v>24</v>
      </c>
      <c r="E198"/>
      <c r="F198">
        <v>8</v>
      </c>
      <c r="G198" s="1">
        <v>53.333300000000001</v>
      </c>
      <c r="H198" s="1">
        <v>48.7179</v>
      </c>
      <c r="I198" s="1">
        <v>52.863199999999999</v>
      </c>
      <c r="J198" t="s">
        <v>1630</v>
      </c>
      <c r="L198" s="4"/>
      <c r="P198" s="7"/>
    </row>
    <row r="199" spans="1:16" s="2" customFormat="1" ht="15" x14ac:dyDescent="0.25">
      <c r="A199" s="30" t="s">
        <v>1777</v>
      </c>
      <c r="B199">
        <v>198</v>
      </c>
      <c r="C199" t="s">
        <v>1631</v>
      </c>
      <c r="D199" s="6" t="s">
        <v>904</v>
      </c>
      <c r="E199"/>
      <c r="F199">
        <v>7</v>
      </c>
      <c r="G199" s="1">
        <v>61.333300000000001</v>
      </c>
      <c r="H199" s="1">
        <v>56.410299999999999</v>
      </c>
      <c r="I199" s="1">
        <v>57.3504</v>
      </c>
      <c r="J199" t="s">
        <v>304</v>
      </c>
      <c r="L199" s="4"/>
      <c r="P199" s="7"/>
    </row>
    <row r="200" spans="1:16" s="2" customFormat="1" ht="15" x14ac:dyDescent="0.25">
      <c r="A200" s="30" t="s">
        <v>1777</v>
      </c>
      <c r="B200">
        <v>199</v>
      </c>
      <c r="C200" t="s">
        <v>1632</v>
      </c>
      <c r="D200" t="s">
        <v>129</v>
      </c>
      <c r="E200"/>
      <c r="F200">
        <v>7</v>
      </c>
      <c r="G200" s="1">
        <v>54</v>
      </c>
      <c r="H200" s="1">
        <v>48.7179</v>
      </c>
      <c r="I200" s="1">
        <v>55.5672</v>
      </c>
      <c r="J200" t="s">
        <v>304</v>
      </c>
      <c r="L200" s="4"/>
      <c r="P200" s="7"/>
    </row>
    <row r="201" spans="1:16" s="2" customFormat="1" ht="15" x14ac:dyDescent="0.25">
      <c r="A201" s="30" t="s">
        <v>1777</v>
      </c>
      <c r="B201">
        <v>200</v>
      </c>
      <c r="C201" t="s">
        <v>1633</v>
      </c>
      <c r="D201" t="s">
        <v>41</v>
      </c>
      <c r="E201"/>
      <c r="F201">
        <v>7</v>
      </c>
      <c r="G201" s="1">
        <v>53.333300000000001</v>
      </c>
      <c r="H201" s="1">
        <v>41.025599999999997</v>
      </c>
      <c r="I201" s="1">
        <v>52.527500000000003</v>
      </c>
      <c r="J201" t="s">
        <v>304</v>
      </c>
      <c r="L201" s="4"/>
      <c r="P201" s="7"/>
    </row>
    <row r="202" spans="1:16" s="2" customFormat="1" ht="15" x14ac:dyDescent="0.25">
      <c r="A202" s="30" t="s">
        <v>1777</v>
      </c>
      <c r="B202">
        <v>201</v>
      </c>
      <c r="C202" t="s">
        <v>1634</v>
      </c>
      <c r="D202" t="s">
        <v>24</v>
      </c>
      <c r="E202"/>
      <c r="F202">
        <v>7</v>
      </c>
      <c r="G202" s="1">
        <v>50.185200000000002</v>
      </c>
      <c r="H202" s="1">
        <v>39.583300000000001</v>
      </c>
      <c r="I202" s="1">
        <v>53.425899999999999</v>
      </c>
      <c r="J202" t="s">
        <v>309</v>
      </c>
      <c r="L202" s="4"/>
      <c r="P202" s="7"/>
    </row>
    <row r="203" spans="1:16" s="2" customFormat="1" ht="15" x14ac:dyDescent="0.25">
      <c r="A203" s="30" t="s">
        <v>1777</v>
      </c>
      <c r="B203">
        <v>202</v>
      </c>
      <c r="C203" t="s">
        <v>1135</v>
      </c>
      <c r="D203" t="s">
        <v>74</v>
      </c>
      <c r="E203"/>
      <c r="F203">
        <v>7</v>
      </c>
      <c r="G203" s="1">
        <v>44.629600000000003</v>
      </c>
      <c r="H203" s="1">
        <v>47.916699999999999</v>
      </c>
      <c r="I203" s="1">
        <v>45.122399999999999</v>
      </c>
      <c r="J203" t="s">
        <v>309</v>
      </c>
      <c r="L203" s="4"/>
      <c r="P203" s="7"/>
    </row>
    <row r="204" spans="1:16" s="2" customFormat="1" ht="15" x14ac:dyDescent="0.25">
      <c r="A204" s="30" t="s">
        <v>1777</v>
      </c>
      <c r="B204">
        <v>203</v>
      </c>
      <c r="C204" t="s">
        <v>1635</v>
      </c>
      <c r="D204" t="s">
        <v>46</v>
      </c>
      <c r="E204"/>
      <c r="F204">
        <v>6</v>
      </c>
      <c r="G204" s="1">
        <v>68.75</v>
      </c>
      <c r="H204" s="1">
        <v>55.555599999999998</v>
      </c>
      <c r="I204" s="1">
        <v>59.659100000000002</v>
      </c>
      <c r="J204" t="s">
        <v>315</v>
      </c>
      <c r="L204" s="4"/>
      <c r="P204" s="7"/>
    </row>
    <row r="205" spans="1:16" s="2" customFormat="1" ht="15" x14ac:dyDescent="0.25">
      <c r="A205" s="30" t="s">
        <v>1777</v>
      </c>
      <c r="B205">
        <v>204</v>
      </c>
      <c r="C205" t="s">
        <v>1270</v>
      </c>
      <c r="D205" t="s">
        <v>148</v>
      </c>
      <c r="E205"/>
      <c r="F205">
        <v>6</v>
      </c>
      <c r="G205" s="1">
        <v>64.583299999999994</v>
      </c>
      <c r="H205" s="1">
        <v>50</v>
      </c>
      <c r="I205" s="1">
        <v>60.833300000000001</v>
      </c>
      <c r="J205" t="s">
        <v>315</v>
      </c>
      <c r="L205" s="4"/>
      <c r="P205" s="7"/>
    </row>
    <row r="206" spans="1:16" s="2" customFormat="1" ht="15" x14ac:dyDescent="0.25">
      <c r="A206" s="30" t="s">
        <v>1777</v>
      </c>
      <c r="B206">
        <v>205</v>
      </c>
      <c r="C206" t="s">
        <v>1636</v>
      </c>
      <c r="D206" t="s">
        <v>24</v>
      </c>
      <c r="E206"/>
      <c r="F206">
        <v>6</v>
      </c>
      <c r="G206" s="1">
        <v>64.583299999999994</v>
      </c>
      <c r="H206" s="1">
        <v>50</v>
      </c>
      <c r="I206" s="1">
        <v>56.136400000000002</v>
      </c>
      <c r="J206" t="s">
        <v>315</v>
      </c>
      <c r="L206" s="4"/>
      <c r="P206" s="7"/>
    </row>
    <row r="207" spans="1:16" s="2" customFormat="1" ht="15" x14ac:dyDescent="0.25">
      <c r="A207" s="30" t="s">
        <v>1777</v>
      </c>
      <c r="B207">
        <v>206</v>
      </c>
      <c r="C207" t="s">
        <v>1637</v>
      </c>
      <c r="D207" t="s">
        <v>48</v>
      </c>
      <c r="E207"/>
      <c r="F207">
        <v>6</v>
      </c>
      <c r="G207" s="1">
        <v>64</v>
      </c>
      <c r="H207" s="1">
        <v>46.666699999999999</v>
      </c>
      <c r="I207" s="1">
        <v>55.831499999999998</v>
      </c>
      <c r="J207" t="s">
        <v>318</v>
      </c>
      <c r="L207" s="4"/>
      <c r="P207" s="7"/>
    </row>
    <row r="208" spans="1:16" s="2" customFormat="1" ht="15" x14ac:dyDescent="0.25">
      <c r="A208" s="30" t="s">
        <v>1777</v>
      </c>
      <c r="B208">
        <v>207</v>
      </c>
      <c r="C208" t="s">
        <v>1638</v>
      </c>
      <c r="D208" t="s">
        <v>173</v>
      </c>
      <c r="E208" t="s">
        <v>566</v>
      </c>
      <c r="F208">
        <v>6</v>
      </c>
      <c r="G208" s="1">
        <v>62.666699999999999</v>
      </c>
      <c r="H208" s="1">
        <v>46.153799999999997</v>
      </c>
      <c r="I208" s="1">
        <v>57.051299999999998</v>
      </c>
      <c r="J208" t="s">
        <v>318</v>
      </c>
      <c r="L208" s="4"/>
      <c r="P208" s="7"/>
    </row>
    <row r="209" spans="1:16" s="2" customFormat="1" ht="15" x14ac:dyDescent="0.25">
      <c r="A209" s="30" t="s">
        <v>1777</v>
      </c>
      <c r="B209">
        <v>208</v>
      </c>
      <c r="C209" t="s">
        <v>1639</v>
      </c>
      <c r="D209" t="s">
        <v>58</v>
      </c>
      <c r="E209"/>
      <c r="F209">
        <v>6</v>
      </c>
      <c r="G209" s="1">
        <v>58.666699999999999</v>
      </c>
      <c r="H209" s="1">
        <v>38.461500000000001</v>
      </c>
      <c r="I209" s="1">
        <v>54.377299999999998</v>
      </c>
      <c r="J209" t="s">
        <v>318</v>
      </c>
      <c r="L209" s="4"/>
      <c r="P209" s="7"/>
    </row>
    <row r="210" spans="1:16" s="2" customFormat="1" ht="15" x14ac:dyDescent="0.25">
      <c r="A210" s="30" t="s">
        <v>1777</v>
      </c>
      <c r="B210">
        <v>209</v>
      </c>
      <c r="C210" t="s">
        <v>1640</v>
      </c>
      <c r="D210" t="s">
        <v>24</v>
      </c>
      <c r="E210"/>
      <c r="F210">
        <v>6</v>
      </c>
      <c r="G210" s="1">
        <v>58.333300000000001</v>
      </c>
      <c r="H210" s="1">
        <v>40</v>
      </c>
      <c r="I210" s="1">
        <v>57.291699999999999</v>
      </c>
      <c r="J210" t="s">
        <v>315</v>
      </c>
      <c r="L210" s="4"/>
      <c r="P210" s="7"/>
    </row>
    <row r="211" spans="1:16" s="2" customFormat="1" ht="15" x14ac:dyDescent="0.25">
      <c r="A211" s="30" t="s">
        <v>1777</v>
      </c>
      <c r="B211">
        <v>210</v>
      </c>
      <c r="C211" t="s">
        <v>1116</v>
      </c>
      <c r="D211" s="6" t="s">
        <v>904</v>
      </c>
      <c r="E211"/>
      <c r="F211">
        <v>6</v>
      </c>
      <c r="G211" s="1">
        <v>57.333300000000001</v>
      </c>
      <c r="H211" s="1">
        <v>41.666699999999999</v>
      </c>
      <c r="I211" s="1">
        <v>53.095199999999998</v>
      </c>
      <c r="J211" t="s">
        <v>318</v>
      </c>
      <c r="L211" s="4"/>
      <c r="P211" s="7"/>
    </row>
    <row r="212" spans="1:16" s="2" customFormat="1" ht="15" x14ac:dyDescent="0.25">
      <c r="A212" s="30" t="s">
        <v>1777</v>
      </c>
      <c r="B212">
        <v>211</v>
      </c>
      <c r="C212" t="s">
        <v>1641</v>
      </c>
      <c r="D212" t="s">
        <v>41</v>
      </c>
      <c r="E212"/>
      <c r="F212">
        <v>6</v>
      </c>
      <c r="G212" s="1">
        <v>56.333300000000001</v>
      </c>
      <c r="H212" s="1">
        <v>41.666699999999999</v>
      </c>
      <c r="I212" s="1">
        <v>54.444400000000002</v>
      </c>
      <c r="J212" t="s">
        <v>318</v>
      </c>
      <c r="L212" s="4"/>
      <c r="P212" s="7"/>
    </row>
    <row r="213" spans="1:16" s="2" customFormat="1" ht="15" x14ac:dyDescent="0.25">
      <c r="A213" s="30" t="s">
        <v>1777</v>
      </c>
      <c r="B213">
        <v>212</v>
      </c>
      <c r="C213" t="s">
        <v>574</v>
      </c>
      <c r="D213" t="s">
        <v>48</v>
      </c>
      <c r="E213"/>
      <c r="F213">
        <v>6</v>
      </c>
      <c r="G213" s="1">
        <v>56</v>
      </c>
      <c r="H213" s="1">
        <v>50</v>
      </c>
      <c r="I213" s="1">
        <v>50.846200000000003</v>
      </c>
      <c r="J213" t="s">
        <v>318</v>
      </c>
      <c r="L213" s="4"/>
      <c r="P213" s="7"/>
    </row>
    <row r="214" spans="1:16" s="2" customFormat="1" ht="15" x14ac:dyDescent="0.25">
      <c r="A214" s="30" t="s">
        <v>1777</v>
      </c>
      <c r="B214">
        <v>213</v>
      </c>
      <c r="C214" t="s">
        <v>1642</v>
      </c>
      <c r="D214" t="s">
        <v>48</v>
      </c>
      <c r="E214"/>
      <c r="F214">
        <v>6</v>
      </c>
      <c r="G214" s="1">
        <v>56</v>
      </c>
      <c r="H214" s="1">
        <v>38.461500000000001</v>
      </c>
      <c r="I214" s="1">
        <v>56.487200000000001</v>
      </c>
      <c r="J214" t="s">
        <v>318</v>
      </c>
      <c r="L214" s="4"/>
      <c r="P214" s="7"/>
    </row>
    <row r="215" spans="1:16" s="2" customFormat="1" ht="15" x14ac:dyDescent="0.25">
      <c r="A215" s="30" t="s">
        <v>1777</v>
      </c>
      <c r="B215">
        <v>214</v>
      </c>
      <c r="C215" t="s">
        <v>1643</v>
      </c>
      <c r="D215" t="s">
        <v>228</v>
      </c>
      <c r="E215"/>
      <c r="F215">
        <v>6</v>
      </c>
      <c r="G215" s="1">
        <v>55.555599999999998</v>
      </c>
      <c r="H215" s="1">
        <v>42.857100000000003</v>
      </c>
      <c r="I215" s="1">
        <v>54.667999999999999</v>
      </c>
      <c r="J215" t="s">
        <v>336</v>
      </c>
      <c r="L215" s="4"/>
      <c r="P215" s="7"/>
    </row>
    <row r="216" spans="1:16" s="2" customFormat="1" ht="15" x14ac:dyDescent="0.25">
      <c r="A216" s="30" t="s">
        <v>1777</v>
      </c>
      <c r="B216">
        <v>215</v>
      </c>
      <c r="C216" t="s">
        <v>1644</v>
      </c>
      <c r="D216" t="s">
        <v>48</v>
      </c>
      <c r="E216"/>
      <c r="F216">
        <v>6</v>
      </c>
      <c r="G216" s="1">
        <v>55.555599999999998</v>
      </c>
      <c r="H216" s="1">
        <v>42.857100000000003</v>
      </c>
      <c r="I216" s="1">
        <v>50.744</v>
      </c>
      <c r="J216" t="s">
        <v>336</v>
      </c>
      <c r="L216" s="4"/>
      <c r="P216" s="7"/>
    </row>
    <row r="217" spans="1:16" s="2" customFormat="1" ht="15" x14ac:dyDescent="0.25">
      <c r="A217" s="30" t="s">
        <v>1777</v>
      </c>
      <c r="B217">
        <v>216</v>
      </c>
      <c r="C217" t="s">
        <v>1645</v>
      </c>
      <c r="D217" t="s">
        <v>27</v>
      </c>
      <c r="E217"/>
      <c r="F217">
        <v>6</v>
      </c>
      <c r="G217" s="1">
        <v>54.666699999999999</v>
      </c>
      <c r="H217" s="1">
        <v>46.666699999999999</v>
      </c>
      <c r="I217" s="1">
        <v>53.150199999999998</v>
      </c>
      <c r="J217" t="s">
        <v>318</v>
      </c>
      <c r="L217" s="4"/>
      <c r="P217" s="7"/>
    </row>
    <row r="218" spans="1:16" s="2" customFormat="1" ht="15" x14ac:dyDescent="0.25">
      <c r="A218" s="30" t="s">
        <v>1777</v>
      </c>
      <c r="B218">
        <v>217</v>
      </c>
      <c r="C218" t="s">
        <v>1646</v>
      </c>
      <c r="D218" t="s">
        <v>129</v>
      </c>
      <c r="E218"/>
      <c r="F218">
        <v>6</v>
      </c>
      <c r="G218" s="1">
        <v>54.666699999999999</v>
      </c>
      <c r="H218" s="1">
        <v>42.857100000000003</v>
      </c>
      <c r="I218" s="1">
        <v>49.688099999999999</v>
      </c>
      <c r="J218" t="s">
        <v>318</v>
      </c>
      <c r="L218" s="4"/>
      <c r="P218" s="7"/>
    </row>
    <row r="219" spans="1:16" s="2" customFormat="1" ht="15" x14ac:dyDescent="0.25">
      <c r="A219" s="30" t="s">
        <v>1777</v>
      </c>
      <c r="B219">
        <v>218</v>
      </c>
      <c r="C219" t="s">
        <v>1647</v>
      </c>
      <c r="D219" t="s">
        <v>129</v>
      </c>
      <c r="E219"/>
      <c r="F219">
        <v>6</v>
      </c>
      <c r="G219" s="1">
        <v>54.666699999999999</v>
      </c>
      <c r="H219" s="1">
        <v>38.461500000000001</v>
      </c>
      <c r="I219" s="1">
        <v>57.349299999999999</v>
      </c>
      <c r="J219" t="s">
        <v>318</v>
      </c>
      <c r="L219" s="4"/>
      <c r="P219" s="7"/>
    </row>
    <row r="220" spans="1:16" s="2" customFormat="1" ht="15" x14ac:dyDescent="0.25">
      <c r="A220" s="30" t="s">
        <v>1777</v>
      </c>
      <c r="B220">
        <v>219</v>
      </c>
      <c r="C220" t="s">
        <v>1648</v>
      </c>
      <c r="D220" t="s">
        <v>228</v>
      </c>
      <c r="E220"/>
      <c r="F220">
        <v>6</v>
      </c>
      <c r="G220" s="1">
        <v>54.166699999999999</v>
      </c>
      <c r="H220" s="1">
        <v>54.545499999999997</v>
      </c>
      <c r="I220" s="1">
        <v>50.2273</v>
      </c>
      <c r="J220" t="s">
        <v>315</v>
      </c>
      <c r="L220" s="4"/>
      <c r="P220" s="7"/>
    </row>
    <row r="221" spans="1:16" s="2" customFormat="1" ht="15" x14ac:dyDescent="0.25">
      <c r="A221" s="30" t="s">
        <v>1777</v>
      </c>
      <c r="B221">
        <v>220</v>
      </c>
      <c r="C221" t="s">
        <v>1649</v>
      </c>
      <c r="D221" t="s">
        <v>1233</v>
      </c>
      <c r="E221"/>
      <c r="F221">
        <v>6</v>
      </c>
      <c r="G221" s="1">
        <v>54.166699999999999</v>
      </c>
      <c r="H221" s="1">
        <v>50</v>
      </c>
      <c r="I221" s="1">
        <v>50.075800000000001</v>
      </c>
      <c r="J221" t="s">
        <v>315</v>
      </c>
      <c r="L221" s="4"/>
      <c r="P221" s="7"/>
    </row>
    <row r="222" spans="1:16" s="2" customFormat="1" ht="15" x14ac:dyDescent="0.25">
      <c r="A222" s="30" t="s">
        <v>1777</v>
      </c>
      <c r="B222">
        <v>221</v>
      </c>
      <c r="C222" t="s">
        <v>1650</v>
      </c>
      <c r="D222" t="s">
        <v>36</v>
      </c>
      <c r="E222"/>
      <c r="F222">
        <v>6</v>
      </c>
      <c r="G222" s="1">
        <v>53.333300000000001</v>
      </c>
      <c r="H222" s="1">
        <v>46.153799999999997</v>
      </c>
      <c r="I222" s="1">
        <v>48.974400000000003</v>
      </c>
      <c r="J222" t="s">
        <v>318</v>
      </c>
      <c r="L222" s="4"/>
      <c r="P222" s="7"/>
    </row>
    <row r="223" spans="1:16" s="2" customFormat="1" ht="15" x14ac:dyDescent="0.25">
      <c r="A223" s="30" t="s">
        <v>1777</v>
      </c>
      <c r="B223">
        <v>222</v>
      </c>
      <c r="C223" t="s">
        <v>1651</v>
      </c>
      <c r="D223" t="s">
        <v>98</v>
      </c>
      <c r="E223"/>
      <c r="F223">
        <v>6</v>
      </c>
      <c r="G223" s="1">
        <v>53.333300000000001</v>
      </c>
      <c r="H223" s="1">
        <v>45.454500000000003</v>
      </c>
      <c r="I223" s="1">
        <v>50.512799999999999</v>
      </c>
      <c r="J223" t="s">
        <v>318</v>
      </c>
      <c r="L223" s="4"/>
      <c r="P223" s="7"/>
    </row>
    <row r="224" spans="1:16" s="2" customFormat="1" ht="15" x14ac:dyDescent="0.25">
      <c r="A224" s="30" t="s">
        <v>1777</v>
      </c>
      <c r="B224">
        <v>223</v>
      </c>
      <c r="C224" t="s">
        <v>567</v>
      </c>
      <c r="D224" t="s">
        <v>58</v>
      </c>
      <c r="E224"/>
      <c r="F224">
        <v>6</v>
      </c>
      <c r="G224" s="1">
        <v>53.333300000000001</v>
      </c>
      <c r="H224" s="1">
        <v>45.454500000000003</v>
      </c>
      <c r="I224" s="1">
        <v>49.307699999999997</v>
      </c>
      <c r="J224" t="s">
        <v>318</v>
      </c>
      <c r="L224" s="4"/>
      <c r="P224" s="7"/>
    </row>
    <row r="225" spans="1:16" s="2" customFormat="1" ht="15" x14ac:dyDescent="0.25">
      <c r="A225" s="30" t="s">
        <v>1777</v>
      </c>
      <c r="B225">
        <v>224</v>
      </c>
      <c r="C225" t="s">
        <v>544</v>
      </c>
      <c r="D225" t="s">
        <v>38</v>
      </c>
      <c r="E225"/>
      <c r="F225">
        <v>6</v>
      </c>
      <c r="G225" s="1">
        <v>53.333300000000001</v>
      </c>
      <c r="H225" s="1">
        <v>41.666699999999999</v>
      </c>
      <c r="I225" s="1">
        <v>46.538499999999999</v>
      </c>
      <c r="J225" t="s">
        <v>318</v>
      </c>
      <c r="L225" s="4"/>
      <c r="P225" s="7"/>
    </row>
    <row r="226" spans="1:16" s="2" customFormat="1" ht="15" x14ac:dyDescent="0.25">
      <c r="A226" s="30" t="s">
        <v>1777</v>
      </c>
      <c r="B226">
        <v>225</v>
      </c>
      <c r="C226" t="s">
        <v>1652</v>
      </c>
      <c r="D226" t="s">
        <v>27</v>
      </c>
      <c r="E226"/>
      <c r="F226">
        <v>6</v>
      </c>
      <c r="G226" s="1">
        <v>53.333300000000001</v>
      </c>
      <c r="H226" s="1">
        <v>38.461500000000001</v>
      </c>
      <c r="I226" s="1">
        <v>54.329000000000001</v>
      </c>
      <c r="J226" t="s">
        <v>318</v>
      </c>
      <c r="L226" s="4"/>
      <c r="P226" s="7"/>
    </row>
    <row r="227" spans="1:16" s="2" customFormat="1" ht="15" x14ac:dyDescent="0.25">
      <c r="A227" s="30" t="s">
        <v>1777</v>
      </c>
      <c r="B227">
        <v>226</v>
      </c>
      <c r="C227" t="s">
        <v>1653</v>
      </c>
      <c r="D227" t="s">
        <v>58</v>
      </c>
      <c r="E227"/>
      <c r="F227">
        <v>6</v>
      </c>
      <c r="G227" s="1">
        <v>51.972799999999999</v>
      </c>
      <c r="H227" s="1">
        <v>31.25</v>
      </c>
      <c r="I227" s="1">
        <v>50.529000000000003</v>
      </c>
      <c r="J227" t="s">
        <v>358</v>
      </c>
      <c r="L227" s="4"/>
      <c r="P227" s="7"/>
    </row>
    <row r="228" spans="1:16" s="2" customFormat="1" ht="15" x14ac:dyDescent="0.25">
      <c r="A228" s="30" t="s">
        <v>1777</v>
      </c>
      <c r="B228">
        <v>227</v>
      </c>
      <c r="C228" t="s">
        <v>1654</v>
      </c>
      <c r="D228" t="s">
        <v>53</v>
      </c>
      <c r="E228"/>
      <c r="F228">
        <v>6</v>
      </c>
      <c r="G228" s="1">
        <v>50.925899999999999</v>
      </c>
      <c r="H228" s="1">
        <v>37.5</v>
      </c>
      <c r="I228" s="1">
        <v>50.945599999999999</v>
      </c>
      <c r="J228" t="s">
        <v>336</v>
      </c>
      <c r="L228" s="4"/>
      <c r="P228" s="7"/>
    </row>
    <row r="229" spans="1:16" s="2" customFormat="1" ht="15" x14ac:dyDescent="0.25">
      <c r="A229" s="30" t="s">
        <v>1777</v>
      </c>
      <c r="B229">
        <v>228</v>
      </c>
      <c r="C229" t="s">
        <v>1655</v>
      </c>
      <c r="D229" t="s">
        <v>53</v>
      </c>
      <c r="E229"/>
      <c r="F229">
        <v>6</v>
      </c>
      <c r="G229" s="1">
        <v>50.666699999999999</v>
      </c>
      <c r="H229" s="1">
        <v>50</v>
      </c>
      <c r="I229" s="1">
        <v>48.487200000000001</v>
      </c>
      <c r="J229" t="s">
        <v>318</v>
      </c>
      <c r="L229" s="4"/>
      <c r="P229" s="7"/>
    </row>
    <row r="230" spans="1:16" s="2" customFormat="1" ht="15" x14ac:dyDescent="0.25">
      <c r="A230" s="30" t="s">
        <v>1777</v>
      </c>
      <c r="B230">
        <v>229</v>
      </c>
      <c r="C230" t="s">
        <v>1656</v>
      </c>
      <c r="D230" t="s">
        <v>36</v>
      </c>
      <c r="E230"/>
      <c r="F230">
        <v>6</v>
      </c>
      <c r="G230" s="1">
        <v>50.666699999999999</v>
      </c>
      <c r="H230" s="1">
        <v>45.454500000000003</v>
      </c>
      <c r="I230" s="1">
        <v>51.230800000000002</v>
      </c>
      <c r="J230" t="s">
        <v>318</v>
      </c>
      <c r="L230" s="4"/>
      <c r="P230" s="7"/>
    </row>
    <row r="231" spans="1:16" s="2" customFormat="1" ht="15" x14ac:dyDescent="0.25">
      <c r="A231" s="30" t="s">
        <v>1777</v>
      </c>
      <c r="B231">
        <v>230</v>
      </c>
      <c r="C231" t="s">
        <v>1657</v>
      </c>
      <c r="D231" t="s">
        <v>74</v>
      </c>
      <c r="E231"/>
      <c r="F231">
        <v>6</v>
      </c>
      <c r="G231" s="1">
        <v>50.666699999999999</v>
      </c>
      <c r="H231" s="1">
        <v>41.666699999999999</v>
      </c>
      <c r="I231" s="1">
        <v>50.822499999999998</v>
      </c>
      <c r="J231" t="s">
        <v>318</v>
      </c>
      <c r="L231" s="4"/>
      <c r="P231" s="7"/>
    </row>
    <row r="232" spans="1:16" s="2" customFormat="1" ht="15" x14ac:dyDescent="0.25">
      <c r="A232" s="30" t="s">
        <v>1777</v>
      </c>
      <c r="B232">
        <v>231</v>
      </c>
      <c r="C232" t="s">
        <v>1658</v>
      </c>
      <c r="D232" t="s">
        <v>48</v>
      </c>
      <c r="E232"/>
      <c r="F232">
        <v>6</v>
      </c>
      <c r="G232" s="1">
        <v>50.666699999999999</v>
      </c>
      <c r="H232" s="1">
        <v>41.666699999999999</v>
      </c>
      <c r="I232" s="1">
        <v>48.8645</v>
      </c>
      <c r="J232" t="s">
        <v>318</v>
      </c>
      <c r="L232" s="4"/>
      <c r="P232" s="7"/>
    </row>
    <row r="233" spans="1:16" s="2" customFormat="1" ht="15" x14ac:dyDescent="0.25">
      <c r="A233" s="30" t="s">
        <v>1777</v>
      </c>
      <c r="B233">
        <v>232</v>
      </c>
      <c r="C233" t="s">
        <v>1659</v>
      </c>
      <c r="D233" t="s">
        <v>48</v>
      </c>
      <c r="E233"/>
      <c r="F233">
        <v>6</v>
      </c>
      <c r="G233" s="1">
        <v>50</v>
      </c>
      <c r="H233" s="1">
        <v>40</v>
      </c>
      <c r="I233" s="1">
        <v>53.009300000000003</v>
      </c>
      <c r="J233" t="s">
        <v>315</v>
      </c>
      <c r="L233" s="4"/>
      <c r="P233" s="7"/>
    </row>
    <row r="234" spans="1:16" s="2" customFormat="1" ht="15" x14ac:dyDescent="0.25">
      <c r="A234" s="30" t="s">
        <v>1777</v>
      </c>
      <c r="B234">
        <v>233</v>
      </c>
      <c r="C234" t="s">
        <v>1660</v>
      </c>
      <c r="D234" t="s">
        <v>53</v>
      </c>
      <c r="E234"/>
      <c r="F234">
        <v>6</v>
      </c>
      <c r="G234" s="1">
        <v>50</v>
      </c>
      <c r="H234" s="1">
        <v>33.333300000000001</v>
      </c>
      <c r="I234" s="1">
        <v>51.984099999999998</v>
      </c>
      <c r="J234" t="s">
        <v>336</v>
      </c>
      <c r="L234" s="4"/>
      <c r="P234" s="7"/>
    </row>
    <row r="235" spans="1:16" s="2" customFormat="1" ht="15" x14ac:dyDescent="0.25">
      <c r="A235" s="30" t="s">
        <v>1777</v>
      </c>
      <c r="B235">
        <v>234</v>
      </c>
      <c r="C235" t="s">
        <v>1661</v>
      </c>
      <c r="D235" t="s">
        <v>122</v>
      </c>
      <c r="E235"/>
      <c r="F235">
        <v>6</v>
      </c>
      <c r="G235" s="1">
        <v>49.333300000000001</v>
      </c>
      <c r="H235" s="1">
        <v>46.666699999999999</v>
      </c>
      <c r="I235" s="1">
        <v>48.8645</v>
      </c>
      <c r="J235" t="s">
        <v>318</v>
      </c>
      <c r="L235" s="4"/>
      <c r="P235" s="7"/>
    </row>
    <row r="236" spans="1:16" s="2" customFormat="1" ht="15" x14ac:dyDescent="0.25">
      <c r="A236" s="30" t="s">
        <v>1777</v>
      </c>
      <c r="B236">
        <v>235</v>
      </c>
      <c r="C236" t="s">
        <v>1662</v>
      </c>
      <c r="D236" t="s">
        <v>46</v>
      </c>
      <c r="E236"/>
      <c r="F236">
        <v>6</v>
      </c>
      <c r="G236" s="1">
        <v>49.333300000000001</v>
      </c>
      <c r="H236" s="1">
        <v>38.095199999999998</v>
      </c>
      <c r="I236" s="1">
        <v>49.666699999999999</v>
      </c>
      <c r="J236" t="s">
        <v>318</v>
      </c>
      <c r="L236" s="4"/>
      <c r="P236" s="7"/>
    </row>
    <row r="237" spans="1:16" s="2" customFormat="1" ht="15" x14ac:dyDescent="0.25">
      <c r="A237" s="30" t="s">
        <v>1777</v>
      </c>
      <c r="B237">
        <v>236</v>
      </c>
      <c r="C237" t="s">
        <v>1663</v>
      </c>
      <c r="D237" t="s">
        <v>89</v>
      </c>
      <c r="E237"/>
      <c r="F237">
        <v>6</v>
      </c>
      <c r="G237" s="1">
        <v>49.333300000000001</v>
      </c>
      <c r="H237" s="1">
        <v>36.363599999999998</v>
      </c>
      <c r="I237" s="1">
        <v>52</v>
      </c>
      <c r="J237" t="s">
        <v>318</v>
      </c>
      <c r="L237" s="4"/>
      <c r="P237" s="7"/>
    </row>
    <row r="238" spans="1:16" s="2" customFormat="1" ht="15" x14ac:dyDescent="0.25">
      <c r="A238" s="30" t="s">
        <v>1777</v>
      </c>
      <c r="B238">
        <v>237</v>
      </c>
      <c r="C238" t="s">
        <v>1664</v>
      </c>
      <c r="D238" t="s">
        <v>27</v>
      </c>
      <c r="E238"/>
      <c r="F238">
        <v>6</v>
      </c>
      <c r="G238" s="1">
        <v>48.148099999999999</v>
      </c>
      <c r="H238" s="1">
        <v>40</v>
      </c>
      <c r="I238" s="1">
        <v>48.059600000000003</v>
      </c>
      <c r="J238" t="s">
        <v>336</v>
      </c>
      <c r="L238" s="4"/>
      <c r="P238" s="7"/>
    </row>
    <row r="239" spans="1:16" s="2" customFormat="1" ht="15" x14ac:dyDescent="0.25">
      <c r="A239" s="30" t="s">
        <v>1777</v>
      </c>
      <c r="B239">
        <v>238</v>
      </c>
      <c r="C239" t="s">
        <v>1665</v>
      </c>
      <c r="D239" t="s">
        <v>24</v>
      </c>
      <c r="E239"/>
      <c r="F239">
        <v>6</v>
      </c>
      <c r="G239" s="1">
        <v>48</v>
      </c>
      <c r="H239" s="1">
        <v>33.333300000000001</v>
      </c>
      <c r="I239" s="1">
        <v>47.740699999999997</v>
      </c>
      <c r="J239" t="s">
        <v>318</v>
      </c>
      <c r="L239" s="4"/>
      <c r="P239" s="7"/>
    </row>
    <row r="240" spans="1:16" s="2" customFormat="1" ht="15" x14ac:dyDescent="0.25">
      <c r="A240" s="30" t="s">
        <v>1777</v>
      </c>
      <c r="B240">
        <v>239</v>
      </c>
      <c r="C240" t="s">
        <v>1666</v>
      </c>
      <c r="D240" t="s">
        <v>48</v>
      </c>
      <c r="E240"/>
      <c r="F240">
        <v>6</v>
      </c>
      <c r="G240" s="1">
        <v>47.222200000000001</v>
      </c>
      <c r="H240" s="1">
        <v>43.75</v>
      </c>
      <c r="I240" s="1">
        <v>43.759</v>
      </c>
      <c r="J240" t="s">
        <v>336</v>
      </c>
      <c r="L240" s="4"/>
      <c r="P240" s="7"/>
    </row>
    <row r="241" spans="1:16" s="2" customFormat="1" ht="15" x14ac:dyDescent="0.25">
      <c r="A241" s="30" t="s">
        <v>1777</v>
      </c>
      <c r="B241">
        <v>240</v>
      </c>
      <c r="C241" t="s">
        <v>1399</v>
      </c>
      <c r="D241" t="s">
        <v>463</v>
      </c>
      <c r="E241" t="s">
        <v>464</v>
      </c>
      <c r="F241">
        <v>6</v>
      </c>
      <c r="G241" s="1">
        <v>46.938800000000001</v>
      </c>
      <c r="H241" s="1">
        <v>31.25</v>
      </c>
      <c r="I241" s="1">
        <v>47.462899999999998</v>
      </c>
      <c r="J241" t="s">
        <v>358</v>
      </c>
      <c r="L241" s="4"/>
      <c r="P241" s="7"/>
    </row>
    <row r="242" spans="1:16" s="2" customFormat="1" ht="15" x14ac:dyDescent="0.25">
      <c r="A242" s="30" t="s">
        <v>1777</v>
      </c>
      <c r="B242">
        <v>241</v>
      </c>
      <c r="C242" t="s">
        <v>1667</v>
      </c>
      <c r="D242" t="s">
        <v>58</v>
      </c>
      <c r="E242"/>
      <c r="F242">
        <v>6</v>
      </c>
      <c r="G242" s="1">
        <v>46.666699999999999</v>
      </c>
      <c r="H242" s="1">
        <v>46.666699999999999</v>
      </c>
      <c r="I242" s="1">
        <v>44.487200000000001</v>
      </c>
      <c r="J242" t="s">
        <v>318</v>
      </c>
      <c r="L242" s="4"/>
      <c r="P242" s="7"/>
    </row>
    <row r="243" spans="1:16" s="2" customFormat="1" ht="15" x14ac:dyDescent="0.25">
      <c r="A243" s="30" t="s">
        <v>1777</v>
      </c>
      <c r="B243">
        <v>242</v>
      </c>
      <c r="C243" t="s">
        <v>1668</v>
      </c>
      <c r="D243" t="s">
        <v>902</v>
      </c>
      <c r="E243"/>
      <c r="F243">
        <v>6</v>
      </c>
      <c r="G243" s="1">
        <v>45.555599999999998</v>
      </c>
      <c r="H243" s="1">
        <v>43.75</v>
      </c>
      <c r="I243" s="1">
        <v>45.277799999999999</v>
      </c>
      <c r="J243" t="s">
        <v>336</v>
      </c>
      <c r="L243" s="4"/>
      <c r="P243" s="7"/>
    </row>
    <row r="244" spans="1:16" s="2" customFormat="1" ht="15" x14ac:dyDescent="0.25">
      <c r="A244" s="30" t="s">
        <v>1777</v>
      </c>
      <c r="B244">
        <v>243</v>
      </c>
      <c r="C244" t="s">
        <v>1669</v>
      </c>
      <c r="D244" t="s">
        <v>180</v>
      </c>
      <c r="E244"/>
      <c r="F244">
        <v>6</v>
      </c>
      <c r="G244" s="1">
        <v>43.333300000000001</v>
      </c>
      <c r="H244" s="1">
        <v>42.857100000000003</v>
      </c>
      <c r="I244" s="1">
        <v>44.5107</v>
      </c>
      <c r="J244" t="s">
        <v>336</v>
      </c>
      <c r="L244" s="4"/>
      <c r="P244" s="7"/>
    </row>
    <row r="245" spans="1:16" s="2" customFormat="1" ht="15" x14ac:dyDescent="0.25">
      <c r="A245" s="30" t="s">
        <v>1777</v>
      </c>
      <c r="B245">
        <v>244</v>
      </c>
      <c r="C245" t="s">
        <v>1670</v>
      </c>
      <c r="D245" t="s">
        <v>228</v>
      </c>
      <c r="E245"/>
      <c r="F245">
        <v>6</v>
      </c>
      <c r="G245" s="1">
        <v>41.768700000000003</v>
      </c>
      <c r="H245" s="1">
        <v>36.842100000000002</v>
      </c>
      <c r="I245" s="1">
        <v>45.419499999999999</v>
      </c>
      <c r="J245" t="s">
        <v>358</v>
      </c>
      <c r="L245" s="4"/>
      <c r="P245" s="7"/>
    </row>
    <row r="246" spans="1:16" s="2" customFormat="1" ht="15" x14ac:dyDescent="0.25">
      <c r="A246" s="30" t="s">
        <v>1777</v>
      </c>
      <c r="B246">
        <v>245</v>
      </c>
      <c r="C246" t="s">
        <v>1671</v>
      </c>
      <c r="D246" t="s">
        <v>173</v>
      </c>
      <c r="E246" t="s">
        <v>440</v>
      </c>
      <c r="F246">
        <v>6</v>
      </c>
      <c r="G246" s="1">
        <v>41.666699999999999</v>
      </c>
      <c r="H246" s="1">
        <v>46.153799999999997</v>
      </c>
      <c r="I246" s="1">
        <v>41.868699999999997</v>
      </c>
      <c r="J246" t="s">
        <v>318</v>
      </c>
      <c r="L246" s="4"/>
      <c r="P246" s="7"/>
    </row>
    <row r="247" spans="1:16" s="2" customFormat="1" ht="15" x14ac:dyDescent="0.25">
      <c r="A247" s="30" t="s">
        <v>1777</v>
      </c>
      <c r="B247">
        <v>246</v>
      </c>
      <c r="C247" t="s">
        <v>1672</v>
      </c>
      <c r="D247" s="6" t="s">
        <v>904</v>
      </c>
      <c r="E247"/>
      <c r="F247">
        <v>6</v>
      </c>
      <c r="G247" s="1">
        <v>41.666699999999999</v>
      </c>
      <c r="H247" s="1">
        <v>35.714300000000001</v>
      </c>
      <c r="I247" s="1">
        <v>47.655099999999997</v>
      </c>
      <c r="J247" t="s">
        <v>336</v>
      </c>
      <c r="L247" s="4"/>
      <c r="P247" s="7"/>
    </row>
    <row r="248" spans="1:16" s="2" customFormat="1" ht="15" x14ac:dyDescent="0.25">
      <c r="A248" s="30" t="s">
        <v>1777</v>
      </c>
      <c r="B248">
        <v>247</v>
      </c>
      <c r="C248" t="s">
        <v>1673</v>
      </c>
      <c r="D248" t="s">
        <v>228</v>
      </c>
      <c r="E248"/>
      <c r="F248">
        <v>6</v>
      </c>
      <c r="G248" s="1">
        <v>41.428600000000003</v>
      </c>
      <c r="H248" s="1">
        <v>38.8889</v>
      </c>
      <c r="I248" s="1">
        <v>43.0672</v>
      </c>
      <c r="J248" t="s">
        <v>358</v>
      </c>
      <c r="L248" s="4"/>
      <c r="P248" s="7"/>
    </row>
    <row r="249" spans="1:16" s="2" customFormat="1" ht="15" x14ac:dyDescent="0.25">
      <c r="A249" s="30" t="s">
        <v>1777</v>
      </c>
      <c r="B249">
        <v>248</v>
      </c>
      <c r="C249" t="s">
        <v>1674</v>
      </c>
      <c r="D249" t="s">
        <v>41</v>
      </c>
      <c r="E249" t="s">
        <v>302</v>
      </c>
      <c r="F249">
        <v>6</v>
      </c>
      <c r="G249" s="1">
        <v>41.333300000000001</v>
      </c>
      <c r="H249" s="1">
        <v>50</v>
      </c>
      <c r="I249" s="1">
        <v>44.366700000000002</v>
      </c>
      <c r="J249" t="s">
        <v>1675</v>
      </c>
      <c r="L249" s="4"/>
      <c r="P249" s="7"/>
    </row>
    <row r="250" spans="1:16" s="2" customFormat="1" ht="15" x14ac:dyDescent="0.25">
      <c r="A250" s="30" t="s">
        <v>1777</v>
      </c>
      <c r="B250">
        <v>249</v>
      </c>
      <c r="C250" t="s">
        <v>1676</v>
      </c>
      <c r="D250" t="s">
        <v>58</v>
      </c>
      <c r="E250"/>
      <c r="F250">
        <v>6</v>
      </c>
      <c r="G250" s="1">
        <v>40.246899999999997</v>
      </c>
      <c r="H250" s="1">
        <v>28.571400000000001</v>
      </c>
      <c r="I250" s="1">
        <v>42.686999999999998</v>
      </c>
      <c r="J250" t="s">
        <v>1677</v>
      </c>
      <c r="L250" s="4"/>
      <c r="P250" s="7"/>
    </row>
    <row r="251" spans="1:16" s="2" customFormat="1" ht="15" x14ac:dyDescent="0.25">
      <c r="A251" s="30" t="s">
        <v>1777</v>
      </c>
      <c r="B251">
        <v>250</v>
      </c>
      <c r="C251" t="s">
        <v>1228</v>
      </c>
      <c r="D251" t="s">
        <v>48</v>
      </c>
      <c r="E251"/>
      <c r="F251">
        <v>6</v>
      </c>
      <c r="G251" s="1">
        <v>38</v>
      </c>
      <c r="H251" s="1">
        <v>50</v>
      </c>
      <c r="I251" s="1">
        <v>39.597099999999998</v>
      </c>
      <c r="J251" t="s">
        <v>318</v>
      </c>
      <c r="L251" s="4"/>
      <c r="P251" s="7"/>
    </row>
    <row r="252" spans="1:16" s="2" customFormat="1" ht="15" x14ac:dyDescent="0.25">
      <c r="A252" s="30" t="s">
        <v>1777</v>
      </c>
      <c r="B252">
        <v>251</v>
      </c>
      <c r="C252" t="s">
        <v>1678</v>
      </c>
      <c r="D252" t="s">
        <v>48</v>
      </c>
      <c r="E252"/>
      <c r="F252">
        <v>6</v>
      </c>
      <c r="G252" s="1">
        <v>37.333300000000001</v>
      </c>
      <c r="H252" s="1">
        <v>42.857100000000003</v>
      </c>
      <c r="I252" s="1">
        <v>37.252699999999997</v>
      </c>
      <c r="J252" t="s">
        <v>318</v>
      </c>
      <c r="L252" s="4"/>
      <c r="P252" s="7"/>
    </row>
    <row r="253" spans="1:16" s="2" customFormat="1" ht="15" x14ac:dyDescent="0.25">
      <c r="A253" s="30" t="s">
        <v>1777</v>
      </c>
      <c r="B253">
        <v>252</v>
      </c>
      <c r="C253" t="s">
        <v>1679</v>
      </c>
      <c r="D253" t="s">
        <v>1522</v>
      </c>
      <c r="E253"/>
      <c r="F253">
        <v>5</v>
      </c>
      <c r="G253" s="1">
        <v>52.083300000000001</v>
      </c>
      <c r="H253" s="1">
        <v>47.222200000000001</v>
      </c>
      <c r="I253" s="1">
        <v>54.536999999999999</v>
      </c>
      <c r="J253" t="s">
        <v>788</v>
      </c>
      <c r="L253" s="4"/>
      <c r="P253" s="7"/>
    </row>
    <row r="254" spans="1:16" s="2" customFormat="1" ht="15" x14ac:dyDescent="0.25">
      <c r="A254" s="30" t="s">
        <v>1777</v>
      </c>
      <c r="B254">
        <v>253</v>
      </c>
      <c r="C254" t="s">
        <v>1128</v>
      </c>
      <c r="D254" t="s">
        <v>155</v>
      </c>
      <c r="E254"/>
      <c r="F254">
        <v>5</v>
      </c>
      <c r="G254" s="1">
        <v>37.036999999999999</v>
      </c>
      <c r="H254" s="1">
        <v>39.583300000000001</v>
      </c>
      <c r="I254" s="1">
        <v>38.544600000000003</v>
      </c>
      <c r="J254" t="s">
        <v>1680</v>
      </c>
      <c r="L254" s="4"/>
      <c r="P254" s="7"/>
    </row>
    <row r="255" spans="1:16" s="2" customFormat="1" ht="15" x14ac:dyDescent="0.25">
      <c r="A255" s="30" t="s">
        <v>1777</v>
      </c>
      <c r="B255">
        <v>254</v>
      </c>
      <c r="C255" t="s">
        <v>859</v>
      </c>
      <c r="D255" t="s">
        <v>180</v>
      </c>
      <c r="E255"/>
      <c r="F255">
        <v>5</v>
      </c>
      <c r="G255" s="1">
        <v>35.416699999999999</v>
      </c>
      <c r="H255" s="1">
        <v>46.666699999999999</v>
      </c>
      <c r="I255" s="1">
        <v>38.320700000000002</v>
      </c>
      <c r="J255" t="s">
        <v>788</v>
      </c>
      <c r="L255" s="4"/>
      <c r="P255" s="7"/>
    </row>
    <row r="256" spans="1:16" s="2" customFormat="1" ht="15" x14ac:dyDescent="0.25">
      <c r="A256" s="30" t="s">
        <v>1777</v>
      </c>
      <c r="B256">
        <v>255</v>
      </c>
      <c r="C256" t="s">
        <v>1681</v>
      </c>
      <c r="D256" t="s">
        <v>180</v>
      </c>
      <c r="E256"/>
      <c r="F256">
        <v>4</v>
      </c>
      <c r="G256" s="1">
        <v>55.333300000000001</v>
      </c>
      <c r="H256" s="1">
        <v>27.777799999999999</v>
      </c>
      <c r="I256" s="1">
        <v>59.323999999999998</v>
      </c>
      <c r="J256" t="s">
        <v>373</v>
      </c>
      <c r="L256" s="4"/>
      <c r="P256" s="7"/>
    </row>
    <row r="257" spans="1:16" s="2" customFormat="1" ht="15" x14ac:dyDescent="0.25">
      <c r="A257" s="30" t="s">
        <v>1777</v>
      </c>
      <c r="B257">
        <v>256</v>
      </c>
      <c r="C257" t="s">
        <v>1682</v>
      </c>
      <c r="D257" t="s">
        <v>776</v>
      </c>
      <c r="E257"/>
      <c r="F257">
        <v>4</v>
      </c>
      <c r="G257" s="1">
        <v>54.666699999999999</v>
      </c>
      <c r="H257" s="1">
        <v>36.1111</v>
      </c>
      <c r="I257" s="1">
        <v>51.555599999999998</v>
      </c>
      <c r="J257" t="s">
        <v>373</v>
      </c>
      <c r="L257" s="4"/>
      <c r="P257" s="7"/>
    </row>
    <row r="258" spans="1:16" s="2" customFormat="1" ht="15" x14ac:dyDescent="0.25">
      <c r="A258" s="30" t="s">
        <v>1777</v>
      </c>
      <c r="B258">
        <v>257</v>
      </c>
      <c r="C258" t="s">
        <v>1683</v>
      </c>
      <c r="D258" t="s">
        <v>24</v>
      </c>
      <c r="E258"/>
      <c r="F258">
        <v>4</v>
      </c>
      <c r="G258" s="1">
        <v>54.166699999999999</v>
      </c>
      <c r="H258" s="1">
        <v>43.333300000000001</v>
      </c>
      <c r="I258" s="1">
        <v>49.7896</v>
      </c>
      <c r="J258" t="s">
        <v>375</v>
      </c>
      <c r="L258" s="4"/>
      <c r="P258" s="7"/>
    </row>
    <row r="259" spans="1:16" s="2" customFormat="1" ht="15" x14ac:dyDescent="0.25">
      <c r="A259" s="30" t="s">
        <v>1777</v>
      </c>
      <c r="B259">
        <v>258</v>
      </c>
      <c r="C259" t="s">
        <v>1684</v>
      </c>
      <c r="D259" t="s">
        <v>41</v>
      </c>
      <c r="E259"/>
      <c r="F259">
        <v>4</v>
      </c>
      <c r="G259" s="1">
        <v>53.333300000000001</v>
      </c>
      <c r="H259" s="1">
        <v>33.333300000000001</v>
      </c>
      <c r="I259" s="1">
        <v>54.444400000000002</v>
      </c>
      <c r="J259" t="s">
        <v>373</v>
      </c>
      <c r="L259" s="4"/>
      <c r="P259" s="7"/>
    </row>
    <row r="260" spans="1:16" s="2" customFormat="1" ht="15" x14ac:dyDescent="0.25">
      <c r="A260" s="30" t="s">
        <v>1777</v>
      </c>
      <c r="B260">
        <v>259</v>
      </c>
      <c r="C260" t="s">
        <v>1685</v>
      </c>
      <c r="D260" t="s">
        <v>855</v>
      </c>
      <c r="E260"/>
      <c r="F260">
        <v>4</v>
      </c>
      <c r="G260" s="1">
        <v>52.083300000000001</v>
      </c>
      <c r="H260" s="1">
        <v>29.6296</v>
      </c>
      <c r="I260" s="1">
        <v>49.166699999999999</v>
      </c>
      <c r="J260" t="s">
        <v>375</v>
      </c>
      <c r="L260" s="4"/>
      <c r="P260" s="7"/>
    </row>
    <row r="261" spans="1:16" s="2" customFormat="1" ht="15" x14ac:dyDescent="0.25">
      <c r="A261" s="30" t="s">
        <v>1777</v>
      </c>
      <c r="B261">
        <v>260</v>
      </c>
      <c r="C261" t="s">
        <v>1686</v>
      </c>
      <c r="D261" t="s">
        <v>27</v>
      </c>
      <c r="E261"/>
      <c r="F261">
        <v>4</v>
      </c>
      <c r="G261" s="1">
        <v>51.851900000000001</v>
      </c>
      <c r="H261" s="1">
        <v>41.666699999999999</v>
      </c>
      <c r="I261" s="1">
        <v>52.557299999999998</v>
      </c>
      <c r="J261" t="s">
        <v>1687</v>
      </c>
      <c r="L261" s="4"/>
      <c r="P261" s="7"/>
    </row>
    <row r="262" spans="1:16" s="2" customFormat="1" ht="15" x14ac:dyDescent="0.25">
      <c r="A262" s="30" t="s">
        <v>1777</v>
      </c>
      <c r="B262">
        <v>261</v>
      </c>
      <c r="C262" t="s">
        <v>1688</v>
      </c>
      <c r="D262" t="s">
        <v>180</v>
      </c>
      <c r="E262"/>
      <c r="F262">
        <v>4</v>
      </c>
      <c r="G262" s="1">
        <v>50.666699999999999</v>
      </c>
      <c r="H262" s="1">
        <v>35.897399999999998</v>
      </c>
      <c r="I262" s="1">
        <v>49.517699999999998</v>
      </c>
      <c r="J262" t="s">
        <v>373</v>
      </c>
      <c r="L262" s="4"/>
      <c r="P262" s="7"/>
    </row>
    <row r="263" spans="1:16" s="2" customFormat="1" ht="15" x14ac:dyDescent="0.25">
      <c r="A263" s="30" t="s">
        <v>1777</v>
      </c>
      <c r="B263">
        <v>262</v>
      </c>
      <c r="C263" t="s">
        <v>1689</v>
      </c>
      <c r="D263" t="s">
        <v>180</v>
      </c>
      <c r="E263"/>
      <c r="F263">
        <v>3</v>
      </c>
      <c r="G263" s="1">
        <v>77.777799999999999</v>
      </c>
      <c r="H263" s="1">
        <v>28.571400000000001</v>
      </c>
      <c r="I263" s="1">
        <v>76.1905</v>
      </c>
      <c r="J263" t="s">
        <v>384</v>
      </c>
      <c r="L263" s="4"/>
      <c r="P263" s="7"/>
    </row>
    <row r="264" spans="1:16" s="2" customFormat="1" ht="15" x14ac:dyDescent="0.25">
      <c r="A264" s="30" t="s">
        <v>1777</v>
      </c>
      <c r="B264">
        <v>263</v>
      </c>
      <c r="C264" t="s">
        <v>1690</v>
      </c>
      <c r="D264" t="s">
        <v>27</v>
      </c>
      <c r="E264"/>
      <c r="F264">
        <v>3</v>
      </c>
      <c r="G264" s="1">
        <v>68.75</v>
      </c>
      <c r="H264" s="1">
        <v>30</v>
      </c>
      <c r="I264" s="1">
        <v>63.8889</v>
      </c>
      <c r="J264" t="s">
        <v>392</v>
      </c>
      <c r="L264" s="4"/>
      <c r="P264" s="7"/>
    </row>
    <row r="265" spans="1:16" s="2" customFormat="1" ht="15" x14ac:dyDescent="0.25">
      <c r="A265" s="30" t="s">
        <v>1777</v>
      </c>
      <c r="B265">
        <v>264</v>
      </c>
      <c r="C265" t="s">
        <v>1691</v>
      </c>
      <c r="D265" t="s">
        <v>24</v>
      </c>
      <c r="E265"/>
      <c r="F265">
        <v>3</v>
      </c>
      <c r="G265" s="1">
        <v>66.666700000000006</v>
      </c>
      <c r="H265" s="1">
        <v>50</v>
      </c>
      <c r="I265" s="1">
        <v>58.201099999999997</v>
      </c>
      <c r="J265" t="s">
        <v>384</v>
      </c>
      <c r="L265" s="4"/>
      <c r="P265" s="7"/>
    </row>
    <row r="266" spans="1:16" s="2" customFormat="1" ht="15" x14ac:dyDescent="0.25">
      <c r="A266" s="30" t="s">
        <v>1777</v>
      </c>
      <c r="B266">
        <v>265</v>
      </c>
      <c r="C266" t="s">
        <v>1018</v>
      </c>
      <c r="D266" t="s">
        <v>89</v>
      </c>
      <c r="E266"/>
      <c r="F266">
        <v>3</v>
      </c>
      <c r="G266" s="1">
        <v>66.666700000000006</v>
      </c>
      <c r="H266" s="1">
        <v>44.444400000000002</v>
      </c>
      <c r="I266" s="1">
        <v>52.777799999999999</v>
      </c>
      <c r="J266" t="s">
        <v>384</v>
      </c>
      <c r="L266" s="4"/>
      <c r="P266" s="7"/>
    </row>
    <row r="267" spans="1:16" s="2" customFormat="1" ht="15" x14ac:dyDescent="0.25">
      <c r="A267" s="30" t="s">
        <v>1777</v>
      </c>
      <c r="B267">
        <v>266</v>
      </c>
      <c r="C267" t="s">
        <v>1692</v>
      </c>
      <c r="D267" t="s">
        <v>24</v>
      </c>
      <c r="E267"/>
      <c r="F267">
        <v>3</v>
      </c>
      <c r="G267" s="1">
        <v>66.666700000000006</v>
      </c>
      <c r="H267" s="1">
        <v>42.857100000000003</v>
      </c>
      <c r="I267" s="1">
        <v>60.515900000000002</v>
      </c>
      <c r="J267" t="s">
        <v>384</v>
      </c>
      <c r="L267" s="4"/>
      <c r="P267" s="7"/>
    </row>
    <row r="268" spans="1:16" s="2" customFormat="1" ht="15" x14ac:dyDescent="0.25">
      <c r="A268" s="30" t="s">
        <v>1777</v>
      </c>
      <c r="B268">
        <v>267</v>
      </c>
      <c r="C268" t="s">
        <v>1693</v>
      </c>
      <c r="D268" t="s">
        <v>74</v>
      </c>
      <c r="E268"/>
      <c r="F268">
        <v>3</v>
      </c>
      <c r="G268" s="1">
        <v>66.666700000000006</v>
      </c>
      <c r="H268" s="1">
        <v>42.857100000000003</v>
      </c>
      <c r="I268" s="1">
        <v>55.952399999999997</v>
      </c>
      <c r="J268" t="s">
        <v>384</v>
      </c>
      <c r="L268" s="4"/>
      <c r="P268" s="7"/>
    </row>
    <row r="269" spans="1:16" s="2" customFormat="1" ht="15" x14ac:dyDescent="0.25">
      <c r="A269" s="30" t="s">
        <v>1777</v>
      </c>
      <c r="B269">
        <v>268</v>
      </c>
      <c r="C269" t="s">
        <v>1694</v>
      </c>
      <c r="D269" t="s">
        <v>41</v>
      </c>
      <c r="E269" t="s">
        <v>302</v>
      </c>
      <c r="F269">
        <v>3</v>
      </c>
      <c r="G269" s="1">
        <v>66.666700000000006</v>
      </c>
      <c r="H269" s="1">
        <v>37.5</v>
      </c>
      <c r="I269" s="1">
        <v>58.730200000000004</v>
      </c>
      <c r="J269" t="s">
        <v>384</v>
      </c>
      <c r="L269" s="4"/>
      <c r="P269" s="7"/>
    </row>
    <row r="270" spans="1:16" s="2" customFormat="1" ht="15" x14ac:dyDescent="0.25">
      <c r="A270" s="30" t="s">
        <v>1777</v>
      </c>
      <c r="B270">
        <v>269</v>
      </c>
      <c r="C270" t="s">
        <v>1695</v>
      </c>
      <c r="D270" t="s">
        <v>58</v>
      </c>
      <c r="E270"/>
      <c r="F270">
        <v>3</v>
      </c>
      <c r="G270" s="1">
        <v>64.583299999999994</v>
      </c>
      <c r="H270" s="1">
        <v>41.666699999999999</v>
      </c>
      <c r="I270" s="1">
        <v>56.969700000000003</v>
      </c>
      <c r="J270" t="s">
        <v>392</v>
      </c>
      <c r="L270" s="4"/>
      <c r="P270" s="7"/>
    </row>
    <row r="271" spans="1:16" s="2" customFormat="1" ht="15" x14ac:dyDescent="0.25">
      <c r="A271" s="30" t="s">
        <v>1777</v>
      </c>
      <c r="B271">
        <v>270</v>
      </c>
      <c r="C271" t="s">
        <v>1696</v>
      </c>
      <c r="D271" t="s">
        <v>48</v>
      </c>
      <c r="E271"/>
      <c r="F271">
        <v>3</v>
      </c>
      <c r="G271" s="1">
        <v>64.583299999999994</v>
      </c>
      <c r="H271" s="1">
        <v>40</v>
      </c>
      <c r="I271" s="1">
        <v>52.651499999999999</v>
      </c>
      <c r="J271" t="s">
        <v>392</v>
      </c>
      <c r="L271" s="4"/>
      <c r="P271" s="7"/>
    </row>
    <row r="272" spans="1:16" s="2" customFormat="1" ht="15" x14ac:dyDescent="0.25">
      <c r="A272" s="30" t="s">
        <v>1777</v>
      </c>
      <c r="B272">
        <v>271</v>
      </c>
      <c r="C272" t="s">
        <v>1697</v>
      </c>
      <c r="D272" t="s">
        <v>902</v>
      </c>
      <c r="E272"/>
      <c r="F272">
        <v>3</v>
      </c>
      <c r="G272" s="1">
        <v>62.5</v>
      </c>
      <c r="H272" s="1">
        <v>22.222200000000001</v>
      </c>
      <c r="I272" s="1">
        <v>61.136400000000002</v>
      </c>
      <c r="J272" t="s">
        <v>392</v>
      </c>
      <c r="L272" s="4"/>
      <c r="P272" s="7"/>
    </row>
    <row r="273" spans="1:16" s="2" customFormat="1" ht="15" x14ac:dyDescent="0.25">
      <c r="A273" s="30" t="s">
        <v>1777</v>
      </c>
      <c r="B273">
        <v>272</v>
      </c>
      <c r="C273" t="s">
        <v>1698</v>
      </c>
      <c r="D273" t="s">
        <v>38</v>
      </c>
      <c r="E273"/>
      <c r="F273">
        <v>3</v>
      </c>
      <c r="G273" s="1">
        <v>60</v>
      </c>
      <c r="H273" s="1">
        <v>35.714300000000001</v>
      </c>
      <c r="I273" s="1">
        <v>53.981699999999996</v>
      </c>
      <c r="J273" t="s">
        <v>394</v>
      </c>
      <c r="L273" s="4"/>
      <c r="P273" s="7"/>
    </row>
    <row r="274" spans="1:16" s="2" customFormat="1" ht="15" x14ac:dyDescent="0.25">
      <c r="A274" s="30" t="s">
        <v>1777</v>
      </c>
      <c r="B274">
        <v>273</v>
      </c>
      <c r="C274" t="s">
        <v>1699</v>
      </c>
      <c r="D274" t="s">
        <v>902</v>
      </c>
      <c r="E274"/>
      <c r="F274">
        <v>3</v>
      </c>
      <c r="G274" s="1">
        <v>59.259300000000003</v>
      </c>
      <c r="H274" s="1">
        <v>42.857100000000003</v>
      </c>
      <c r="I274" s="1">
        <v>54.166699999999999</v>
      </c>
      <c r="J274" t="s">
        <v>384</v>
      </c>
      <c r="L274" s="4"/>
      <c r="P274" s="7"/>
    </row>
    <row r="275" spans="1:16" s="2" customFormat="1" ht="15" x14ac:dyDescent="0.25">
      <c r="A275" s="30" t="s">
        <v>1777</v>
      </c>
      <c r="B275">
        <v>274</v>
      </c>
      <c r="C275" t="s">
        <v>1700</v>
      </c>
      <c r="D275" t="s">
        <v>53</v>
      </c>
      <c r="E275"/>
      <c r="F275">
        <v>3</v>
      </c>
      <c r="G275" s="1">
        <v>59.259300000000003</v>
      </c>
      <c r="H275" s="1">
        <v>33.333300000000001</v>
      </c>
      <c r="I275" s="1">
        <v>55.555599999999998</v>
      </c>
      <c r="J275" t="s">
        <v>384</v>
      </c>
      <c r="L275" s="4"/>
      <c r="P275" s="7"/>
    </row>
    <row r="276" spans="1:16" s="2" customFormat="1" ht="15" x14ac:dyDescent="0.25">
      <c r="A276" s="30" t="s">
        <v>1777</v>
      </c>
      <c r="B276">
        <v>275</v>
      </c>
      <c r="C276" t="s">
        <v>1701</v>
      </c>
      <c r="D276" t="s">
        <v>902</v>
      </c>
      <c r="E276"/>
      <c r="F276">
        <v>3</v>
      </c>
      <c r="G276" s="1">
        <v>58.333300000000001</v>
      </c>
      <c r="H276" s="1">
        <v>41.666699999999999</v>
      </c>
      <c r="I276" s="1">
        <v>50.808100000000003</v>
      </c>
      <c r="J276" t="s">
        <v>392</v>
      </c>
      <c r="L276" s="4"/>
      <c r="P276" s="7"/>
    </row>
    <row r="277" spans="1:16" s="2" customFormat="1" ht="15" x14ac:dyDescent="0.25">
      <c r="A277" s="30" t="s">
        <v>1777</v>
      </c>
      <c r="B277">
        <v>276</v>
      </c>
      <c r="C277" t="s">
        <v>1365</v>
      </c>
      <c r="D277" t="s">
        <v>1702</v>
      </c>
      <c r="E277"/>
      <c r="F277">
        <v>3</v>
      </c>
      <c r="G277" s="1">
        <v>58.333300000000001</v>
      </c>
      <c r="H277" s="1">
        <v>40</v>
      </c>
      <c r="I277" s="1">
        <v>54.583300000000001</v>
      </c>
      <c r="J277" t="s">
        <v>392</v>
      </c>
      <c r="L277" s="4"/>
      <c r="P277" s="7"/>
    </row>
    <row r="278" spans="1:16" s="2" customFormat="1" ht="15" x14ac:dyDescent="0.25">
      <c r="A278" s="30" t="s">
        <v>1777</v>
      </c>
      <c r="B278">
        <v>277</v>
      </c>
      <c r="C278" t="s">
        <v>1703</v>
      </c>
      <c r="D278" t="s">
        <v>902</v>
      </c>
      <c r="E278"/>
      <c r="F278">
        <v>3</v>
      </c>
      <c r="G278" s="1">
        <v>58.333300000000001</v>
      </c>
      <c r="H278" s="1">
        <v>37.036999999999999</v>
      </c>
      <c r="I278" s="1">
        <v>57.386400000000002</v>
      </c>
      <c r="J278" t="s">
        <v>392</v>
      </c>
      <c r="L278" s="4"/>
      <c r="P278" s="7"/>
    </row>
    <row r="279" spans="1:16" s="2" customFormat="1" ht="15" x14ac:dyDescent="0.25">
      <c r="A279" s="30" t="s">
        <v>1777</v>
      </c>
      <c r="B279">
        <v>278</v>
      </c>
      <c r="C279" t="s">
        <v>1704</v>
      </c>
      <c r="D279" t="s">
        <v>38</v>
      </c>
      <c r="E279"/>
      <c r="F279">
        <v>3</v>
      </c>
      <c r="G279" s="1">
        <v>58.333300000000001</v>
      </c>
      <c r="H279" s="1">
        <v>33.333300000000001</v>
      </c>
      <c r="I279" s="1">
        <v>55.972200000000001</v>
      </c>
      <c r="J279" t="s">
        <v>392</v>
      </c>
      <c r="L279" s="4"/>
      <c r="P279" s="7"/>
    </row>
    <row r="280" spans="1:16" s="2" customFormat="1" ht="15" x14ac:dyDescent="0.25">
      <c r="A280" s="30" t="s">
        <v>1777</v>
      </c>
      <c r="B280">
        <v>279</v>
      </c>
      <c r="C280" t="s">
        <v>1275</v>
      </c>
      <c r="D280" t="s">
        <v>41</v>
      </c>
      <c r="E280"/>
      <c r="F280">
        <v>3</v>
      </c>
      <c r="G280" s="1">
        <v>58.333300000000001</v>
      </c>
      <c r="H280" s="1">
        <v>30</v>
      </c>
      <c r="I280" s="1">
        <v>57.777799999999999</v>
      </c>
      <c r="J280" t="s">
        <v>392</v>
      </c>
      <c r="L280" s="4"/>
      <c r="P280" s="7"/>
    </row>
    <row r="281" spans="1:16" s="2" customFormat="1" ht="15" x14ac:dyDescent="0.25">
      <c r="A281" s="30" t="s">
        <v>1777</v>
      </c>
      <c r="B281">
        <v>280</v>
      </c>
      <c r="C281" t="s">
        <v>1705</v>
      </c>
      <c r="D281" t="s">
        <v>180</v>
      </c>
      <c r="E281"/>
      <c r="F281">
        <v>3</v>
      </c>
      <c r="G281" s="1">
        <v>58.333300000000001</v>
      </c>
      <c r="H281" s="1">
        <v>22.222200000000001</v>
      </c>
      <c r="I281" s="1">
        <v>56.666699999999999</v>
      </c>
      <c r="J281" t="s">
        <v>392</v>
      </c>
      <c r="L281" s="4"/>
      <c r="P281" s="7"/>
    </row>
    <row r="282" spans="1:16" s="2" customFormat="1" ht="15" x14ac:dyDescent="0.25">
      <c r="A282" s="30" t="s">
        <v>1777</v>
      </c>
      <c r="B282">
        <v>281</v>
      </c>
      <c r="C282" t="s">
        <v>1706</v>
      </c>
      <c r="D282" t="s">
        <v>173</v>
      </c>
      <c r="E282" t="s">
        <v>1507</v>
      </c>
      <c r="F282">
        <v>3</v>
      </c>
      <c r="G282" s="1">
        <v>56.25</v>
      </c>
      <c r="H282" s="1">
        <v>41.666699999999999</v>
      </c>
      <c r="I282" s="1">
        <v>50</v>
      </c>
      <c r="J282" t="s">
        <v>392</v>
      </c>
      <c r="L282" s="4"/>
      <c r="P282" s="7"/>
    </row>
    <row r="283" spans="1:16" s="2" customFormat="1" ht="15" x14ac:dyDescent="0.25">
      <c r="A283" s="30" t="s">
        <v>1777</v>
      </c>
      <c r="B283">
        <v>282</v>
      </c>
      <c r="C283" t="s">
        <v>1707</v>
      </c>
      <c r="D283" t="s">
        <v>41</v>
      </c>
      <c r="E283" t="s">
        <v>302</v>
      </c>
      <c r="F283">
        <v>3</v>
      </c>
      <c r="G283" s="1">
        <v>56</v>
      </c>
      <c r="H283" s="1">
        <v>25</v>
      </c>
      <c r="I283" s="1">
        <v>52.769199999999998</v>
      </c>
      <c r="J283" t="s">
        <v>394</v>
      </c>
      <c r="L283" s="4"/>
      <c r="P283" s="7"/>
    </row>
    <row r="284" spans="1:16" s="2" customFormat="1" ht="15" x14ac:dyDescent="0.25">
      <c r="A284" s="30" t="s">
        <v>1777</v>
      </c>
      <c r="B284">
        <v>283</v>
      </c>
      <c r="C284" t="s">
        <v>1708</v>
      </c>
      <c r="D284" t="s">
        <v>180</v>
      </c>
      <c r="E284"/>
      <c r="F284">
        <v>3</v>
      </c>
      <c r="G284" s="1">
        <v>55.555599999999998</v>
      </c>
      <c r="H284" s="1">
        <v>44.444400000000002</v>
      </c>
      <c r="I284" s="1">
        <v>48.6111</v>
      </c>
      <c r="J284" t="s">
        <v>384</v>
      </c>
      <c r="L284" s="4"/>
      <c r="P284" s="7"/>
    </row>
    <row r="285" spans="1:16" s="2" customFormat="1" ht="15" x14ac:dyDescent="0.25">
      <c r="A285" s="30" t="s">
        <v>1777</v>
      </c>
      <c r="B285">
        <v>284</v>
      </c>
      <c r="C285" t="s">
        <v>1709</v>
      </c>
      <c r="D285" t="s">
        <v>27</v>
      </c>
      <c r="E285"/>
      <c r="F285">
        <v>3</v>
      </c>
      <c r="G285" s="1">
        <v>55.555599999999998</v>
      </c>
      <c r="H285" s="1">
        <v>42.857100000000003</v>
      </c>
      <c r="I285" s="1">
        <v>55.952399999999997</v>
      </c>
      <c r="J285" t="s">
        <v>384</v>
      </c>
      <c r="L285" s="4"/>
      <c r="P285" s="7"/>
    </row>
    <row r="286" spans="1:16" s="2" customFormat="1" ht="15" x14ac:dyDescent="0.25">
      <c r="A286" s="30" t="s">
        <v>1777</v>
      </c>
      <c r="B286">
        <v>285</v>
      </c>
      <c r="C286" t="s">
        <v>1710</v>
      </c>
      <c r="D286" t="s">
        <v>41</v>
      </c>
      <c r="E286" t="s">
        <v>302</v>
      </c>
      <c r="F286">
        <v>3</v>
      </c>
      <c r="G286" s="1">
        <v>55.555599999999998</v>
      </c>
      <c r="H286" s="1">
        <v>42.857100000000003</v>
      </c>
      <c r="I286" s="1">
        <v>52.381</v>
      </c>
      <c r="J286" t="s">
        <v>384</v>
      </c>
      <c r="L286" s="4"/>
      <c r="P286" s="7"/>
    </row>
    <row r="287" spans="1:16" s="2" customFormat="1" ht="15" x14ac:dyDescent="0.25">
      <c r="A287" s="30" t="s">
        <v>1777</v>
      </c>
      <c r="B287">
        <v>286</v>
      </c>
      <c r="C287" t="s">
        <v>1238</v>
      </c>
      <c r="D287" t="s">
        <v>27</v>
      </c>
      <c r="E287"/>
      <c r="F287">
        <v>3</v>
      </c>
      <c r="G287" s="1">
        <v>54.666699999999999</v>
      </c>
      <c r="H287" s="1">
        <v>25</v>
      </c>
      <c r="I287" s="1">
        <v>57.848500000000001</v>
      </c>
      <c r="J287" t="s">
        <v>394</v>
      </c>
      <c r="L287" s="4"/>
      <c r="P287" s="7"/>
    </row>
    <row r="288" spans="1:16" s="2" customFormat="1" ht="15" x14ac:dyDescent="0.25">
      <c r="A288" s="30" t="s">
        <v>1777</v>
      </c>
      <c r="B288">
        <v>287</v>
      </c>
      <c r="C288" t="s">
        <v>1711</v>
      </c>
      <c r="D288" t="s">
        <v>857</v>
      </c>
      <c r="E288"/>
      <c r="F288">
        <v>3</v>
      </c>
      <c r="G288" s="1">
        <v>54.666699999999999</v>
      </c>
      <c r="H288" s="1">
        <v>25</v>
      </c>
      <c r="I288" s="1">
        <v>55.8889</v>
      </c>
      <c r="J288" t="s">
        <v>394</v>
      </c>
      <c r="L288" s="4"/>
      <c r="P288" s="7"/>
    </row>
    <row r="289" spans="1:16" s="2" customFormat="1" ht="15" x14ac:dyDescent="0.25">
      <c r="A289" s="30" t="s">
        <v>1777</v>
      </c>
      <c r="B289">
        <v>288</v>
      </c>
      <c r="C289" t="s">
        <v>1712</v>
      </c>
      <c r="D289" t="s">
        <v>27</v>
      </c>
      <c r="E289"/>
      <c r="F289">
        <v>3</v>
      </c>
      <c r="G289" s="1">
        <v>54.166699999999999</v>
      </c>
      <c r="H289" s="1">
        <v>33.333300000000001</v>
      </c>
      <c r="I289" s="1">
        <v>49.621200000000002</v>
      </c>
      <c r="J289" t="s">
        <v>392</v>
      </c>
      <c r="L289" s="4"/>
      <c r="P289" s="7"/>
    </row>
    <row r="290" spans="1:16" s="2" customFormat="1" ht="15" x14ac:dyDescent="0.25">
      <c r="A290" s="30" t="s">
        <v>1777</v>
      </c>
      <c r="B290">
        <v>289</v>
      </c>
      <c r="C290" t="s">
        <v>1713</v>
      </c>
      <c r="D290" t="s">
        <v>74</v>
      </c>
      <c r="E290"/>
      <c r="F290">
        <v>3</v>
      </c>
      <c r="G290" s="1">
        <v>52.083300000000001</v>
      </c>
      <c r="H290" s="1">
        <v>45.454500000000003</v>
      </c>
      <c r="I290" s="1">
        <v>47.197000000000003</v>
      </c>
      <c r="J290" t="s">
        <v>392</v>
      </c>
      <c r="L290" s="4"/>
      <c r="P290" s="7"/>
    </row>
    <row r="291" spans="1:16" s="2" customFormat="1" ht="15" x14ac:dyDescent="0.25">
      <c r="A291" s="30" t="s">
        <v>1777</v>
      </c>
      <c r="B291">
        <v>290</v>
      </c>
      <c r="C291" t="s">
        <v>1714</v>
      </c>
      <c r="D291" t="s">
        <v>98</v>
      </c>
      <c r="E291"/>
      <c r="F291">
        <v>3</v>
      </c>
      <c r="G291" s="1">
        <v>52.083300000000001</v>
      </c>
      <c r="H291" s="1">
        <v>40</v>
      </c>
      <c r="I291" s="1">
        <v>46.742400000000004</v>
      </c>
      <c r="J291" t="s">
        <v>392</v>
      </c>
      <c r="L291" s="4"/>
      <c r="P291" s="7"/>
    </row>
    <row r="292" spans="1:16" s="2" customFormat="1" ht="15" x14ac:dyDescent="0.25">
      <c r="A292" s="30" t="s">
        <v>1777</v>
      </c>
      <c r="B292">
        <v>291</v>
      </c>
      <c r="C292" t="s">
        <v>1715</v>
      </c>
      <c r="D292" t="s">
        <v>46</v>
      </c>
      <c r="E292"/>
      <c r="F292">
        <v>3</v>
      </c>
      <c r="G292" s="1">
        <v>52.083300000000001</v>
      </c>
      <c r="H292" s="1">
        <v>36.363599999999998</v>
      </c>
      <c r="I292" s="1">
        <v>46.969700000000003</v>
      </c>
      <c r="J292" t="s">
        <v>392</v>
      </c>
      <c r="L292" s="4"/>
      <c r="P292" s="7"/>
    </row>
    <row r="293" spans="1:16" s="2" customFormat="1" ht="15" x14ac:dyDescent="0.25">
      <c r="A293" s="30" t="s">
        <v>1777</v>
      </c>
      <c r="B293">
        <v>292</v>
      </c>
      <c r="C293" t="s">
        <v>1716</v>
      </c>
      <c r="D293" t="s">
        <v>173</v>
      </c>
      <c r="E293" t="s">
        <v>475</v>
      </c>
      <c r="F293">
        <v>3</v>
      </c>
      <c r="G293" s="1">
        <v>52.083300000000001</v>
      </c>
      <c r="H293" s="1">
        <v>36.363599999999998</v>
      </c>
      <c r="I293" s="1">
        <v>45.833300000000001</v>
      </c>
      <c r="J293" t="s">
        <v>392</v>
      </c>
      <c r="L293" s="4"/>
      <c r="P293" s="7"/>
    </row>
    <row r="294" spans="1:16" s="2" customFormat="1" ht="15" x14ac:dyDescent="0.25">
      <c r="A294" s="30" t="s">
        <v>1777</v>
      </c>
      <c r="B294">
        <v>293</v>
      </c>
      <c r="C294" t="s">
        <v>1717</v>
      </c>
      <c r="D294" t="s">
        <v>58</v>
      </c>
      <c r="E294"/>
      <c r="F294">
        <v>3</v>
      </c>
      <c r="G294" s="1">
        <v>52.083300000000001</v>
      </c>
      <c r="H294" s="1">
        <v>30</v>
      </c>
      <c r="I294" s="1">
        <v>53.914099999999998</v>
      </c>
      <c r="J294" t="s">
        <v>392</v>
      </c>
      <c r="L294" s="4"/>
      <c r="P294" s="7"/>
    </row>
    <row r="295" spans="1:16" s="2" customFormat="1" ht="15" x14ac:dyDescent="0.25">
      <c r="A295" s="30" t="s">
        <v>1777</v>
      </c>
      <c r="B295">
        <v>294</v>
      </c>
      <c r="C295" t="s">
        <v>1084</v>
      </c>
      <c r="D295" t="s">
        <v>1011</v>
      </c>
      <c r="E295" t="s">
        <v>566</v>
      </c>
      <c r="F295">
        <v>3</v>
      </c>
      <c r="G295" s="1">
        <v>52.083300000000001</v>
      </c>
      <c r="H295" s="1">
        <v>30</v>
      </c>
      <c r="I295" s="1">
        <v>48.6111</v>
      </c>
      <c r="J295" t="s">
        <v>392</v>
      </c>
      <c r="L295" s="4"/>
      <c r="P295" s="7"/>
    </row>
    <row r="296" spans="1:16" s="2" customFormat="1" ht="15" x14ac:dyDescent="0.25">
      <c r="A296" s="30" t="s">
        <v>1777</v>
      </c>
      <c r="B296">
        <v>295</v>
      </c>
      <c r="C296" t="s">
        <v>1718</v>
      </c>
      <c r="D296" t="s">
        <v>48</v>
      </c>
      <c r="E296"/>
      <c r="F296">
        <v>3</v>
      </c>
      <c r="G296" s="1">
        <v>52.083300000000001</v>
      </c>
      <c r="H296" s="1">
        <v>25</v>
      </c>
      <c r="I296" s="1">
        <v>52.083300000000001</v>
      </c>
      <c r="J296" t="s">
        <v>392</v>
      </c>
      <c r="L296" s="4"/>
      <c r="P296" s="7"/>
    </row>
    <row r="297" spans="1:16" s="2" customFormat="1" ht="15" x14ac:dyDescent="0.25">
      <c r="A297" s="30" t="s">
        <v>1777</v>
      </c>
      <c r="B297">
        <v>296</v>
      </c>
      <c r="C297" t="s">
        <v>1719</v>
      </c>
      <c r="D297" t="s">
        <v>148</v>
      </c>
      <c r="E297"/>
      <c r="F297">
        <v>3</v>
      </c>
      <c r="G297" s="1">
        <v>52.083300000000001</v>
      </c>
      <c r="H297" s="1">
        <v>22.222200000000001</v>
      </c>
      <c r="I297" s="1">
        <v>53.8889</v>
      </c>
      <c r="J297" t="s">
        <v>392</v>
      </c>
      <c r="L297" s="4"/>
      <c r="P297" s="7"/>
    </row>
    <row r="298" spans="1:16" s="2" customFormat="1" ht="15" x14ac:dyDescent="0.25">
      <c r="A298" s="30" t="s">
        <v>1777</v>
      </c>
      <c r="B298">
        <v>297</v>
      </c>
      <c r="C298" t="s">
        <v>1720</v>
      </c>
      <c r="D298" t="s">
        <v>1721</v>
      </c>
      <c r="E298"/>
      <c r="F298">
        <v>3</v>
      </c>
      <c r="G298" s="1">
        <v>50</v>
      </c>
      <c r="H298" s="1">
        <v>36.363599999999998</v>
      </c>
      <c r="I298" s="1">
        <v>48.863599999999998</v>
      </c>
      <c r="J298" t="s">
        <v>392</v>
      </c>
      <c r="L298" s="4"/>
      <c r="P298" s="7"/>
    </row>
    <row r="299" spans="1:16" s="2" customFormat="1" ht="15" x14ac:dyDescent="0.25">
      <c r="A299" s="30" t="s">
        <v>1777</v>
      </c>
      <c r="B299">
        <v>298</v>
      </c>
      <c r="C299" t="s">
        <v>1722</v>
      </c>
      <c r="D299" t="s">
        <v>48</v>
      </c>
      <c r="E299"/>
      <c r="F299">
        <v>3</v>
      </c>
      <c r="G299" s="1">
        <v>48.333300000000001</v>
      </c>
      <c r="H299" s="1">
        <v>20</v>
      </c>
      <c r="I299" s="1">
        <v>53.435899999999997</v>
      </c>
      <c r="J299" t="s">
        <v>394</v>
      </c>
      <c r="L299" s="4"/>
      <c r="P299" s="7"/>
    </row>
    <row r="300" spans="1:16" s="2" customFormat="1" ht="15" x14ac:dyDescent="0.25">
      <c r="A300" s="30" t="s">
        <v>1777</v>
      </c>
      <c r="B300">
        <v>299</v>
      </c>
      <c r="C300" t="s">
        <v>1723</v>
      </c>
      <c r="D300" t="s">
        <v>177</v>
      </c>
      <c r="E300"/>
      <c r="F300">
        <v>3</v>
      </c>
      <c r="G300" s="1">
        <v>47.916699999999999</v>
      </c>
      <c r="H300" s="1">
        <v>36.363599999999998</v>
      </c>
      <c r="I300" s="1">
        <v>47.222200000000001</v>
      </c>
      <c r="J300" t="s">
        <v>392</v>
      </c>
      <c r="L300" s="4"/>
      <c r="P300" s="7"/>
    </row>
    <row r="301" spans="1:16" s="2" customFormat="1" ht="15" x14ac:dyDescent="0.25">
      <c r="A301" s="30" t="s">
        <v>1777</v>
      </c>
      <c r="B301">
        <v>300</v>
      </c>
      <c r="C301" t="s">
        <v>1724</v>
      </c>
      <c r="D301" t="s">
        <v>41</v>
      </c>
      <c r="E301" t="s">
        <v>302</v>
      </c>
      <c r="F301">
        <v>3</v>
      </c>
      <c r="G301" s="1">
        <v>47.916699999999999</v>
      </c>
      <c r="H301" s="1">
        <v>36.363599999999998</v>
      </c>
      <c r="I301" s="1">
        <v>46.547600000000003</v>
      </c>
      <c r="J301" t="s">
        <v>392</v>
      </c>
      <c r="L301" s="4"/>
      <c r="P301" s="7"/>
    </row>
    <row r="302" spans="1:16" s="2" customFormat="1" ht="15" x14ac:dyDescent="0.25">
      <c r="A302" s="30" t="s">
        <v>1777</v>
      </c>
      <c r="B302">
        <v>301</v>
      </c>
      <c r="C302" t="s">
        <v>1725</v>
      </c>
      <c r="D302" t="s">
        <v>53</v>
      </c>
      <c r="E302"/>
      <c r="F302">
        <v>3</v>
      </c>
      <c r="G302" s="1">
        <v>47.916699999999999</v>
      </c>
      <c r="H302" s="1">
        <v>33.333300000000001</v>
      </c>
      <c r="I302" s="1">
        <v>50.302999999999997</v>
      </c>
      <c r="J302" t="s">
        <v>392</v>
      </c>
      <c r="L302" s="4"/>
      <c r="P302" s="7"/>
    </row>
    <row r="303" spans="1:16" s="2" customFormat="1" ht="15" x14ac:dyDescent="0.25">
      <c r="A303" s="30" t="s">
        <v>1777</v>
      </c>
      <c r="B303">
        <v>302</v>
      </c>
      <c r="C303" t="s">
        <v>1726</v>
      </c>
      <c r="D303" t="s">
        <v>865</v>
      </c>
      <c r="E303"/>
      <c r="F303">
        <v>3</v>
      </c>
      <c r="G303" s="1">
        <v>47.916699999999999</v>
      </c>
      <c r="H303" s="1">
        <v>33.333300000000001</v>
      </c>
      <c r="I303" s="1">
        <v>49.166699999999999</v>
      </c>
      <c r="J303" t="s">
        <v>392</v>
      </c>
      <c r="L303" s="4"/>
      <c r="P303" s="7"/>
    </row>
    <row r="304" spans="1:16" s="2" customFormat="1" ht="15" x14ac:dyDescent="0.25">
      <c r="A304" s="30" t="s">
        <v>1777</v>
      </c>
      <c r="B304">
        <v>303</v>
      </c>
      <c r="C304" t="s">
        <v>1727</v>
      </c>
      <c r="D304" t="s">
        <v>122</v>
      </c>
      <c r="E304"/>
      <c r="F304">
        <v>3</v>
      </c>
      <c r="G304" s="1">
        <v>47.142899999999997</v>
      </c>
      <c r="H304" s="1">
        <v>20</v>
      </c>
      <c r="I304" s="1">
        <v>46.889800000000001</v>
      </c>
      <c r="J304" t="s">
        <v>1728</v>
      </c>
      <c r="L304" s="4"/>
      <c r="P304" s="7"/>
    </row>
    <row r="305" spans="1:16" s="2" customFormat="1" ht="15" x14ac:dyDescent="0.25">
      <c r="A305" s="30" t="s">
        <v>1777</v>
      </c>
      <c r="B305">
        <v>304</v>
      </c>
      <c r="C305" t="s">
        <v>1041</v>
      </c>
      <c r="D305" t="s">
        <v>41</v>
      </c>
      <c r="E305"/>
      <c r="F305">
        <v>3</v>
      </c>
      <c r="G305" s="1">
        <v>46.666699999999999</v>
      </c>
      <c r="H305" s="1">
        <v>27.2727</v>
      </c>
      <c r="I305" s="1">
        <v>44.916400000000003</v>
      </c>
      <c r="J305" t="s">
        <v>394</v>
      </c>
      <c r="L305" s="4"/>
      <c r="P305" s="7"/>
    </row>
    <row r="306" spans="1:16" s="2" customFormat="1" ht="15" x14ac:dyDescent="0.25">
      <c r="A306" s="30" t="s">
        <v>1777</v>
      </c>
      <c r="B306">
        <v>305</v>
      </c>
      <c r="C306" t="s">
        <v>1729</v>
      </c>
      <c r="D306" t="s">
        <v>46</v>
      </c>
      <c r="E306"/>
      <c r="F306">
        <v>3</v>
      </c>
      <c r="G306" s="1">
        <v>45.833300000000001</v>
      </c>
      <c r="H306" s="1">
        <v>30</v>
      </c>
      <c r="I306" s="1">
        <v>49.090899999999998</v>
      </c>
      <c r="J306" t="s">
        <v>392</v>
      </c>
      <c r="L306" s="4"/>
      <c r="P306" s="7"/>
    </row>
    <row r="307" spans="1:16" s="2" customFormat="1" ht="15" x14ac:dyDescent="0.25">
      <c r="A307" s="30" t="s">
        <v>1777</v>
      </c>
      <c r="B307">
        <v>306</v>
      </c>
      <c r="C307" t="s">
        <v>1730</v>
      </c>
      <c r="D307" t="s">
        <v>324</v>
      </c>
      <c r="E307"/>
      <c r="F307">
        <v>3</v>
      </c>
      <c r="G307" s="1">
        <v>45.333300000000001</v>
      </c>
      <c r="H307" s="1">
        <v>33.333300000000001</v>
      </c>
      <c r="I307" s="1">
        <v>46.333300000000001</v>
      </c>
      <c r="J307" t="s">
        <v>394</v>
      </c>
      <c r="L307" s="4"/>
      <c r="P307" s="7"/>
    </row>
    <row r="308" spans="1:16" s="2" customFormat="1" ht="15" x14ac:dyDescent="0.25">
      <c r="A308" s="30" t="s">
        <v>1777</v>
      </c>
      <c r="B308">
        <v>307</v>
      </c>
      <c r="C308" t="s">
        <v>1731</v>
      </c>
      <c r="D308" t="s">
        <v>129</v>
      </c>
      <c r="E308"/>
      <c r="F308">
        <v>3</v>
      </c>
      <c r="G308" s="1">
        <v>44.444400000000002</v>
      </c>
      <c r="H308" s="1">
        <v>44.444400000000002</v>
      </c>
      <c r="I308" s="1">
        <v>42.129600000000003</v>
      </c>
      <c r="J308" t="s">
        <v>384</v>
      </c>
      <c r="L308" s="4"/>
      <c r="P308" s="7"/>
    </row>
    <row r="309" spans="1:16" s="2" customFormat="1" ht="15" x14ac:dyDescent="0.25">
      <c r="A309" s="30" t="s">
        <v>1777</v>
      </c>
      <c r="B309">
        <v>308</v>
      </c>
      <c r="C309" t="s">
        <v>387</v>
      </c>
      <c r="D309" t="s">
        <v>180</v>
      </c>
      <c r="E309"/>
      <c r="F309">
        <v>3</v>
      </c>
      <c r="G309" s="1">
        <v>44.444400000000002</v>
      </c>
      <c r="H309" s="1">
        <v>33.333300000000001</v>
      </c>
      <c r="I309" s="1">
        <v>42.857100000000003</v>
      </c>
      <c r="J309" t="s">
        <v>384</v>
      </c>
      <c r="L309" s="4"/>
      <c r="P309" s="7"/>
    </row>
    <row r="310" spans="1:16" s="2" customFormat="1" ht="15" x14ac:dyDescent="0.25">
      <c r="A310" s="30" t="s">
        <v>1777</v>
      </c>
      <c r="B310">
        <v>309</v>
      </c>
      <c r="C310" t="s">
        <v>1732</v>
      </c>
      <c r="D310" t="s">
        <v>48</v>
      </c>
      <c r="E310"/>
      <c r="F310">
        <v>3</v>
      </c>
      <c r="G310" s="1">
        <v>42.666699999999999</v>
      </c>
      <c r="H310" s="1">
        <v>35.714300000000001</v>
      </c>
      <c r="I310" s="1">
        <v>44.571399999999997</v>
      </c>
      <c r="J310" t="s">
        <v>394</v>
      </c>
      <c r="L310" s="4"/>
      <c r="P310" s="7"/>
    </row>
    <row r="311" spans="1:16" s="2" customFormat="1" ht="15" x14ac:dyDescent="0.25">
      <c r="A311" s="30" t="s">
        <v>1777</v>
      </c>
      <c r="B311">
        <v>310</v>
      </c>
      <c r="C311" t="s">
        <v>1145</v>
      </c>
      <c r="D311" t="s">
        <v>1733</v>
      </c>
      <c r="E311"/>
      <c r="F311">
        <v>3</v>
      </c>
      <c r="G311" s="1">
        <v>41.666699999999999</v>
      </c>
      <c r="H311" s="1">
        <v>40</v>
      </c>
      <c r="I311" s="1">
        <v>43.055599999999998</v>
      </c>
      <c r="J311" t="s">
        <v>392</v>
      </c>
      <c r="L311" s="4"/>
      <c r="P311" s="7"/>
    </row>
    <row r="312" spans="1:16" s="2" customFormat="1" ht="15" x14ac:dyDescent="0.25">
      <c r="A312" s="30" t="s">
        <v>1777</v>
      </c>
      <c r="B312">
        <v>311</v>
      </c>
      <c r="C312" t="s">
        <v>1734</v>
      </c>
      <c r="D312" t="s">
        <v>173</v>
      </c>
      <c r="E312" t="s">
        <v>713</v>
      </c>
      <c r="F312">
        <v>3</v>
      </c>
      <c r="G312" s="1">
        <v>36.666699999999999</v>
      </c>
      <c r="H312" s="1">
        <v>29.411799999999999</v>
      </c>
      <c r="I312" s="1">
        <v>38.148600000000002</v>
      </c>
      <c r="J312" t="s">
        <v>1735</v>
      </c>
      <c r="L312" s="4"/>
      <c r="P312" s="7"/>
    </row>
    <row r="313" spans="1:16" s="2" customFormat="1" ht="15" x14ac:dyDescent="0.25">
      <c r="A313" s="30" t="s">
        <v>1777</v>
      </c>
      <c r="B313">
        <v>312</v>
      </c>
      <c r="C313" t="s">
        <v>1736</v>
      </c>
      <c r="D313" t="s">
        <v>173</v>
      </c>
      <c r="E313" t="s">
        <v>475</v>
      </c>
      <c r="F313">
        <v>3</v>
      </c>
      <c r="G313" s="1">
        <v>36.1111</v>
      </c>
      <c r="H313" s="1">
        <v>16.666699999999999</v>
      </c>
      <c r="I313" s="1">
        <v>41.295999999999999</v>
      </c>
      <c r="J313" t="s">
        <v>436</v>
      </c>
      <c r="L313" s="4"/>
      <c r="P313" s="7"/>
    </row>
    <row r="314" spans="1:16" s="2" customFormat="1" ht="15" x14ac:dyDescent="0.25">
      <c r="A314" s="30" t="s">
        <v>1777</v>
      </c>
      <c r="B314">
        <v>313</v>
      </c>
      <c r="C314" t="s">
        <v>1737</v>
      </c>
      <c r="D314" t="s">
        <v>273</v>
      </c>
      <c r="E314"/>
      <c r="F314">
        <v>2</v>
      </c>
      <c r="G314" s="1">
        <v>54.666699999999999</v>
      </c>
      <c r="H314" s="1">
        <v>33.333300000000001</v>
      </c>
      <c r="I314" s="1">
        <v>56.316200000000002</v>
      </c>
      <c r="J314" t="s">
        <v>1420</v>
      </c>
      <c r="L314" s="4"/>
      <c r="P314" s="7"/>
    </row>
    <row r="315" spans="1:16" s="2" customFormat="1" ht="15" x14ac:dyDescent="0.25">
      <c r="A315" s="30" t="s">
        <v>1777</v>
      </c>
      <c r="B315">
        <v>314</v>
      </c>
      <c r="C315" t="s">
        <v>1738</v>
      </c>
      <c r="D315" s="6" t="s">
        <v>904</v>
      </c>
      <c r="E315"/>
      <c r="F315">
        <v>2</v>
      </c>
      <c r="G315" s="1">
        <v>52.083300000000001</v>
      </c>
      <c r="H315" s="1">
        <v>33.333300000000001</v>
      </c>
      <c r="I315" s="1">
        <v>53.472200000000001</v>
      </c>
      <c r="J315" t="s">
        <v>1739</v>
      </c>
      <c r="L315" s="4"/>
      <c r="P315" s="7"/>
    </row>
    <row r="316" spans="1:16" s="2" customFormat="1" ht="15" x14ac:dyDescent="0.25">
      <c r="A316" s="30" t="s">
        <v>1777</v>
      </c>
      <c r="B316">
        <v>315</v>
      </c>
      <c r="C316" t="s">
        <v>1740</v>
      </c>
      <c r="D316" t="s">
        <v>902</v>
      </c>
      <c r="E316"/>
      <c r="F316">
        <v>2</v>
      </c>
      <c r="G316" s="1">
        <v>45.833300000000001</v>
      </c>
      <c r="H316" s="1">
        <v>38.8889</v>
      </c>
      <c r="I316" s="1">
        <v>45.454500000000003</v>
      </c>
      <c r="J316" t="s">
        <v>1739</v>
      </c>
      <c r="L316" s="4"/>
      <c r="P316" s="7"/>
    </row>
    <row r="317" spans="1:16" s="2" customFormat="1" ht="15" x14ac:dyDescent="0.25">
      <c r="A317" s="30" t="s">
        <v>1777</v>
      </c>
      <c r="B317">
        <v>316</v>
      </c>
      <c r="C317" t="s">
        <v>1741</v>
      </c>
      <c r="D317" t="s">
        <v>440</v>
      </c>
      <c r="E317"/>
      <c r="F317">
        <v>1</v>
      </c>
      <c r="G317" s="1">
        <v>55.555599999999998</v>
      </c>
      <c r="H317" s="1">
        <v>29.166699999999999</v>
      </c>
      <c r="I317" s="1">
        <v>57.341299999999997</v>
      </c>
      <c r="J317" t="s">
        <v>449</v>
      </c>
      <c r="L317" s="4"/>
      <c r="P317" s="7"/>
    </row>
    <row r="318" spans="1:16" s="2" customFormat="1" ht="15" x14ac:dyDescent="0.25">
      <c r="A318" s="30" t="s">
        <v>1777</v>
      </c>
      <c r="B318">
        <v>317</v>
      </c>
      <c r="C318" t="s">
        <v>1742</v>
      </c>
      <c r="D318" t="s">
        <v>48</v>
      </c>
      <c r="E318"/>
      <c r="F318">
        <v>1</v>
      </c>
      <c r="G318" s="1">
        <v>55.555599999999998</v>
      </c>
      <c r="H318" s="1">
        <v>29.166699999999999</v>
      </c>
      <c r="I318" s="1">
        <v>50.992100000000001</v>
      </c>
      <c r="J318" t="s">
        <v>449</v>
      </c>
      <c r="L318" s="4"/>
      <c r="P318" s="7"/>
    </row>
    <row r="319" spans="1:16" s="2" customFormat="1" ht="15" x14ac:dyDescent="0.25">
      <c r="A319" s="30" t="s">
        <v>1777</v>
      </c>
      <c r="B319">
        <v>318</v>
      </c>
      <c r="C319" t="s">
        <v>1743</v>
      </c>
      <c r="D319" t="s">
        <v>739</v>
      </c>
      <c r="E319"/>
      <c r="F319">
        <v>1</v>
      </c>
      <c r="G319" s="1">
        <v>43.75</v>
      </c>
      <c r="H319" s="1">
        <v>23.333300000000001</v>
      </c>
      <c r="I319" s="1">
        <v>43.425899999999999</v>
      </c>
      <c r="J319" t="s">
        <v>451</v>
      </c>
      <c r="L319" s="4"/>
      <c r="P319" s="7"/>
    </row>
    <row r="320" spans="1:16" s="2" customFormat="1" ht="15" x14ac:dyDescent="0.25">
      <c r="A320" s="30" t="s">
        <v>1777</v>
      </c>
      <c r="B320">
        <v>319</v>
      </c>
      <c r="C320" t="s">
        <v>1744</v>
      </c>
      <c r="D320" t="s">
        <v>122</v>
      </c>
      <c r="E320"/>
      <c r="F320">
        <v>1</v>
      </c>
      <c r="G320" s="1">
        <v>36</v>
      </c>
      <c r="H320" s="1">
        <v>25.640999999999998</v>
      </c>
      <c r="I320" s="1">
        <v>39.717199999999998</v>
      </c>
      <c r="J320" t="s">
        <v>1745</v>
      </c>
      <c r="L320" s="4"/>
      <c r="P320" s="7"/>
    </row>
    <row r="321" spans="1:16" s="2" customFormat="1" ht="15" x14ac:dyDescent="0.25">
      <c r="A321" s="30" t="s">
        <v>1777</v>
      </c>
      <c r="B321">
        <v>320</v>
      </c>
      <c r="C321" t="s">
        <v>1003</v>
      </c>
      <c r="D321" t="s">
        <v>1733</v>
      </c>
      <c r="E321"/>
      <c r="F321">
        <v>0</v>
      </c>
      <c r="G321" s="1">
        <v>75</v>
      </c>
      <c r="H321" s="1">
        <v>33.333300000000001</v>
      </c>
      <c r="I321" s="1">
        <v>60</v>
      </c>
      <c r="J321" t="s">
        <v>461</v>
      </c>
      <c r="L321" s="4"/>
      <c r="P321" s="7"/>
    </row>
    <row r="322" spans="1:16" s="2" customFormat="1" ht="15" x14ac:dyDescent="0.25">
      <c r="A322" s="30" t="s">
        <v>1777</v>
      </c>
      <c r="B322">
        <v>321</v>
      </c>
      <c r="C322" t="s">
        <v>1746</v>
      </c>
      <c r="D322" t="s">
        <v>53</v>
      </c>
      <c r="E322"/>
      <c r="F322">
        <v>0</v>
      </c>
      <c r="G322" s="1">
        <v>75</v>
      </c>
      <c r="H322" s="1">
        <v>20</v>
      </c>
      <c r="I322" s="1">
        <v>58.333300000000001</v>
      </c>
      <c r="J322" t="s">
        <v>461</v>
      </c>
      <c r="L322" s="4"/>
      <c r="P322" s="7"/>
    </row>
    <row r="323" spans="1:16" s="2" customFormat="1" ht="15" x14ac:dyDescent="0.25">
      <c r="A323" s="30" t="s">
        <v>1777</v>
      </c>
      <c r="B323">
        <v>322</v>
      </c>
      <c r="C323" t="s">
        <v>1747</v>
      </c>
      <c r="D323" t="s">
        <v>24</v>
      </c>
      <c r="E323"/>
      <c r="F323">
        <v>0</v>
      </c>
      <c r="G323" s="1">
        <v>75</v>
      </c>
      <c r="H323" s="1">
        <v>0</v>
      </c>
      <c r="I323" s="1">
        <v>80</v>
      </c>
      <c r="J323" t="s">
        <v>461</v>
      </c>
      <c r="L323" s="4"/>
      <c r="P323" s="7"/>
    </row>
    <row r="324" spans="1:16" s="2" customFormat="1" ht="15" x14ac:dyDescent="0.25">
      <c r="A324" s="30" t="s">
        <v>1777</v>
      </c>
      <c r="B324">
        <v>323</v>
      </c>
      <c r="C324" t="s">
        <v>1748</v>
      </c>
      <c r="D324" t="s">
        <v>24</v>
      </c>
      <c r="E324"/>
      <c r="F324">
        <v>0</v>
      </c>
      <c r="G324" s="1">
        <v>75</v>
      </c>
      <c r="H324" s="1">
        <v>0</v>
      </c>
      <c r="I324" s="1">
        <v>75</v>
      </c>
      <c r="J324" t="s">
        <v>461</v>
      </c>
      <c r="L324" s="4"/>
      <c r="P324" s="7"/>
    </row>
    <row r="325" spans="1:16" s="2" customFormat="1" ht="15" x14ac:dyDescent="0.25">
      <c r="A325" s="30" t="s">
        <v>1777</v>
      </c>
      <c r="B325">
        <v>324</v>
      </c>
      <c r="C325" t="s">
        <v>1749</v>
      </c>
      <c r="D325" t="s">
        <v>173</v>
      </c>
      <c r="E325" t="s">
        <v>475</v>
      </c>
      <c r="F325">
        <v>0</v>
      </c>
      <c r="G325" s="1">
        <v>75</v>
      </c>
      <c r="H325" s="1">
        <v>0</v>
      </c>
      <c r="I325" s="1">
        <v>65</v>
      </c>
      <c r="J325" t="s">
        <v>461</v>
      </c>
      <c r="L325" s="4"/>
      <c r="P325" s="7"/>
    </row>
    <row r="326" spans="1:16" s="2" customFormat="1" ht="15" x14ac:dyDescent="0.25">
      <c r="A326" s="30" t="s">
        <v>1777</v>
      </c>
      <c r="B326">
        <v>325</v>
      </c>
      <c r="C326" t="s">
        <v>1750</v>
      </c>
      <c r="D326" t="s">
        <v>27</v>
      </c>
      <c r="E326"/>
      <c r="F326">
        <v>0</v>
      </c>
      <c r="G326" s="1">
        <v>75</v>
      </c>
      <c r="H326" s="1">
        <v>0</v>
      </c>
      <c r="I326" s="1">
        <v>65</v>
      </c>
      <c r="J326" t="s">
        <v>461</v>
      </c>
      <c r="L326" s="4"/>
      <c r="P326" s="7"/>
    </row>
    <row r="327" spans="1:16" s="2" customFormat="1" ht="15" x14ac:dyDescent="0.25">
      <c r="A327" s="30" t="s">
        <v>1777</v>
      </c>
      <c r="B327">
        <v>326</v>
      </c>
      <c r="C327" t="s">
        <v>1751</v>
      </c>
      <c r="D327" t="s">
        <v>776</v>
      </c>
      <c r="E327"/>
      <c r="F327">
        <v>0</v>
      </c>
      <c r="G327" s="1">
        <v>55.555599999999998</v>
      </c>
      <c r="H327" s="1">
        <v>33.333300000000001</v>
      </c>
      <c r="I327" s="1">
        <v>54.166699999999999</v>
      </c>
      <c r="J327" t="s">
        <v>470</v>
      </c>
      <c r="L327" s="4"/>
      <c r="P327" s="7"/>
    </row>
    <row r="328" spans="1:16" s="2" customFormat="1" ht="15" x14ac:dyDescent="0.25">
      <c r="A328" s="30" t="s">
        <v>1777</v>
      </c>
      <c r="B328">
        <v>327</v>
      </c>
      <c r="C328" t="s">
        <v>933</v>
      </c>
      <c r="D328" t="s">
        <v>148</v>
      </c>
      <c r="E328"/>
      <c r="F328">
        <v>0</v>
      </c>
      <c r="G328" s="1">
        <v>55.555599999999998</v>
      </c>
      <c r="H328" s="1">
        <v>33.333300000000001</v>
      </c>
      <c r="I328" s="1">
        <v>52.314799999999998</v>
      </c>
      <c r="J328" t="s">
        <v>470</v>
      </c>
      <c r="L328" s="4"/>
      <c r="P328" s="7"/>
    </row>
    <row r="329" spans="1:16" s="2" customFormat="1" ht="15" x14ac:dyDescent="0.25">
      <c r="A329" s="30" t="s">
        <v>1777</v>
      </c>
      <c r="B329">
        <v>328</v>
      </c>
      <c r="C329" t="s">
        <v>1752</v>
      </c>
      <c r="D329" t="s">
        <v>148</v>
      </c>
      <c r="E329"/>
      <c r="F329">
        <v>0</v>
      </c>
      <c r="G329" s="1">
        <v>55.555599999999998</v>
      </c>
      <c r="H329" s="1">
        <v>25</v>
      </c>
      <c r="I329" s="1">
        <v>56.349200000000003</v>
      </c>
      <c r="J329" t="s">
        <v>470</v>
      </c>
      <c r="L329" s="4"/>
      <c r="P329" s="7"/>
    </row>
    <row r="330" spans="1:16" s="2" customFormat="1" ht="15" x14ac:dyDescent="0.25">
      <c r="A330" s="30" t="s">
        <v>1777</v>
      </c>
      <c r="B330">
        <v>329</v>
      </c>
      <c r="C330" t="s">
        <v>1016</v>
      </c>
      <c r="D330" t="s">
        <v>180</v>
      </c>
      <c r="E330"/>
      <c r="F330">
        <v>0</v>
      </c>
      <c r="G330" s="1">
        <v>55.555599999999998</v>
      </c>
      <c r="H330" s="1">
        <v>25</v>
      </c>
      <c r="I330" s="1">
        <v>52.314799999999998</v>
      </c>
      <c r="J330" t="s">
        <v>470</v>
      </c>
      <c r="L330" s="4"/>
      <c r="P330" s="7"/>
    </row>
    <row r="331" spans="1:16" s="2" customFormat="1" ht="15" x14ac:dyDescent="0.25">
      <c r="A331" s="30" t="s">
        <v>1777</v>
      </c>
      <c r="B331">
        <v>330</v>
      </c>
      <c r="C331" t="s">
        <v>1753</v>
      </c>
      <c r="D331" t="s">
        <v>463</v>
      </c>
      <c r="E331" t="s">
        <v>215</v>
      </c>
      <c r="F331">
        <v>0</v>
      </c>
      <c r="G331" s="1">
        <v>55.555599999999998</v>
      </c>
      <c r="H331" s="1">
        <v>14.2857</v>
      </c>
      <c r="I331" s="1">
        <v>53.174599999999998</v>
      </c>
      <c r="J331" t="s">
        <v>470</v>
      </c>
      <c r="L331" s="4"/>
      <c r="P331" s="7"/>
    </row>
    <row r="332" spans="1:16" s="2" customFormat="1" ht="15" x14ac:dyDescent="0.25">
      <c r="A332" s="30" t="s">
        <v>1777</v>
      </c>
      <c r="B332">
        <v>331</v>
      </c>
      <c r="C332" t="s">
        <v>1754</v>
      </c>
      <c r="D332" t="s">
        <v>48</v>
      </c>
      <c r="E332"/>
      <c r="F332">
        <v>0</v>
      </c>
      <c r="G332" s="1">
        <v>55.555599999999998</v>
      </c>
      <c r="H332" s="1">
        <v>14.2857</v>
      </c>
      <c r="I332" s="1">
        <v>47.619</v>
      </c>
      <c r="J332" t="s">
        <v>470</v>
      </c>
      <c r="L332" s="4"/>
      <c r="P332" s="7"/>
    </row>
    <row r="333" spans="1:16" s="2" customFormat="1" ht="15" x14ac:dyDescent="0.25">
      <c r="A333" s="30" t="s">
        <v>1777</v>
      </c>
      <c r="B333">
        <v>332</v>
      </c>
      <c r="C333" t="s">
        <v>1755</v>
      </c>
      <c r="D333" t="s">
        <v>48</v>
      </c>
      <c r="E333"/>
      <c r="F333">
        <v>0</v>
      </c>
      <c r="G333" s="1">
        <v>55.555599999999998</v>
      </c>
      <c r="H333" s="1">
        <v>0</v>
      </c>
      <c r="I333" s="1">
        <v>58.730200000000004</v>
      </c>
      <c r="J333" t="s">
        <v>470</v>
      </c>
      <c r="L333" s="4"/>
      <c r="P333" s="7"/>
    </row>
    <row r="334" spans="1:16" s="2" customFormat="1" ht="15" x14ac:dyDescent="0.25">
      <c r="A334" s="30" t="s">
        <v>1777</v>
      </c>
      <c r="B334">
        <v>333</v>
      </c>
      <c r="C334" t="s">
        <v>1756</v>
      </c>
      <c r="D334" t="s">
        <v>228</v>
      </c>
      <c r="E334"/>
      <c r="F334">
        <v>0</v>
      </c>
      <c r="G334" s="1">
        <v>50</v>
      </c>
      <c r="H334" s="1">
        <v>33.333300000000001</v>
      </c>
      <c r="I334" s="1">
        <v>45</v>
      </c>
      <c r="J334" t="s">
        <v>461</v>
      </c>
      <c r="L334" s="4"/>
      <c r="P334" s="7"/>
    </row>
    <row r="335" spans="1:16" s="2" customFormat="1" ht="15" x14ac:dyDescent="0.25">
      <c r="A335" s="30" t="s">
        <v>1777</v>
      </c>
      <c r="B335">
        <v>334</v>
      </c>
      <c r="C335" t="s">
        <v>1757</v>
      </c>
      <c r="D335" t="s">
        <v>58</v>
      </c>
      <c r="E335"/>
      <c r="F335">
        <v>0</v>
      </c>
      <c r="G335" s="1">
        <v>50</v>
      </c>
      <c r="H335" s="1">
        <v>20</v>
      </c>
      <c r="I335" s="1">
        <v>55</v>
      </c>
      <c r="J335" t="s">
        <v>461</v>
      </c>
      <c r="L335" s="4"/>
      <c r="P335" s="7"/>
    </row>
    <row r="336" spans="1:16" s="2" customFormat="1" ht="15" x14ac:dyDescent="0.25">
      <c r="A336" s="30" t="s">
        <v>1777</v>
      </c>
      <c r="B336">
        <v>335</v>
      </c>
      <c r="C336" t="s">
        <v>1758</v>
      </c>
      <c r="D336" t="s">
        <v>177</v>
      </c>
      <c r="E336"/>
      <c r="F336">
        <v>0</v>
      </c>
      <c r="G336" s="1">
        <v>50</v>
      </c>
      <c r="H336" s="1">
        <v>20</v>
      </c>
      <c r="I336" s="1">
        <v>50</v>
      </c>
      <c r="J336" t="s">
        <v>461</v>
      </c>
      <c r="L336" s="4"/>
      <c r="P336" s="7"/>
    </row>
    <row r="337" spans="1:16" s="2" customFormat="1" ht="15" x14ac:dyDescent="0.25">
      <c r="A337" s="30" t="s">
        <v>1777</v>
      </c>
      <c r="B337">
        <v>336</v>
      </c>
      <c r="C337" t="s">
        <v>1759</v>
      </c>
      <c r="D337" t="s">
        <v>129</v>
      </c>
      <c r="E337"/>
      <c r="F337">
        <v>0</v>
      </c>
      <c r="G337" s="1">
        <v>50</v>
      </c>
      <c r="H337" s="1">
        <v>20</v>
      </c>
      <c r="I337" s="1">
        <v>50</v>
      </c>
      <c r="J337" t="s">
        <v>461</v>
      </c>
      <c r="L337" s="4"/>
      <c r="P337" s="7"/>
    </row>
    <row r="338" spans="1:16" s="2" customFormat="1" ht="15" x14ac:dyDescent="0.25">
      <c r="A338" s="30" t="s">
        <v>1777</v>
      </c>
      <c r="B338">
        <v>337</v>
      </c>
      <c r="C338" t="s">
        <v>37</v>
      </c>
      <c r="D338" t="s">
        <v>53</v>
      </c>
      <c r="E338" t="s">
        <v>1760</v>
      </c>
      <c r="F338">
        <v>0</v>
      </c>
      <c r="G338" s="1">
        <v>50</v>
      </c>
      <c r="H338" s="1">
        <v>20</v>
      </c>
      <c r="I338" s="1">
        <v>50</v>
      </c>
      <c r="J338" t="s">
        <v>461</v>
      </c>
      <c r="L338" s="4"/>
      <c r="P338" s="7"/>
    </row>
    <row r="339" spans="1:16" s="2" customFormat="1" ht="15" x14ac:dyDescent="0.25">
      <c r="A339" s="30" t="s">
        <v>1777</v>
      </c>
      <c r="B339">
        <v>338</v>
      </c>
      <c r="C339" t="s">
        <v>1761</v>
      </c>
      <c r="D339" t="s">
        <v>48</v>
      </c>
      <c r="E339"/>
      <c r="F339">
        <v>0</v>
      </c>
      <c r="G339" s="1">
        <v>50</v>
      </c>
      <c r="H339" s="1">
        <v>20</v>
      </c>
      <c r="I339" s="1">
        <v>45</v>
      </c>
      <c r="J339" t="s">
        <v>461</v>
      </c>
      <c r="L339" s="4"/>
      <c r="P339" s="7"/>
    </row>
    <row r="340" spans="1:16" s="2" customFormat="1" ht="15" x14ac:dyDescent="0.25">
      <c r="A340" s="30" t="s">
        <v>1777</v>
      </c>
      <c r="B340">
        <v>339</v>
      </c>
      <c r="C340" t="s">
        <v>1762</v>
      </c>
      <c r="D340" t="s">
        <v>24</v>
      </c>
      <c r="E340" t="s">
        <v>865</v>
      </c>
      <c r="F340">
        <v>0</v>
      </c>
      <c r="G340" s="1">
        <v>50</v>
      </c>
      <c r="H340" s="1">
        <v>0</v>
      </c>
      <c r="I340" s="1">
        <v>55</v>
      </c>
      <c r="J340" t="s">
        <v>461</v>
      </c>
      <c r="L340" s="4"/>
      <c r="P340" s="7"/>
    </row>
    <row r="341" spans="1:16" s="2" customFormat="1" ht="15" x14ac:dyDescent="0.25">
      <c r="A341" s="30" t="s">
        <v>1777</v>
      </c>
      <c r="B341">
        <v>340</v>
      </c>
      <c r="C341" t="s">
        <v>1763</v>
      </c>
      <c r="D341" t="s">
        <v>276</v>
      </c>
      <c r="E341"/>
      <c r="F341">
        <v>0</v>
      </c>
      <c r="G341" s="1">
        <v>50</v>
      </c>
      <c r="H341" s="1">
        <v>0</v>
      </c>
      <c r="I341" s="1">
        <v>55</v>
      </c>
      <c r="J341" t="s">
        <v>461</v>
      </c>
      <c r="L341" s="4"/>
      <c r="P341" s="7"/>
    </row>
    <row r="342" spans="1:16" s="2" customFormat="1" ht="15" x14ac:dyDescent="0.25">
      <c r="A342" s="30" t="s">
        <v>1777</v>
      </c>
      <c r="B342">
        <v>341</v>
      </c>
      <c r="C342" t="s">
        <v>1764</v>
      </c>
      <c r="D342" t="s">
        <v>857</v>
      </c>
      <c r="E342"/>
      <c r="F342">
        <v>0</v>
      </c>
      <c r="G342" s="1">
        <v>50</v>
      </c>
      <c r="H342" s="1">
        <v>0</v>
      </c>
      <c r="I342" s="1">
        <v>55</v>
      </c>
      <c r="J342" t="s">
        <v>461</v>
      </c>
      <c r="L342" s="4"/>
      <c r="P342" s="7"/>
    </row>
    <row r="343" spans="1:16" s="2" customFormat="1" ht="15" x14ac:dyDescent="0.25">
      <c r="A343" s="30" t="s">
        <v>1777</v>
      </c>
      <c r="B343">
        <v>342</v>
      </c>
      <c r="C343" t="s">
        <v>1765</v>
      </c>
      <c r="D343" t="s">
        <v>24</v>
      </c>
      <c r="E343"/>
      <c r="F343">
        <v>0</v>
      </c>
      <c r="G343" s="1">
        <v>50</v>
      </c>
      <c r="H343" s="1">
        <v>0</v>
      </c>
      <c r="I343" s="1">
        <v>55</v>
      </c>
      <c r="J343" t="s">
        <v>461</v>
      </c>
      <c r="L343" s="4"/>
      <c r="P343" s="7"/>
    </row>
    <row r="344" spans="1:16" s="2" customFormat="1" ht="15" x14ac:dyDescent="0.25">
      <c r="A344" s="30" t="s">
        <v>1777</v>
      </c>
      <c r="B344">
        <v>343</v>
      </c>
      <c r="C344" t="s">
        <v>1766</v>
      </c>
      <c r="D344" t="s">
        <v>48</v>
      </c>
      <c r="E344"/>
      <c r="F344">
        <v>0</v>
      </c>
      <c r="G344" s="1">
        <v>48.148099999999999</v>
      </c>
      <c r="H344" s="1">
        <v>25</v>
      </c>
      <c r="I344" s="1">
        <v>46.538800000000002</v>
      </c>
      <c r="J344" t="s">
        <v>470</v>
      </c>
      <c r="L344" s="4"/>
      <c r="P344" s="7"/>
    </row>
    <row r="345" spans="1:16" s="2" customFormat="1" ht="15" x14ac:dyDescent="0.25">
      <c r="A345" s="30" t="s">
        <v>1777</v>
      </c>
      <c r="B345">
        <v>344</v>
      </c>
      <c r="C345" t="s">
        <v>1767</v>
      </c>
      <c r="D345" t="s">
        <v>173</v>
      </c>
      <c r="E345" t="s">
        <v>1504</v>
      </c>
      <c r="F345">
        <v>0</v>
      </c>
      <c r="G345" s="1">
        <v>47.916699999999999</v>
      </c>
      <c r="H345" s="1">
        <v>20</v>
      </c>
      <c r="I345" s="1">
        <v>45.416699999999999</v>
      </c>
      <c r="J345" t="s">
        <v>482</v>
      </c>
      <c r="L345" s="4"/>
      <c r="P345" s="7"/>
    </row>
    <row r="346" spans="1:16" s="2" customFormat="1" ht="15" x14ac:dyDescent="0.25">
      <c r="A346" s="30" t="s">
        <v>1777</v>
      </c>
      <c r="B346">
        <v>345</v>
      </c>
      <c r="C346" t="s">
        <v>1768</v>
      </c>
      <c r="D346" t="s">
        <v>41</v>
      </c>
      <c r="E346" t="s">
        <v>302</v>
      </c>
      <c r="F346">
        <v>0</v>
      </c>
      <c r="G346" s="1">
        <v>45.833300000000001</v>
      </c>
      <c r="H346" s="1">
        <v>20</v>
      </c>
      <c r="I346" s="1">
        <v>43.181800000000003</v>
      </c>
      <c r="J346" t="s">
        <v>482</v>
      </c>
      <c r="L346" s="4"/>
      <c r="P346" s="7"/>
    </row>
    <row r="347" spans="1:16" s="2" customFormat="1" ht="15" x14ac:dyDescent="0.25">
      <c r="A347" s="30" t="s">
        <v>1777</v>
      </c>
      <c r="B347">
        <v>346</v>
      </c>
      <c r="C347" t="s">
        <v>1769</v>
      </c>
      <c r="D347" t="s">
        <v>46</v>
      </c>
      <c r="E347"/>
      <c r="F347">
        <v>0</v>
      </c>
      <c r="G347" s="1">
        <v>44.444400000000002</v>
      </c>
      <c r="H347" s="1">
        <v>25</v>
      </c>
      <c r="I347" s="1">
        <v>50</v>
      </c>
      <c r="J347" t="s">
        <v>470</v>
      </c>
      <c r="L347" s="4"/>
      <c r="P347" s="7"/>
    </row>
    <row r="348" spans="1:16" s="2" customFormat="1" ht="15" x14ac:dyDescent="0.25">
      <c r="A348" s="30" t="s">
        <v>1777</v>
      </c>
      <c r="B348">
        <v>347</v>
      </c>
      <c r="C348" t="s">
        <v>1770</v>
      </c>
      <c r="D348" t="s">
        <v>24</v>
      </c>
      <c r="E348"/>
      <c r="F348">
        <v>0</v>
      </c>
      <c r="G348" s="1">
        <v>44.444400000000002</v>
      </c>
      <c r="H348" s="1">
        <v>25</v>
      </c>
      <c r="I348" s="1">
        <v>42.063499999999998</v>
      </c>
      <c r="J348" t="s">
        <v>470</v>
      </c>
      <c r="L348" s="4"/>
      <c r="P348" s="7"/>
    </row>
    <row r="349" spans="1:16" s="2" customFormat="1" ht="15" x14ac:dyDescent="0.25">
      <c r="A349" s="30" t="s">
        <v>1777</v>
      </c>
      <c r="B349">
        <v>348</v>
      </c>
      <c r="C349" t="s">
        <v>1131</v>
      </c>
      <c r="D349" t="s">
        <v>902</v>
      </c>
      <c r="E349" t="s">
        <v>1760</v>
      </c>
      <c r="F349">
        <v>0</v>
      </c>
      <c r="G349" s="1">
        <v>44.444400000000002</v>
      </c>
      <c r="H349" s="1">
        <v>25</v>
      </c>
      <c r="I349" s="1">
        <v>38.8889</v>
      </c>
      <c r="J349" t="s">
        <v>470</v>
      </c>
      <c r="L349" s="4"/>
      <c r="P349" s="7"/>
    </row>
    <row r="350" spans="1:16" s="2" customFormat="1" ht="15" x14ac:dyDescent="0.25">
      <c r="A350" s="30" t="s">
        <v>1777</v>
      </c>
      <c r="B350">
        <v>349</v>
      </c>
      <c r="C350" t="s">
        <v>1771</v>
      </c>
      <c r="D350" t="s">
        <v>122</v>
      </c>
      <c r="E350"/>
      <c r="F350">
        <v>0</v>
      </c>
      <c r="G350" s="1">
        <v>44.444400000000002</v>
      </c>
      <c r="H350" s="1">
        <v>14.2857</v>
      </c>
      <c r="I350" s="1">
        <v>47.619</v>
      </c>
      <c r="J350" t="s">
        <v>470</v>
      </c>
      <c r="L350" s="4"/>
      <c r="P350" s="7"/>
    </row>
    <row r="351" spans="1:16" s="2" customFormat="1" ht="15" x14ac:dyDescent="0.25">
      <c r="A351" s="30" t="s">
        <v>1777</v>
      </c>
      <c r="B351">
        <v>350</v>
      </c>
      <c r="C351" t="s">
        <v>1772</v>
      </c>
      <c r="D351" t="s">
        <v>638</v>
      </c>
      <c r="E351"/>
      <c r="F351">
        <v>0</v>
      </c>
      <c r="G351" s="1">
        <v>44.444400000000002</v>
      </c>
      <c r="H351" s="1">
        <v>14.2857</v>
      </c>
      <c r="I351" s="1">
        <v>45.238100000000003</v>
      </c>
      <c r="J351" t="s">
        <v>470</v>
      </c>
      <c r="L351" s="4"/>
      <c r="P351" s="7"/>
    </row>
    <row r="352" spans="1:16" s="2" customFormat="1" ht="15" x14ac:dyDescent="0.25">
      <c r="A352" s="30" t="s">
        <v>1777</v>
      </c>
      <c r="B352">
        <v>351</v>
      </c>
      <c r="C352" t="s">
        <v>1099</v>
      </c>
      <c r="D352" t="s">
        <v>46</v>
      </c>
      <c r="E352"/>
      <c r="F352">
        <v>0</v>
      </c>
      <c r="G352" s="1">
        <v>44.444400000000002</v>
      </c>
      <c r="H352" s="1">
        <v>14.2857</v>
      </c>
      <c r="I352" s="1">
        <v>44.444400000000002</v>
      </c>
      <c r="J352" t="s">
        <v>470</v>
      </c>
      <c r="L352" s="4"/>
      <c r="P352" s="7"/>
    </row>
    <row r="353" spans="1:16" s="2" customFormat="1" ht="15" x14ac:dyDescent="0.25">
      <c r="A353" s="30" t="s">
        <v>1777</v>
      </c>
      <c r="B353">
        <v>352</v>
      </c>
      <c r="C353" t="s">
        <v>1773</v>
      </c>
      <c r="D353" t="s">
        <v>41</v>
      </c>
      <c r="E353"/>
      <c r="F353">
        <v>0</v>
      </c>
      <c r="G353" s="1">
        <v>44.444400000000002</v>
      </c>
      <c r="H353" s="1">
        <v>0</v>
      </c>
      <c r="I353" s="1">
        <v>50</v>
      </c>
      <c r="J353" t="s">
        <v>470</v>
      </c>
      <c r="L353" s="4"/>
      <c r="P353" s="7"/>
    </row>
    <row r="354" spans="1:16" s="2" customFormat="1" ht="15" x14ac:dyDescent="0.25">
      <c r="A354" s="30" t="s">
        <v>1777</v>
      </c>
      <c r="B354">
        <v>353</v>
      </c>
      <c r="C354" t="s">
        <v>1774</v>
      </c>
      <c r="D354" t="s">
        <v>177</v>
      </c>
      <c r="E354"/>
      <c r="F354">
        <v>0</v>
      </c>
      <c r="G354" s="1">
        <v>41.666699999999999</v>
      </c>
      <c r="H354" s="1">
        <v>11.1111</v>
      </c>
      <c r="I354" s="1">
        <v>46.313099999999999</v>
      </c>
      <c r="J354" t="s">
        <v>482</v>
      </c>
      <c r="L354" s="4"/>
      <c r="P354" s="7"/>
    </row>
    <row r="355" spans="1:16" s="2" customFormat="1" ht="15" x14ac:dyDescent="0.25">
      <c r="A355" s="30" t="s">
        <v>1777</v>
      </c>
      <c r="B355">
        <v>354</v>
      </c>
      <c r="C355" t="s">
        <v>1775</v>
      </c>
      <c r="D355" t="s">
        <v>180</v>
      </c>
      <c r="E355"/>
      <c r="F355">
        <v>0</v>
      </c>
      <c r="G355" s="1">
        <v>41.333300000000001</v>
      </c>
      <c r="H355" s="1">
        <v>16.666699999999999</v>
      </c>
      <c r="I355" s="1">
        <v>43.870100000000001</v>
      </c>
      <c r="J355" t="s">
        <v>489</v>
      </c>
      <c r="L355" s="4"/>
      <c r="P355" s="7"/>
    </row>
    <row r="356" spans="1:16" s="2" customFormat="1" ht="15" x14ac:dyDescent="0.25">
      <c r="A356" s="30" t="s">
        <v>1777</v>
      </c>
      <c r="B356">
        <v>355</v>
      </c>
      <c r="C356" t="s">
        <v>1776</v>
      </c>
      <c r="D356" t="s">
        <v>27</v>
      </c>
      <c r="E356"/>
      <c r="F356">
        <v>0</v>
      </c>
      <c r="G356" s="1">
        <v>33.333300000000001</v>
      </c>
      <c r="H356" s="1">
        <v>0</v>
      </c>
      <c r="I356" s="1">
        <v>39.682499999999997</v>
      </c>
      <c r="J356" t="s">
        <v>470</v>
      </c>
      <c r="L356" s="4"/>
      <c r="P356" s="7"/>
    </row>
    <row r="357" spans="1:16" ht="15" x14ac:dyDescent="0.25">
      <c r="A357" s="26" t="s">
        <v>522</v>
      </c>
      <c r="B357">
        <v>1</v>
      </c>
      <c r="C357" t="s">
        <v>72</v>
      </c>
      <c r="D357" t="s">
        <v>24</v>
      </c>
      <c r="F357">
        <v>24</v>
      </c>
      <c r="G357" s="1">
        <v>66.748999999999995</v>
      </c>
      <c r="H357" s="1">
        <v>80.952399999999997</v>
      </c>
      <c r="I357" s="1">
        <v>60.166699999999999</v>
      </c>
      <c r="J357" t="s">
        <v>25</v>
      </c>
    </row>
    <row r="358" spans="1:16" ht="15" x14ac:dyDescent="0.25">
      <c r="A358" s="26" t="s">
        <v>522</v>
      </c>
      <c r="B358">
        <v>2</v>
      </c>
      <c r="C358" t="s">
        <v>523</v>
      </c>
      <c r="D358" t="s">
        <v>56</v>
      </c>
      <c r="F358">
        <v>24</v>
      </c>
      <c r="G358" s="1">
        <v>57.354500000000002</v>
      </c>
      <c r="H358" s="1">
        <v>72.7273</v>
      </c>
      <c r="I358" s="1">
        <v>54.531300000000002</v>
      </c>
      <c r="J358" t="s">
        <v>25</v>
      </c>
    </row>
    <row r="359" spans="1:16" ht="15" x14ac:dyDescent="0.25">
      <c r="A359" s="26" t="s">
        <v>522</v>
      </c>
      <c r="B359">
        <v>3</v>
      </c>
      <c r="C359" t="s">
        <v>21</v>
      </c>
      <c r="D359" t="s">
        <v>904</v>
      </c>
      <c r="F359">
        <v>23</v>
      </c>
      <c r="G359" s="1">
        <v>76.653400000000005</v>
      </c>
      <c r="H359" s="1">
        <v>77.777799999999999</v>
      </c>
      <c r="I359" s="1">
        <v>72.512900000000002</v>
      </c>
      <c r="J359" t="s">
        <v>524</v>
      </c>
    </row>
    <row r="360" spans="1:16" ht="15" x14ac:dyDescent="0.25">
      <c r="A360" s="26" t="s">
        <v>522</v>
      </c>
      <c r="B360">
        <v>4</v>
      </c>
      <c r="C360" t="s">
        <v>66</v>
      </c>
      <c r="D360" t="s">
        <v>180</v>
      </c>
      <c r="F360">
        <v>23</v>
      </c>
      <c r="G360" s="1">
        <v>67.301599999999993</v>
      </c>
      <c r="H360" s="1">
        <v>85.185199999999995</v>
      </c>
      <c r="I360" s="1">
        <v>61.027700000000003</v>
      </c>
      <c r="J360" t="s">
        <v>524</v>
      </c>
    </row>
    <row r="361" spans="1:16" ht="15" x14ac:dyDescent="0.25">
      <c r="A361" s="26" t="s">
        <v>522</v>
      </c>
      <c r="B361">
        <v>5</v>
      </c>
      <c r="C361" t="s">
        <v>525</v>
      </c>
      <c r="D361" t="s">
        <v>24</v>
      </c>
      <c r="F361">
        <v>23</v>
      </c>
      <c r="G361" s="1">
        <v>63.1158</v>
      </c>
      <c r="H361" s="1">
        <v>82.352900000000005</v>
      </c>
      <c r="I361" s="1">
        <v>57.578000000000003</v>
      </c>
      <c r="J361" t="s">
        <v>28</v>
      </c>
    </row>
    <row r="362" spans="1:16" ht="15" x14ac:dyDescent="0.25">
      <c r="A362" s="26" t="s">
        <v>522</v>
      </c>
      <c r="B362">
        <v>6</v>
      </c>
      <c r="C362" t="s">
        <v>526</v>
      </c>
      <c r="D362" t="s">
        <v>904</v>
      </c>
      <c r="F362">
        <v>22</v>
      </c>
      <c r="G362" s="1">
        <v>68.518500000000003</v>
      </c>
      <c r="H362" s="1">
        <v>78.947400000000002</v>
      </c>
      <c r="I362" s="1">
        <v>61.960500000000003</v>
      </c>
      <c r="J362" t="s">
        <v>527</v>
      </c>
    </row>
    <row r="363" spans="1:16" ht="15" x14ac:dyDescent="0.25">
      <c r="A363" s="26" t="s">
        <v>522</v>
      </c>
      <c r="B363">
        <v>7</v>
      </c>
      <c r="C363" t="s">
        <v>387</v>
      </c>
      <c r="D363" t="s">
        <v>38</v>
      </c>
      <c r="F363">
        <v>22</v>
      </c>
      <c r="G363" s="1">
        <v>65.761300000000006</v>
      </c>
      <c r="H363" s="1">
        <v>69.697000000000003</v>
      </c>
      <c r="I363" s="1">
        <v>62.437199999999997</v>
      </c>
      <c r="J363" t="s">
        <v>33</v>
      </c>
    </row>
    <row r="364" spans="1:16" ht="15" x14ac:dyDescent="0.25">
      <c r="A364" s="26" t="s">
        <v>522</v>
      </c>
      <c r="B364">
        <v>8</v>
      </c>
      <c r="C364" t="s">
        <v>528</v>
      </c>
      <c r="D364" t="s">
        <v>89</v>
      </c>
      <c r="F364">
        <v>22</v>
      </c>
      <c r="G364" s="1">
        <v>61.817999999999998</v>
      </c>
      <c r="H364" s="1">
        <v>75</v>
      </c>
      <c r="I364" s="1">
        <v>58.786499999999997</v>
      </c>
      <c r="J364" t="s">
        <v>33</v>
      </c>
    </row>
    <row r="365" spans="1:16" ht="15" x14ac:dyDescent="0.25">
      <c r="A365" s="26" t="s">
        <v>522</v>
      </c>
      <c r="B365">
        <v>9</v>
      </c>
      <c r="C365" t="s">
        <v>529</v>
      </c>
      <c r="D365" t="s">
        <v>60</v>
      </c>
      <c r="F365">
        <v>22</v>
      </c>
      <c r="G365" s="1">
        <v>59.259300000000003</v>
      </c>
      <c r="H365" s="1">
        <v>65.217399999999998</v>
      </c>
      <c r="I365" s="1">
        <v>56.189599999999999</v>
      </c>
      <c r="J365" t="s">
        <v>33</v>
      </c>
    </row>
    <row r="366" spans="1:16" ht="15" x14ac:dyDescent="0.25">
      <c r="A366" s="26" t="s">
        <v>522</v>
      </c>
      <c r="B366">
        <v>10</v>
      </c>
      <c r="C366" t="s">
        <v>530</v>
      </c>
      <c r="D366" t="s">
        <v>89</v>
      </c>
      <c r="F366">
        <v>22</v>
      </c>
      <c r="G366" s="1">
        <v>55.171999999999997</v>
      </c>
      <c r="H366" s="1">
        <v>74.242400000000004</v>
      </c>
      <c r="I366" s="1">
        <v>52.6021</v>
      </c>
      <c r="J366" t="s">
        <v>33</v>
      </c>
    </row>
    <row r="367" spans="1:16" ht="15" x14ac:dyDescent="0.25">
      <c r="A367" s="26" t="s">
        <v>522</v>
      </c>
      <c r="B367">
        <v>11</v>
      </c>
      <c r="C367" t="s">
        <v>531</v>
      </c>
      <c r="D367" t="s">
        <v>53</v>
      </c>
      <c r="F367">
        <v>21</v>
      </c>
      <c r="G367" s="1">
        <v>68.724299999999999</v>
      </c>
      <c r="H367" s="1">
        <v>62.5</v>
      </c>
      <c r="I367" s="1">
        <v>61.879100000000001</v>
      </c>
      <c r="J367" t="s">
        <v>43</v>
      </c>
    </row>
    <row r="368" spans="1:16" ht="15" x14ac:dyDescent="0.25">
      <c r="A368" s="26" t="s">
        <v>522</v>
      </c>
      <c r="B368">
        <v>12</v>
      </c>
      <c r="C368" t="s">
        <v>532</v>
      </c>
      <c r="D368" t="s">
        <v>46</v>
      </c>
      <c r="F368">
        <v>21</v>
      </c>
      <c r="G368" s="1">
        <v>63.868299999999998</v>
      </c>
      <c r="H368" s="1">
        <v>66.666700000000006</v>
      </c>
      <c r="I368" s="1">
        <v>58.865499999999997</v>
      </c>
      <c r="J368" t="s">
        <v>43</v>
      </c>
    </row>
    <row r="369" spans="1:10" ht="15" x14ac:dyDescent="0.25">
      <c r="A369" s="26" t="s">
        <v>522</v>
      </c>
      <c r="B369">
        <v>13</v>
      </c>
      <c r="C369" t="s">
        <v>533</v>
      </c>
      <c r="D369" t="s">
        <v>24</v>
      </c>
      <c r="F369">
        <v>21</v>
      </c>
      <c r="G369" s="1">
        <v>60.545299999999997</v>
      </c>
      <c r="H369" s="1">
        <v>72.7273</v>
      </c>
      <c r="I369" s="1">
        <v>57.865499999999997</v>
      </c>
      <c r="J369" t="s">
        <v>43</v>
      </c>
    </row>
    <row r="370" spans="1:10" ht="15" x14ac:dyDescent="0.25">
      <c r="A370" s="26" t="s">
        <v>522</v>
      </c>
      <c r="B370">
        <v>14</v>
      </c>
      <c r="C370" t="s">
        <v>49</v>
      </c>
      <c r="D370" t="s">
        <v>46</v>
      </c>
      <c r="F370">
        <v>21</v>
      </c>
      <c r="G370" s="1">
        <v>60.544199999999996</v>
      </c>
      <c r="H370" s="1">
        <v>68.181799999999996</v>
      </c>
      <c r="I370" s="1">
        <v>55.201599999999999</v>
      </c>
      <c r="J370" t="s">
        <v>50</v>
      </c>
    </row>
    <row r="371" spans="1:10" ht="15" x14ac:dyDescent="0.25">
      <c r="A371" s="26" t="s">
        <v>522</v>
      </c>
      <c r="B371">
        <v>15</v>
      </c>
      <c r="C371" t="s">
        <v>534</v>
      </c>
      <c r="D371" t="s">
        <v>24</v>
      </c>
      <c r="F371">
        <v>21</v>
      </c>
      <c r="G371" s="1">
        <v>60.341000000000001</v>
      </c>
      <c r="H371" s="1">
        <v>66.666700000000006</v>
      </c>
      <c r="I371" s="1">
        <v>57.994100000000003</v>
      </c>
      <c r="J371" t="s">
        <v>43</v>
      </c>
    </row>
    <row r="372" spans="1:10" ht="15" x14ac:dyDescent="0.25">
      <c r="A372" s="26" t="s">
        <v>522</v>
      </c>
      <c r="B372">
        <v>16</v>
      </c>
      <c r="C372" t="s">
        <v>535</v>
      </c>
      <c r="D372" t="s">
        <v>463</v>
      </c>
      <c r="E372" t="s">
        <v>464</v>
      </c>
      <c r="F372">
        <v>21</v>
      </c>
      <c r="G372" s="1">
        <v>57.636699999999998</v>
      </c>
      <c r="H372" s="1">
        <v>66.666700000000006</v>
      </c>
      <c r="I372" s="1">
        <v>58.207700000000003</v>
      </c>
      <c r="J372" t="s">
        <v>43</v>
      </c>
    </row>
    <row r="373" spans="1:10" ht="15" x14ac:dyDescent="0.25">
      <c r="A373" s="26" t="s">
        <v>522</v>
      </c>
      <c r="B373">
        <v>17</v>
      </c>
      <c r="C373" t="s">
        <v>536</v>
      </c>
      <c r="D373" t="s">
        <v>173</v>
      </c>
      <c r="E373" t="s">
        <v>475</v>
      </c>
      <c r="F373">
        <v>21</v>
      </c>
      <c r="G373" s="1">
        <v>57.378</v>
      </c>
      <c r="H373" s="1">
        <v>71.428600000000003</v>
      </c>
      <c r="I373" s="1">
        <v>54.760899999999999</v>
      </c>
      <c r="J373" t="s">
        <v>43</v>
      </c>
    </row>
    <row r="374" spans="1:10" ht="15" x14ac:dyDescent="0.25">
      <c r="A374" s="26" t="s">
        <v>522</v>
      </c>
      <c r="B374">
        <v>18</v>
      </c>
      <c r="C374" t="s">
        <v>537</v>
      </c>
      <c r="D374" t="s">
        <v>27</v>
      </c>
      <c r="F374">
        <v>21</v>
      </c>
      <c r="G374" s="1">
        <v>57.266300000000001</v>
      </c>
      <c r="H374" s="1">
        <v>65.217399999999998</v>
      </c>
      <c r="I374" s="1">
        <v>55.533000000000001</v>
      </c>
      <c r="J374" t="s">
        <v>43</v>
      </c>
    </row>
    <row r="375" spans="1:10" ht="15" x14ac:dyDescent="0.25">
      <c r="A375" s="26" t="s">
        <v>522</v>
      </c>
      <c r="B375">
        <v>19</v>
      </c>
      <c r="C375" t="s">
        <v>538</v>
      </c>
      <c r="D375" t="s">
        <v>46</v>
      </c>
      <c r="F375">
        <v>21</v>
      </c>
      <c r="G375" s="1">
        <v>56.944400000000002</v>
      </c>
      <c r="H375" s="1">
        <v>69.565200000000004</v>
      </c>
      <c r="I375" s="1">
        <v>52.9238</v>
      </c>
      <c r="J375" t="s">
        <v>539</v>
      </c>
    </row>
    <row r="376" spans="1:10" ht="15" x14ac:dyDescent="0.25">
      <c r="A376" s="26" t="s">
        <v>522</v>
      </c>
      <c r="B376">
        <v>20</v>
      </c>
      <c r="C376" t="s">
        <v>540</v>
      </c>
      <c r="D376" t="s">
        <v>24</v>
      </c>
      <c r="F376">
        <v>21</v>
      </c>
      <c r="G376" s="1">
        <v>56.503500000000003</v>
      </c>
      <c r="H376" s="1">
        <v>66.666700000000006</v>
      </c>
      <c r="I376" s="1">
        <v>55.054900000000004</v>
      </c>
      <c r="J376" t="s">
        <v>43</v>
      </c>
    </row>
    <row r="377" spans="1:10" ht="15" x14ac:dyDescent="0.25">
      <c r="A377" s="26" t="s">
        <v>522</v>
      </c>
      <c r="B377">
        <v>21</v>
      </c>
      <c r="C377" t="s">
        <v>541</v>
      </c>
      <c r="D377" t="s">
        <v>41</v>
      </c>
      <c r="E377" t="s">
        <v>302</v>
      </c>
      <c r="F377">
        <v>21</v>
      </c>
      <c r="G377" s="1">
        <v>56.090499999999999</v>
      </c>
      <c r="H377" s="1">
        <v>68.181799999999996</v>
      </c>
      <c r="I377" s="1">
        <v>55.870699999999999</v>
      </c>
      <c r="J377" t="s">
        <v>43</v>
      </c>
    </row>
    <row r="378" spans="1:10" ht="15" x14ac:dyDescent="0.25">
      <c r="A378" s="26" t="s">
        <v>522</v>
      </c>
      <c r="B378">
        <v>22</v>
      </c>
      <c r="C378" t="s">
        <v>542</v>
      </c>
      <c r="D378" t="s">
        <v>27</v>
      </c>
      <c r="F378">
        <v>21</v>
      </c>
      <c r="G378" s="1">
        <v>55.905299999999997</v>
      </c>
      <c r="H378" s="1">
        <v>65.217399999999998</v>
      </c>
      <c r="I378" s="1">
        <v>56.540900000000001</v>
      </c>
      <c r="J378" t="s">
        <v>43</v>
      </c>
    </row>
    <row r="379" spans="1:10" ht="15" x14ac:dyDescent="0.25">
      <c r="A379" s="26" t="s">
        <v>522</v>
      </c>
      <c r="B379">
        <v>23</v>
      </c>
      <c r="C379" t="s">
        <v>62</v>
      </c>
      <c r="D379" t="s">
        <v>56</v>
      </c>
      <c r="F379">
        <v>21</v>
      </c>
      <c r="G379" s="1">
        <v>55.833300000000001</v>
      </c>
      <c r="H379" s="1">
        <v>66.666700000000006</v>
      </c>
      <c r="I379" s="1">
        <v>54.059600000000003</v>
      </c>
      <c r="J379" t="s">
        <v>43</v>
      </c>
    </row>
    <row r="380" spans="1:10" ht="15" x14ac:dyDescent="0.25">
      <c r="A380" s="26" t="s">
        <v>522</v>
      </c>
      <c r="B380">
        <v>24</v>
      </c>
      <c r="C380" t="s">
        <v>543</v>
      </c>
      <c r="D380" t="s">
        <v>27</v>
      </c>
      <c r="F380">
        <v>21</v>
      </c>
      <c r="G380" s="1">
        <v>53.1158</v>
      </c>
      <c r="H380" s="1">
        <v>71.428600000000003</v>
      </c>
      <c r="I380" s="1">
        <v>51.263399999999997</v>
      </c>
      <c r="J380" t="s">
        <v>43</v>
      </c>
    </row>
    <row r="381" spans="1:10" ht="15" x14ac:dyDescent="0.25">
      <c r="A381" s="26" t="s">
        <v>522</v>
      </c>
      <c r="B381">
        <v>25</v>
      </c>
      <c r="C381" t="s">
        <v>544</v>
      </c>
      <c r="D381" t="s">
        <v>38</v>
      </c>
      <c r="F381">
        <v>21</v>
      </c>
      <c r="G381" s="1">
        <v>50.358600000000003</v>
      </c>
      <c r="H381" s="1">
        <v>65.217399999999998</v>
      </c>
      <c r="I381" s="1">
        <v>50.457500000000003</v>
      </c>
      <c r="J381" t="s">
        <v>43</v>
      </c>
    </row>
    <row r="382" spans="1:10" ht="15" x14ac:dyDescent="0.25">
      <c r="A382" s="26" t="s">
        <v>522</v>
      </c>
      <c r="B382">
        <v>26</v>
      </c>
      <c r="C382" t="s">
        <v>545</v>
      </c>
      <c r="D382" t="s">
        <v>24</v>
      </c>
      <c r="F382">
        <v>20</v>
      </c>
      <c r="G382" s="1">
        <v>61.779800000000002</v>
      </c>
      <c r="H382" s="1">
        <v>68.254000000000005</v>
      </c>
      <c r="I382" s="1">
        <v>58.882800000000003</v>
      </c>
      <c r="J382" t="s">
        <v>546</v>
      </c>
    </row>
    <row r="383" spans="1:10" ht="15" x14ac:dyDescent="0.25">
      <c r="A383" s="26" t="s">
        <v>522</v>
      </c>
      <c r="B383">
        <v>27</v>
      </c>
      <c r="C383" t="s">
        <v>547</v>
      </c>
      <c r="D383" t="s">
        <v>177</v>
      </c>
      <c r="F383">
        <v>19</v>
      </c>
      <c r="G383" s="1">
        <v>60.334000000000003</v>
      </c>
      <c r="H383" s="1">
        <v>62.318800000000003</v>
      </c>
      <c r="I383" s="1">
        <v>56.834000000000003</v>
      </c>
      <c r="J383" t="s">
        <v>548</v>
      </c>
    </row>
    <row r="384" spans="1:10" ht="15" x14ac:dyDescent="0.25">
      <c r="A384" s="26" t="s">
        <v>522</v>
      </c>
      <c r="B384">
        <v>28</v>
      </c>
      <c r="C384" t="s">
        <v>549</v>
      </c>
      <c r="D384" t="s">
        <v>24</v>
      </c>
      <c r="F384">
        <v>19</v>
      </c>
      <c r="G384" s="1">
        <v>59.735399999999998</v>
      </c>
      <c r="H384" s="1">
        <v>57.970999999999997</v>
      </c>
      <c r="I384" s="1">
        <v>57.951999999999998</v>
      </c>
      <c r="J384" t="s">
        <v>69</v>
      </c>
    </row>
    <row r="385" spans="1:10" ht="15" x14ac:dyDescent="0.25">
      <c r="A385" s="26" t="s">
        <v>522</v>
      </c>
      <c r="B385">
        <v>29</v>
      </c>
      <c r="C385" t="s">
        <v>550</v>
      </c>
      <c r="D385" t="s">
        <v>24</v>
      </c>
      <c r="F385">
        <v>19</v>
      </c>
      <c r="G385" s="1">
        <v>56.966500000000003</v>
      </c>
      <c r="H385" s="1">
        <v>57.970999999999997</v>
      </c>
      <c r="I385" s="1">
        <v>54.940899999999999</v>
      </c>
      <c r="J385" t="s">
        <v>69</v>
      </c>
    </row>
    <row r="386" spans="1:10" ht="15" x14ac:dyDescent="0.25">
      <c r="A386" s="26" t="s">
        <v>522</v>
      </c>
      <c r="B386">
        <v>30</v>
      </c>
      <c r="C386" t="s">
        <v>551</v>
      </c>
      <c r="D386" t="s">
        <v>27</v>
      </c>
      <c r="F386">
        <v>19</v>
      </c>
      <c r="G386" s="1">
        <v>56.6432</v>
      </c>
      <c r="H386" s="1">
        <v>59.722200000000001</v>
      </c>
      <c r="I386" s="1">
        <v>55.787500000000001</v>
      </c>
      <c r="J386" t="s">
        <v>69</v>
      </c>
    </row>
    <row r="387" spans="1:10" ht="15" x14ac:dyDescent="0.25">
      <c r="A387" s="26" t="s">
        <v>522</v>
      </c>
      <c r="B387">
        <v>31</v>
      </c>
      <c r="C387" t="s">
        <v>76</v>
      </c>
      <c r="D387" t="s">
        <v>24</v>
      </c>
      <c r="F387">
        <v>18</v>
      </c>
      <c r="G387" s="1">
        <v>65.487499999999997</v>
      </c>
      <c r="H387" s="1">
        <v>66.666700000000006</v>
      </c>
      <c r="I387" s="1">
        <v>58.192500000000003</v>
      </c>
      <c r="J387" t="s">
        <v>77</v>
      </c>
    </row>
    <row r="388" spans="1:10" ht="15" x14ac:dyDescent="0.25">
      <c r="A388" s="26" t="s">
        <v>522</v>
      </c>
      <c r="B388">
        <v>32</v>
      </c>
      <c r="C388" t="s">
        <v>552</v>
      </c>
      <c r="D388" t="s">
        <v>53</v>
      </c>
      <c r="F388">
        <v>18</v>
      </c>
      <c r="G388" s="1">
        <v>64.620800000000003</v>
      </c>
      <c r="H388" s="1">
        <v>62.5</v>
      </c>
      <c r="I388" s="1">
        <v>58.959000000000003</v>
      </c>
      <c r="J388" t="s">
        <v>79</v>
      </c>
    </row>
    <row r="389" spans="1:10" ht="15" x14ac:dyDescent="0.25">
      <c r="A389" s="26" t="s">
        <v>522</v>
      </c>
      <c r="B389">
        <v>33</v>
      </c>
      <c r="C389" t="s">
        <v>553</v>
      </c>
      <c r="D389" t="s">
        <v>24</v>
      </c>
      <c r="F389">
        <v>18</v>
      </c>
      <c r="G389" s="1">
        <v>63.703699999999998</v>
      </c>
      <c r="H389" s="1">
        <v>65</v>
      </c>
      <c r="I389" s="1">
        <v>58.455100000000002</v>
      </c>
      <c r="J389" t="s">
        <v>79</v>
      </c>
    </row>
    <row r="390" spans="1:10" ht="15" x14ac:dyDescent="0.25">
      <c r="A390" s="26" t="s">
        <v>522</v>
      </c>
      <c r="B390">
        <v>34</v>
      </c>
      <c r="C390" t="s">
        <v>554</v>
      </c>
      <c r="D390" t="s">
        <v>53</v>
      </c>
      <c r="F390">
        <v>18</v>
      </c>
      <c r="G390" s="1">
        <v>63.521500000000003</v>
      </c>
      <c r="H390" s="1">
        <v>58.333300000000001</v>
      </c>
      <c r="I390" s="1">
        <v>60.927900000000001</v>
      </c>
      <c r="J390" t="s">
        <v>79</v>
      </c>
    </row>
    <row r="391" spans="1:10" ht="15" x14ac:dyDescent="0.25">
      <c r="A391" s="26" t="s">
        <v>522</v>
      </c>
      <c r="B391">
        <v>35</v>
      </c>
      <c r="C391" t="s">
        <v>555</v>
      </c>
      <c r="D391" t="s">
        <v>53</v>
      </c>
      <c r="F391">
        <v>18</v>
      </c>
      <c r="G391" s="1">
        <v>63.433300000000003</v>
      </c>
      <c r="H391" s="1">
        <v>66.666700000000006</v>
      </c>
      <c r="I391" s="1">
        <v>58.649500000000003</v>
      </c>
      <c r="J391" t="s">
        <v>79</v>
      </c>
    </row>
    <row r="392" spans="1:10" ht="15" x14ac:dyDescent="0.25">
      <c r="A392" s="26" t="s">
        <v>522</v>
      </c>
      <c r="B392">
        <v>36</v>
      </c>
      <c r="C392" t="s">
        <v>556</v>
      </c>
      <c r="D392" t="s">
        <v>46</v>
      </c>
      <c r="F392">
        <v>18</v>
      </c>
      <c r="G392" s="1">
        <v>62.347099999999998</v>
      </c>
      <c r="H392" s="1">
        <v>65</v>
      </c>
      <c r="I392" s="1">
        <v>57.173299999999998</v>
      </c>
      <c r="J392" t="s">
        <v>79</v>
      </c>
    </row>
    <row r="393" spans="1:10" ht="15" x14ac:dyDescent="0.25">
      <c r="A393" s="26" t="s">
        <v>522</v>
      </c>
      <c r="B393">
        <v>37</v>
      </c>
      <c r="C393" t="s">
        <v>557</v>
      </c>
      <c r="D393" t="s">
        <v>27</v>
      </c>
      <c r="F393">
        <v>18</v>
      </c>
      <c r="G393" s="1">
        <v>61.822499999999998</v>
      </c>
      <c r="H393" s="1">
        <v>56</v>
      </c>
      <c r="I393" s="1">
        <v>58.190800000000003</v>
      </c>
      <c r="J393" t="s">
        <v>79</v>
      </c>
    </row>
    <row r="394" spans="1:10" ht="15" x14ac:dyDescent="0.25">
      <c r="A394" s="26" t="s">
        <v>522</v>
      </c>
      <c r="B394">
        <v>38</v>
      </c>
      <c r="C394" t="s">
        <v>558</v>
      </c>
      <c r="D394" t="s">
        <v>27</v>
      </c>
      <c r="F394">
        <v>18</v>
      </c>
      <c r="G394" s="1">
        <v>61.205199999999998</v>
      </c>
      <c r="H394" s="1">
        <v>60</v>
      </c>
      <c r="I394" s="1">
        <v>59.479900000000001</v>
      </c>
      <c r="J394" t="s">
        <v>79</v>
      </c>
    </row>
    <row r="395" spans="1:10" ht="15" x14ac:dyDescent="0.25">
      <c r="A395" s="26" t="s">
        <v>522</v>
      </c>
      <c r="B395">
        <v>39</v>
      </c>
      <c r="C395" t="s">
        <v>559</v>
      </c>
      <c r="D395" t="s">
        <v>24</v>
      </c>
      <c r="F395">
        <v>18</v>
      </c>
      <c r="G395" s="1">
        <v>60.840699999999998</v>
      </c>
      <c r="H395" s="1">
        <v>63.636400000000002</v>
      </c>
      <c r="I395" s="1">
        <v>58.204700000000003</v>
      </c>
      <c r="J395" t="s">
        <v>79</v>
      </c>
    </row>
    <row r="396" spans="1:10" ht="15" x14ac:dyDescent="0.25">
      <c r="A396" s="26" t="s">
        <v>522</v>
      </c>
      <c r="B396">
        <v>40</v>
      </c>
      <c r="C396" t="s">
        <v>560</v>
      </c>
      <c r="D396" t="s">
        <v>27</v>
      </c>
      <c r="F396">
        <v>18</v>
      </c>
      <c r="G396" s="1">
        <v>60.124899999999997</v>
      </c>
      <c r="H396" s="1">
        <v>65</v>
      </c>
      <c r="I396" s="1">
        <v>56.309399999999997</v>
      </c>
      <c r="J396" t="s">
        <v>79</v>
      </c>
    </row>
    <row r="397" spans="1:10" ht="15" x14ac:dyDescent="0.25">
      <c r="A397" s="26" t="s">
        <v>522</v>
      </c>
      <c r="B397">
        <v>41</v>
      </c>
      <c r="C397" t="s">
        <v>561</v>
      </c>
      <c r="D397" t="s">
        <v>48</v>
      </c>
      <c r="F397">
        <v>18</v>
      </c>
      <c r="G397" s="1">
        <v>59.691400000000002</v>
      </c>
      <c r="H397" s="1">
        <v>56.521700000000003</v>
      </c>
      <c r="I397" s="1">
        <v>56.526600000000002</v>
      </c>
      <c r="J397" t="s">
        <v>79</v>
      </c>
    </row>
    <row r="398" spans="1:10" ht="15" x14ac:dyDescent="0.25">
      <c r="A398" s="26" t="s">
        <v>522</v>
      </c>
      <c r="B398">
        <v>42</v>
      </c>
      <c r="C398" t="s">
        <v>562</v>
      </c>
      <c r="D398" t="s">
        <v>904</v>
      </c>
      <c r="F398">
        <v>18</v>
      </c>
      <c r="G398" s="1">
        <v>59.559100000000001</v>
      </c>
      <c r="H398" s="1">
        <v>59.090899999999998</v>
      </c>
      <c r="I398" s="1">
        <v>57.517299999999999</v>
      </c>
      <c r="J398" t="s">
        <v>79</v>
      </c>
    </row>
    <row r="399" spans="1:10" ht="15" x14ac:dyDescent="0.25">
      <c r="A399" s="26" t="s">
        <v>522</v>
      </c>
      <c r="B399">
        <v>43</v>
      </c>
      <c r="C399" t="s">
        <v>563</v>
      </c>
      <c r="D399" t="s">
        <v>27</v>
      </c>
      <c r="F399">
        <v>18</v>
      </c>
      <c r="G399" s="1">
        <v>59.178400000000003</v>
      </c>
      <c r="H399" s="1">
        <v>60.869599999999998</v>
      </c>
      <c r="I399" s="1">
        <v>55.006</v>
      </c>
      <c r="J399" t="s">
        <v>79</v>
      </c>
    </row>
    <row r="400" spans="1:10" ht="15" x14ac:dyDescent="0.25">
      <c r="A400" s="26" t="s">
        <v>522</v>
      </c>
      <c r="B400">
        <v>44</v>
      </c>
      <c r="C400" t="s">
        <v>564</v>
      </c>
      <c r="D400" t="s">
        <v>53</v>
      </c>
      <c r="F400">
        <v>18</v>
      </c>
      <c r="G400" s="1">
        <v>58.089399999999998</v>
      </c>
      <c r="H400" s="1">
        <v>65.217399999999998</v>
      </c>
      <c r="I400" s="1">
        <v>56.578099999999999</v>
      </c>
      <c r="J400" t="s">
        <v>79</v>
      </c>
    </row>
    <row r="401" spans="1:10" ht="15" x14ac:dyDescent="0.25">
      <c r="A401" s="26" t="s">
        <v>522</v>
      </c>
      <c r="B401">
        <v>45</v>
      </c>
      <c r="C401" t="s">
        <v>565</v>
      </c>
      <c r="D401" t="s">
        <v>173</v>
      </c>
      <c r="E401" t="s">
        <v>566</v>
      </c>
      <c r="F401">
        <v>18</v>
      </c>
      <c r="G401" s="1">
        <v>58.076099999999997</v>
      </c>
      <c r="H401" s="1">
        <v>60.869599999999998</v>
      </c>
      <c r="I401" s="1">
        <v>56.127899999999997</v>
      </c>
      <c r="J401" t="s">
        <v>79</v>
      </c>
    </row>
    <row r="402" spans="1:10" ht="15" x14ac:dyDescent="0.25">
      <c r="A402" s="26" t="s">
        <v>522</v>
      </c>
      <c r="B402">
        <v>46</v>
      </c>
      <c r="C402" t="s">
        <v>567</v>
      </c>
      <c r="D402" t="s">
        <v>904</v>
      </c>
      <c r="F402">
        <v>18</v>
      </c>
      <c r="G402" s="1">
        <v>57.655799999999999</v>
      </c>
      <c r="H402" s="1">
        <v>59.090899999999998</v>
      </c>
      <c r="I402" s="1">
        <v>53.9709</v>
      </c>
      <c r="J402" t="s">
        <v>79</v>
      </c>
    </row>
    <row r="403" spans="1:10" ht="15" x14ac:dyDescent="0.25">
      <c r="A403" s="26" t="s">
        <v>522</v>
      </c>
      <c r="B403">
        <v>47</v>
      </c>
      <c r="C403" t="s">
        <v>568</v>
      </c>
      <c r="D403" t="s">
        <v>48</v>
      </c>
      <c r="F403">
        <v>18</v>
      </c>
      <c r="G403" s="1">
        <v>57.613199999999999</v>
      </c>
      <c r="H403" s="1">
        <v>60.869599999999998</v>
      </c>
      <c r="I403" s="1">
        <v>54.458799999999997</v>
      </c>
      <c r="J403" t="s">
        <v>79</v>
      </c>
    </row>
    <row r="404" spans="1:10" ht="15" x14ac:dyDescent="0.25">
      <c r="A404" s="26" t="s">
        <v>522</v>
      </c>
      <c r="B404">
        <v>48</v>
      </c>
      <c r="C404" t="s">
        <v>569</v>
      </c>
      <c r="D404" t="s">
        <v>41</v>
      </c>
      <c r="F404">
        <v>18</v>
      </c>
      <c r="G404" s="1">
        <v>56.327199999999998</v>
      </c>
      <c r="H404" s="1">
        <v>60</v>
      </c>
      <c r="I404" s="1">
        <v>53.453600000000002</v>
      </c>
      <c r="J404" t="s">
        <v>79</v>
      </c>
    </row>
    <row r="405" spans="1:10" ht="15" x14ac:dyDescent="0.25">
      <c r="A405" s="26" t="s">
        <v>522</v>
      </c>
      <c r="B405">
        <v>49</v>
      </c>
      <c r="C405" t="s">
        <v>570</v>
      </c>
      <c r="D405" t="s">
        <v>58</v>
      </c>
      <c r="F405">
        <v>18</v>
      </c>
      <c r="G405" s="1">
        <v>54.291600000000003</v>
      </c>
      <c r="H405" s="1">
        <v>60.869599999999998</v>
      </c>
      <c r="I405" s="1">
        <v>52.071800000000003</v>
      </c>
      <c r="J405" t="s">
        <v>79</v>
      </c>
    </row>
    <row r="406" spans="1:10" ht="15" x14ac:dyDescent="0.25">
      <c r="A406" s="26" t="s">
        <v>522</v>
      </c>
      <c r="B406">
        <v>50</v>
      </c>
      <c r="C406" t="s">
        <v>571</v>
      </c>
      <c r="D406" t="s">
        <v>214</v>
      </c>
      <c r="E406" t="s">
        <v>245</v>
      </c>
      <c r="F406">
        <v>18</v>
      </c>
      <c r="G406" s="1">
        <v>53.386200000000002</v>
      </c>
      <c r="H406" s="1">
        <v>61.904800000000002</v>
      </c>
      <c r="I406" s="1">
        <v>51.281399999999998</v>
      </c>
      <c r="J406" t="s">
        <v>79</v>
      </c>
    </row>
    <row r="407" spans="1:10" ht="15" x14ac:dyDescent="0.25">
      <c r="A407" s="26" t="s">
        <v>522</v>
      </c>
      <c r="B407">
        <v>51</v>
      </c>
      <c r="C407" t="s">
        <v>572</v>
      </c>
      <c r="D407" t="s">
        <v>177</v>
      </c>
      <c r="F407">
        <v>18</v>
      </c>
      <c r="G407" s="1">
        <v>52.870399999999997</v>
      </c>
      <c r="H407" s="1">
        <v>63.492100000000001</v>
      </c>
      <c r="I407" s="1">
        <v>49.286799999999999</v>
      </c>
      <c r="J407" t="s">
        <v>79</v>
      </c>
    </row>
    <row r="408" spans="1:10" ht="15" x14ac:dyDescent="0.25">
      <c r="A408" s="26" t="s">
        <v>522</v>
      </c>
      <c r="B408">
        <v>52</v>
      </c>
      <c r="C408" t="s">
        <v>573</v>
      </c>
      <c r="D408" t="s">
        <v>180</v>
      </c>
      <c r="F408">
        <v>18</v>
      </c>
      <c r="G408" s="1">
        <v>52.460299999999997</v>
      </c>
      <c r="H408" s="1">
        <v>65.217399999999998</v>
      </c>
      <c r="I408" s="1">
        <v>51.110700000000001</v>
      </c>
      <c r="J408" t="s">
        <v>79</v>
      </c>
    </row>
    <row r="409" spans="1:10" ht="15" x14ac:dyDescent="0.25">
      <c r="A409" s="26" t="s">
        <v>522</v>
      </c>
      <c r="B409">
        <v>53</v>
      </c>
      <c r="C409" t="s">
        <v>574</v>
      </c>
      <c r="D409" t="s">
        <v>48</v>
      </c>
      <c r="F409">
        <v>18</v>
      </c>
      <c r="G409" s="1">
        <v>49.6693</v>
      </c>
      <c r="H409" s="1">
        <v>59.090899999999998</v>
      </c>
      <c r="I409" s="1">
        <v>49.731099999999998</v>
      </c>
      <c r="J409" t="s">
        <v>79</v>
      </c>
    </row>
    <row r="410" spans="1:10" ht="15" x14ac:dyDescent="0.25">
      <c r="A410" s="26" t="s">
        <v>522</v>
      </c>
      <c r="B410">
        <v>54</v>
      </c>
      <c r="C410" t="s">
        <v>575</v>
      </c>
      <c r="D410" t="s">
        <v>463</v>
      </c>
      <c r="E410" t="s">
        <v>464</v>
      </c>
      <c r="F410">
        <v>18</v>
      </c>
      <c r="G410" s="1">
        <v>47.654299999999999</v>
      </c>
      <c r="H410" s="1">
        <v>63.636400000000002</v>
      </c>
      <c r="I410" s="1">
        <v>46.497100000000003</v>
      </c>
      <c r="J410" t="s">
        <v>79</v>
      </c>
    </row>
    <row r="411" spans="1:10" ht="15" x14ac:dyDescent="0.25">
      <c r="A411" s="26" t="s">
        <v>522</v>
      </c>
      <c r="B411">
        <v>55</v>
      </c>
      <c r="C411" t="s">
        <v>576</v>
      </c>
      <c r="D411" t="s">
        <v>41</v>
      </c>
      <c r="E411" t="s">
        <v>302</v>
      </c>
      <c r="F411">
        <v>18</v>
      </c>
      <c r="G411" s="1">
        <v>47.301600000000001</v>
      </c>
      <c r="H411" s="1">
        <v>66.666700000000006</v>
      </c>
      <c r="I411" s="1">
        <v>46.943800000000003</v>
      </c>
      <c r="J411" t="s">
        <v>79</v>
      </c>
    </row>
    <row r="412" spans="1:10" ht="15" x14ac:dyDescent="0.25">
      <c r="A412" s="26" t="s">
        <v>522</v>
      </c>
      <c r="B412">
        <v>56</v>
      </c>
      <c r="C412" t="s">
        <v>577</v>
      </c>
      <c r="D412" t="s">
        <v>24</v>
      </c>
      <c r="F412">
        <v>17</v>
      </c>
      <c r="G412" s="1">
        <v>49.653100000000002</v>
      </c>
      <c r="H412" s="1">
        <v>63.492100000000001</v>
      </c>
      <c r="I412" s="1">
        <v>49.578899999999997</v>
      </c>
      <c r="J412" t="s">
        <v>112</v>
      </c>
    </row>
    <row r="413" spans="1:10" ht="15" x14ac:dyDescent="0.25">
      <c r="A413" s="26" t="s">
        <v>522</v>
      </c>
      <c r="B413">
        <v>57</v>
      </c>
      <c r="C413" t="s">
        <v>578</v>
      </c>
      <c r="D413" t="s">
        <v>38</v>
      </c>
      <c r="F413">
        <v>17</v>
      </c>
      <c r="G413" s="1">
        <v>48.971200000000003</v>
      </c>
      <c r="H413" s="1">
        <v>55.555599999999998</v>
      </c>
      <c r="I413" s="1">
        <v>47.6158</v>
      </c>
      <c r="J413" t="s">
        <v>112</v>
      </c>
    </row>
    <row r="414" spans="1:10" ht="15" x14ac:dyDescent="0.25">
      <c r="A414" s="26" t="s">
        <v>522</v>
      </c>
      <c r="B414">
        <v>58</v>
      </c>
      <c r="C414" t="s">
        <v>579</v>
      </c>
      <c r="D414" t="s">
        <v>24</v>
      </c>
      <c r="F414">
        <v>16</v>
      </c>
      <c r="G414" s="1">
        <v>60.442399999999999</v>
      </c>
      <c r="H414" s="1">
        <v>56.666699999999999</v>
      </c>
      <c r="I414" s="1">
        <v>56.593899999999998</v>
      </c>
      <c r="J414" t="s">
        <v>115</v>
      </c>
    </row>
    <row r="415" spans="1:10" ht="15" x14ac:dyDescent="0.25">
      <c r="A415" s="26" t="s">
        <v>522</v>
      </c>
      <c r="B415">
        <v>59</v>
      </c>
      <c r="C415" t="s">
        <v>580</v>
      </c>
      <c r="D415" t="s">
        <v>24</v>
      </c>
      <c r="F415">
        <v>16</v>
      </c>
      <c r="G415" s="1">
        <v>59.071100000000001</v>
      </c>
      <c r="H415" s="1">
        <v>57.970999999999997</v>
      </c>
      <c r="I415" s="1">
        <v>55.1907</v>
      </c>
      <c r="J415" t="s">
        <v>115</v>
      </c>
    </row>
    <row r="416" spans="1:10" ht="15" x14ac:dyDescent="0.25">
      <c r="A416" s="26" t="s">
        <v>522</v>
      </c>
      <c r="B416">
        <v>60</v>
      </c>
      <c r="C416" t="s">
        <v>581</v>
      </c>
      <c r="D416" t="s">
        <v>24</v>
      </c>
      <c r="F416">
        <v>16</v>
      </c>
      <c r="G416" s="1">
        <v>57.841000000000001</v>
      </c>
      <c r="H416" s="1">
        <v>56.666699999999999</v>
      </c>
      <c r="I416" s="1">
        <v>55.394199999999998</v>
      </c>
      <c r="J416" t="s">
        <v>115</v>
      </c>
    </row>
    <row r="417" spans="1:10" ht="15" x14ac:dyDescent="0.25">
      <c r="A417" s="26" t="s">
        <v>522</v>
      </c>
      <c r="B417">
        <v>61</v>
      </c>
      <c r="C417" t="s">
        <v>582</v>
      </c>
      <c r="D417" t="s">
        <v>210</v>
      </c>
      <c r="F417">
        <v>16</v>
      </c>
      <c r="G417" s="1">
        <v>56.916499999999999</v>
      </c>
      <c r="H417" s="1">
        <v>53.333300000000001</v>
      </c>
      <c r="I417" s="1">
        <v>56.9026</v>
      </c>
      <c r="J417" t="s">
        <v>115</v>
      </c>
    </row>
    <row r="418" spans="1:10" ht="15" x14ac:dyDescent="0.25">
      <c r="A418" s="26" t="s">
        <v>522</v>
      </c>
      <c r="B418">
        <v>62</v>
      </c>
      <c r="C418" t="s">
        <v>583</v>
      </c>
      <c r="D418" t="s">
        <v>24</v>
      </c>
      <c r="F418">
        <v>16</v>
      </c>
      <c r="G418" s="1">
        <v>53.8566</v>
      </c>
      <c r="H418" s="1">
        <v>51.3889</v>
      </c>
      <c r="I418" s="1">
        <v>51.201799999999999</v>
      </c>
      <c r="J418" t="s">
        <v>115</v>
      </c>
    </row>
    <row r="419" spans="1:10" ht="15" x14ac:dyDescent="0.25">
      <c r="A419" s="26" t="s">
        <v>522</v>
      </c>
      <c r="B419">
        <v>63</v>
      </c>
      <c r="C419" t="s">
        <v>584</v>
      </c>
      <c r="D419" t="s">
        <v>24</v>
      </c>
      <c r="F419">
        <v>16</v>
      </c>
      <c r="G419" s="1">
        <v>51.7637</v>
      </c>
      <c r="H419" s="1">
        <v>59.722200000000001</v>
      </c>
      <c r="I419" s="1">
        <v>50.334099999999999</v>
      </c>
      <c r="J419" t="s">
        <v>115</v>
      </c>
    </row>
    <row r="420" spans="1:10" ht="15" x14ac:dyDescent="0.25">
      <c r="A420" s="26" t="s">
        <v>522</v>
      </c>
      <c r="B420">
        <v>64</v>
      </c>
      <c r="C420" t="s">
        <v>585</v>
      </c>
      <c r="D420" t="s">
        <v>27</v>
      </c>
      <c r="F420">
        <v>16</v>
      </c>
      <c r="G420" s="1">
        <v>51.3521</v>
      </c>
      <c r="H420" s="1">
        <v>50</v>
      </c>
      <c r="I420" s="1">
        <v>53.5244</v>
      </c>
      <c r="J420" t="s">
        <v>115</v>
      </c>
    </row>
    <row r="421" spans="1:10" ht="15" x14ac:dyDescent="0.25">
      <c r="A421" s="26" t="s">
        <v>522</v>
      </c>
      <c r="B421">
        <v>65</v>
      </c>
      <c r="C421" t="s">
        <v>586</v>
      </c>
      <c r="D421" t="s">
        <v>46</v>
      </c>
      <c r="F421">
        <v>15</v>
      </c>
      <c r="G421" s="1">
        <v>71.726200000000006</v>
      </c>
      <c r="H421" s="1">
        <v>63.157899999999998</v>
      </c>
      <c r="I421" s="1">
        <v>63.702100000000002</v>
      </c>
      <c r="J421" t="s">
        <v>126</v>
      </c>
    </row>
    <row r="422" spans="1:10" ht="15" x14ac:dyDescent="0.25">
      <c r="A422" s="26" t="s">
        <v>522</v>
      </c>
      <c r="B422">
        <v>66</v>
      </c>
      <c r="C422" t="s">
        <v>587</v>
      </c>
      <c r="D422" t="s">
        <v>148</v>
      </c>
      <c r="E422" t="s">
        <v>588</v>
      </c>
      <c r="F422">
        <v>15</v>
      </c>
      <c r="G422" s="1">
        <v>61.5961</v>
      </c>
      <c r="H422" s="1">
        <v>60</v>
      </c>
      <c r="I422" s="1">
        <v>56.806800000000003</v>
      </c>
      <c r="J422" t="s">
        <v>133</v>
      </c>
    </row>
    <row r="423" spans="1:10" ht="15" x14ac:dyDescent="0.25">
      <c r="A423" s="26" t="s">
        <v>522</v>
      </c>
      <c r="B423">
        <v>67</v>
      </c>
      <c r="C423" t="s">
        <v>589</v>
      </c>
      <c r="D423" t="s">
        <v>24</v>
      </c>
      <c r="F423">
        <v>15</v>
      </c>
      <c r="G423" s="1">
        <v>61.507899999999999</v>
      </c>
      <c r="H423" s="1">
        <v>55</v>
      </c>
      <c r="I423" s="1">
        <v>56.466999999999999</v>
      </c>
      <c r="J423" t="s">
        <v>590</v>
      </c>
    </row>
    <row r="424" spans="1:10" ht="15" x14ac:dyDescent="0.25">
      <c r="A424" s="26" t="s">
        <v>522</v>
      </c>
      <c r="B424">
        <v>68</v>
      </c>
      <c r="C424" t="s">
        <v>591</v>
      </c>
      <c r="D424" t="s">
        <v>58</v>
      </c>
      <c r="F424">
        <v>15</v>
      </c>
      <c r="G424" s="1">
        <v>60.977400000000003</v>
      </c>
      <c r="H424" s="1">
        <v>52.173900000000003</v>
      </c>
      <c r="I424" s="1">
        <v>57.6753</v>
      </c>
      <c r="J424" t="s">
        <v>133</v>
      </c>
    </row>
    <row r="425" spans="1:10" ht="15" x14ac:dyDescent="0.25">
      <c r="A425" s="26" t="s">
        <v>522</v>
      </c>
      <c r="B425">
        <v>69</v>
      </c>
      <c r="C425" t="s">
        <v>592</v>
      </c>
      <c r="D425" t="s">
        <v>46</v>
      </c>
      <c r="F425">
        <v>15</v>
      </c>
      <c r="G425" s="1">
        <v>59.043199999999999</v>
      </c>
      <c r="H425" s="1">
        <v>52.173900000000003</v>
      </c>
      <c r="I425" s="1">
        <v>56.235199999999999</v>
      </c>
      <c r="J425" t="s">
        <v>133</v>
      </c>
    </row>
    <row r="426" spans="1:10" ht="15" x14ac:dyDescent="0.25">
      <c r="A426" s="26" t="s">
        <v>522</v>
      </c>
      <c r="B426">
        <v>70</v>
      </c>
      <c r="C426" t="s">
        <v>593</v>
      </c>
      <c r="D426" t="s">
        <v>129</v>
      </c>
      <c r="F426">
        <v>15</v>
      </c>
      <c r="G426" s="1">
        <v>58.847700000000003</v>
      </c>
      <c r="H426" s="1">
        <v>52.173900000000003</v>
      </c>
      <c r="I426" s="1">
        <v>55.606099999999998</v>
      </c>
      <c r="J426" t="s">
        <v>133</v>
      </c>
    </row>
    <row r="427" spans="1:10" ht="15" x14ac:dyDescent="0.25">
      <c r="A427" s="26" t="s">
        <v>522</v>
      </c>
      <c r="B427">
        <v>71</v>
      </c>
      <c r="C427" t="s">
        <v>594</v>
      </c>
      <c r="D427" t="s">
        <v>27</v>
      </c>
      <c r="F427">
        <v>15</v>
      </c>
      <c r="G427" s="1">
        <v>58.541699999999999</v>
      </c>
      <c r="H427" s="1">
        <v>58.730200000000004</v>
      </c>
      <c r="I427" s="1">
        <v>58.070799999999998</v>
      </c>
      <c r="J427" t="s">
        <v>126</v>
      </c>
    </row>
    <row r="428" spans="1:10" ht="15" x14ac:dyDescent="0.25">
      <c r="A428" s="26" t="s">
        <v>522</v>
      </c>
      <c r="B428">
        <v>72</v>
      </c>
      <c r="C428" t="s">
        <v>595</v>
      </c>
      <c r="D428" t="s">
        <v>24</v>
      </c>
      <c r="F428">
        <v>15</v>
      </c>
      <c r="G428" s="1">
        <v>54.144599999999997</v>
      </c>
      <c r="H428" s="1">
        <v>52.173900000000003</v>
      </c>
      <c r="I428" s="1">
        <v>52.344299999999997</v>
      </c>
      <c r="J428" t="s">
        <v>133</v>
      </c>
    </row>
    <row r="429" spans="1:10" ht="15" x14ac:dyDescent="0.25">
      <c r="A429" s="26" t="s">
        <v>522</v>
      </c>
      <c r="B429">
        <v>73</v>
      </c>
      <c r="C429" t="s">
        <v>596</v>
      </c>
      <c r="D429" t="s">
        <v>228</v>
      </c>
      <c r="F429">
        <v>15</v>
      </c>
      <c r="G429" s="1">
        <v>53.668399999999998</v>
      </c>
      <c r="H429" s="1">
        <v>60.869599999999998</v>
      </c>
      <c r="I429" s="1">
        <v>52.516199999999998</v>
      </c>
      <c r="J429" t="s">
        <v>133</v>
      </c>
    </row>
    <row r="430" spans="1:10" ht="15" x14ac:dyDescent="0.25">
      <c r="A430" s="26" t="s">
        <v>522</v>
      </c>
      <c r="B430">
        <v>74</v>
      </c>
      <c r="C430" t="s">
        <v>597</v>
      </c>
      <c r="D430" t="s">
        <v>904</v>
      </c>
      <c r="F430">
        <v>15</v>
      </c>
      <c r="G430" s="1">
        <v>52.916699999999999</v>
      </c>
      <c r="H430" s="1">
        <v>55.555599999999998</v>
      </c>
      <c r="I430" s="1">
        <v>54.486600000000003</v>
      </c>
      <c r="J430" t="s">
        <v>126</v>
      </c>
    </row>
    <row r="431" spans="1:10" ht="15" x14ac:dyDescent="0.25">
      <c r="A431" s="26" t="s">
        <v>522</v>
      </c>
      <c r="B431">
        <v>75</v>
      </c>
      <c r="C431" t="s">
        <v>598</v>
      </c>
      <c r="D431" t="s">
        <v>129</v>
      </c>
      <c r="F431">
        <v>15</v>
      </c>
      <c r="G431" s="1">
        <v>52.2928</v>
      </c>
      <c r="H431" s="1">
        <v>50</v>
      </c>
      <c r="I431" s="1">
        <v>51.083599999999997</v>
      </c>
      <c r="J431" t="s">
        <v>133</v>
      </c>
    </row>
    <row r="432" spans="1:10" ht="15" x14ac:dyDescent="0.25">
      <c r="A432" s="26" t="s">
        <v>522</v>
      </c>
      <c r="B432">
        <v>76</v>
      </c>
      <c r="C432" t="s">
        <v>599</v>
      </c>
      <c r="D432" t="s">
        <v>177</v>
      </c>
      <c r="F432">
        <v>15</v>
      </c>
      <c r="G432" s="1">
        <v>52.026699999999998</v>
      </c>
      <c r="H432" s="1">
        <v>48</v>
      </c>
      <c r="I432" s="1">
        <v>53.252400000000002</v>
      </c>
      <c r="J432" t="s">
        <v>133</v>
      </c>
    </row>
    <row r="433" spans="1:10" ht="15" x14ac:dyDescent="0.25">
      <c r="A433" s="26" t="s">
        <v>522</v>
      </c>
      <c r="B433">
        <v>77</v>
      </c>
      <c r="C433" t="s">
        <v>600</v>
      </c>
      <c r="D433" t="s">
        <v>27</v>
      </c>
      <c r="F433">
        <v>15</v>
      </c>
      <c r="G433" s="1">
        <v>51.5625</v>
      </c>
      <c r="H433" s="1">
        <v>61.1111</v>
      </c>
      <c r="I433" s="1">
        <v>48.675199999999997</v>
      </c>
      <c r="J433" t="s">
        <v>126</v>
      </c>
    </row>
    <row r="434" spans="1:10" ht="15" x14ac:dyDescent="0.25">
      <c r="A434" s="26" t="s">
        <v>522</v>
      </c>
      <c r="B434">
        <v>78</v>
      </c>
      <c r="C434" t="s">
        <v>601</v>
      </c>
      <c r="D434" t="s">
        <v>89</v>
      </c>
      <c r="F434">
        <v>15</v>
      </c>
      <c r="G434" s="1">
        <v>51.205199999999998</v>
      </c>
      <c r="H434" s="1">
        <v>59.090899999999998</v>
      </c>
      <c r="I434" s="1">
        <v>48.992100000000001</v>
      </c>
      <c r="J434" t="s">
        <v>133</v>
      </c>
    </row>
    <row r="435" spans="1:10" ht="15" x14ac:dyDescent="0.25">
      <c r="A435" s="26" t="s">
        <v>522</v>
      </c>
      <c r="B435">
        <v>79</v>
      </c>
      <c r="C435" t="s">
        <v>602</v>
      </c>
      <c r="D435" t="s">
        <v>148</v>
      </c>
      <c r="F435">
        <v>15</v>
      </c>
      <c r="G435" s="1">
        <v>50.433599999999998</v>
      </c>
      <c r="H435" s="1">
        <v>57.8947</v>
      </c>
      <c r="I435" s="1">
        <v>48.145000000000003</v>
      </c>
      <c r="J435" t="s">
        <v>133</v>
      </c>
    </row>
    <row r="436" spans="1:10" ht="15" x14ac:dyDescent="0.25">
      <c r="A436" s="26" t="s">
        <v>522</v>
      </c>
      <c r="B436">
        <v>80</v>
      </c>
      <c r="C436" t="s">
        <v>603</v>
      </c>
      <c r="D436" t="s">
        <v>53</v>
      </c>
      <c r="F436">
        <v>15</v>
      </c>
      <c r="G436" s="1">
        <v>49.955399999999997</v>
      </c>
      <c r="H436" s="1">
        <v>61.1111</v>
      </c>
      <c r="I436" s="1">
        <v>52.062399999999997</v>
      </c>
      <c r="J436" t="s">
        <v>126</v>
      </c>
    </row>
    <row r="437" spans="1:10" ht="15" x14ac:dyDescent="0.25">
      <c r="A437" s="26" t="s">
        <v>522</v>
      </c>
      <c r="B437">
        <v>81</v>
      </c>
      <c r="C437" t="s">
        <v>604</v>
      </c>
      <c r="D437" t="s">
        <v>904</v>
      </c>
      <c r="F437">
        <v>15</v>
      </c>
      <c r="G437" s="1">
        <v>48.6111</v>
      </c>
      <c r="H437" s="1">
        <v>61.403500000000001</v>
      </c>
      <c r="I437" s="1">
        <v>50.6845</v>
      </c>
      <c r="J437" t="s">
        <v>605</v>
      </c>
    </row>
    <row r="438" spans="1:10" ht="15" x14ac:dyDescent="0.25">
      <c r="A438" s="26" t="s">
        <v>522</v>
      </c>
      <c r="B438">
        <v>82</v>
      </c>
      <c r="C438" t="s">
        <v>606</v>
      </c>
      <c r="D438" t="s">
        <v>27</v>
      </c>
      <c r="F438">
        <v>15</v>
      </c>
      <c r="G438" s="1">
        <v>48.559699999999999</v>
      </c>
      <c r="H438" s="1">
        <v>54.545499999999997</v>
      </c>
      <c r="I438" s="1">
        <v>48.171900000000001</v>
      </c>
      <c r="J438" t="s">
        <v>133</v>
      </c>
    </row>
    <row r="439" spans="1:10" ht="15" x14ac:dyDescent="0.25">
      <c r="A439" s="26" t="s">
        <v>522</v>
      </c>
      <c r="B439">
        <v>83</v>
      </c>
      <c r="C439" t="s">
        <v>607</v>
      </c>
      <c r="D439" t="s">
        <v>24</v>
      </c>
      <c r="F439">
        <v>15</v>
      </c>
      <c r="G439" s="1">
        <v>46.8827</v>
      </c>
      <c r="H439" s="1">
        <v>45.833300000000001</v>
      </c>
      <c r="I439" s="1">
        <v>50.741500000000002</v>
      </c>
      <c r="J439" t="s">
        <v>133</v>
      </c>
    </row>
    <row r="440" spans="1:10" ht="15" x14ac:dyDescent="0.25">
      <c r="A440" s="26" t="s">
        <v>522</v>
      </c>
      <c r="B440">
        <v>84</v>
      </c>
      <c r="C440" t="s">
        <v>608</v>
      </c>
      <c r="D440" t="s">
        <v>56</v>
      </c>
      <c r="F440">
        <v>14</v>
      </c>
      <c r="G440" s="1">
        <v>57.366100000000003</v>
      </c>
      <c r="H440" s="1">
        <v>54.386000000000003</v>
      </c>
      <c r="I440" s="1">
        <v>53.058900000000001</v>
      </c>
      <c r="J440" t="s">
        <v>609</v>
      </c>
    </row>
    <row r="441" spans="1:10" ht="15" x14ac:dyDescent="0.25">
      <c r="A441" s="26" t="s">
        <v>522</v>
      </c>
      <c r="B441">
        <v>85</v>
      </c>
      <c r="C441" t="s">
        <v>610</v>
      </c>
      <c r="D441" t="s">
        <v>155</v>
      </c>
      <c r="F441">
        <v>14</v>
      </c>
      <c r="G441" s="1">
        <v>51.636899999999997</v>
      </c>
      <c r="H441" s="1">
        <v>55</v>
      </c>
      <c r="I441" s="1">
        <v>53.211399999999998</v>
      </c>
      <c r="J441" t="s">
        <v>609</v>
      </c>
    </row>
    <row r="442" spans="1:10" ht="15" x14ac:dyDescent="0.25">
      <c r="A442" s="26" t="s">
        <v>522</v>
      </c>
      <c r="B442">
        <v>86</v>
      </c>
      <c r="C442" t="s">
        <v>611</v>
      </c>
      <c r="D442" t="s">
        <v>612</v>
      </c>
      <c r="F442">
        <v>13</v>
      </c>
      <c r="G442" s="1">
        <v>58.631</v>
      </c>
      <c r="H442" s="1">
        <v>52.941200000000002</v>
      </c>
      <c r="I442" s="1">
        <v>54.843699999999998</v>
      </c>
      <c r="J442" t="s">
        <v>168</v>
      </c>
    </row>
    <row r="443" spans="1:10" ht="15" x14ac:dyDescent="0.25">
      <c r="A443" s="26" t="s">
        <v>522</v>
      </c>
      <c r="B443">
        <v>87</v>
      </c>
      <c r="C443" t="s">
        <v>613</v>
      </c>
      <c r="D443" t="s">
        <v>180</v>
      </c>
      <c r="F443">
        <v>13</v>
      </c>
      <c r="G443" s="1">
        <v>55.215400000000002</v>
      </c>
      <c r="H443" s="1">
        <v>56.666699999999999</v>
      </c>
      <c r="I443" s="1">
        <v>55.835599999999999</v>
      </c>
      <c r="J443" t="s">
        <v>164</v>
      </c>
    </row>
    <row r="444" spans="1:10" ht="15" x14ac:dyDescent="0.25">
      <c r="A444" s="26" t="s">
        <v>522</v>
      </c>
      <c r="B444">
        <v>88</v>
      </c>
      <c r="C444" t="s">
        <v>614</v>
      </c>
      <c r="D444" t="s">
        <v>46</v>
      </c>
      <c r="F444">
        <v>13</v>
      </c>
      <c r="G444" s="1">
        <v>54.563499999999998</v>
      </c>
      <c r="H444" s="1">
        <v>53.968299999999999</v>
      </c>
      <c r="I444" s="1">
        <v>53.707099999999997</v>
      </c>
      <c r="J444" t="s">
        <v>166</v>
      </c>
    </row>
    <row r="445" spans="1:10" ht="15" x14ac:dyDescent="0.25">
      <c r="A445" s="26" t="s">
        <v>522</v>
      </c>
      <c r="B445">
        <v>89</v>
      </c>
      <c r="C445" t="s">
        <v>615</v>
      </c>
      <c r="D445" t="s">
        <v>24</v>
      </c>
      <c r="F445">
        <v>13</v>
      </c>
      <c r="G445" s="1">
        <v>54.389899999999997</v>
      </c>
      <c r="H445" s="1">
        <v>49.206299999999999</v>
      </c>
      <c r="I445" s="1">
        <v>52.681600000000003</v>
      </c>
      <c r="J445" t="s">
        <v>168</v>
      </c>
    </row>
    <row r="446" spans="1:10" ht="15" x14ac:dyDescent="0.25">
      <c r="A446" s="26" t="s">
        <v>522</v>
      </c>
      <c r="B446">
        <v>90</v>
      </c>
      <c r="C446" t="s">
        <v>616</v>
      </c>
      <c r="D446" t="s">
        <v>173</v>
      </c>
      <c r="E446" t="s">
        <v>475</v>
      </c>
      <c r="F446">
        <v>13</v>
      </c>
      <c r="G446" s="1">
        <v>46.604900000000001</v>
      </c>
      <c r="H446" s="1">
        <v>52.381</v>
      </c>
      <c r="I446" s="1">
        <v>46.518000000000001</v>
      </c>
      <c r="J446" t="s">
        <v>166</v>
      </c>
    </row>
    <row r="447" spans="1:10" ht="15" x14ac:dyDescent="0.25">
      <c r="A447" s="26" t="s">
        <v>522</v>
      </c>
      <c r="B447">
        <v>91</v>
      </c>
      <c r="C447" t="s">
        <v>617</v>
      </c>
      <c r="D447" t="s">
        <v>173</v>
      </c>
      <c r="E447" t="s">
        <v>464</v>
      </c>
      <c r="F447">
        <v>13</v>
      </c>
      <c r="G447" s="1">
        <v>46.590200000000003</v>
      </c>
      <c r="H447" s="1">
        <v>45</v>
      </c>
      <c r="I447" s="1">
        <v>46.012900000000002</v>
      </c>
      <c r="J447" t="s">
        <v>166</v>
      </c>
    </row>
    <row r="448" spans="1:10" ht="15" x14ac:dyDescent="0.25">
      <c r="A448" s="26" t="s">
        <v>522</v>
      </c>
      <c r="B448">
        <v>92</v>
      </c>
      <c r="C448" t="s">
        <v>618</v>
      </c>
      <c r="D448" t="s">
        <v>48</v>
      </c>
      <c r="F448">
        <v>12</v>
      </c>
      <c r="G448" s="1">
        <v>70.408199999999994</v>
      </c>
      <c r="H448" s="1">
        <v>52.941200000000002</v>
      </c>
      <c r="I448" s="1">
        <v>62.262900000000002</v>
      </c>
      <c r="J448" t="s">
        <v>184</v>
      </c>
    </row>
    <row r="449" spans="1:10" ht="15" x14ac:dyDescent="0.25">
      <c r="A449" s="26" t="s">
        <v>522</v>
      </c>
      <c r="B449">
        <v>93</v>
      </c>
      <c r="C449" t="s">
        <v>619</v>
      </c>
      <c r="D449" t="s">
        <v>53</v>
      </c>
      <c r="F449">
        <v>12</v>
      </c>
      <c r="G449" s="1">
        <v>65</v>
      </c>
      <c r="H449" s="1">
        <v>58.823500000000003</v>
      </c>
      <c r="I449" s="1">
        <v>62.343600000000002</v>
      </c>
      <c r="J449" t="s">
        <v>181</v>
      </c>
    </row>
    <row r="450" spans="1:10" ht="15" x14ac:dyDescent="0.25">
      <c r="A450" s="26" t="s">
        <v>522</v>
      </c>
      <c r="B450">
        <v>94</v>
      </c>
      <c r="C450" t="s">
        <v>620</v>
      </c>
      <c r="D450" t="s">
        <v>24</v>
      </c>
      <c r="F450">
        <v>12</v>
      </c>
      <c r="G450" s="1">
        <v>63.537399999999998</v>
      </c>
      <c r="H450" s="1">
        <v>56.25</v>
      </c>
      <c r="I450" s="1">
        <v>58.219000000000001</v>
      </c>
      <c r="J450" t="s">
        <v>184</v>
      </c>
    </row>
    <row r="451" spans="1:10" ht="15" x14ac:dyDescent="0.25">
      <c r="A451" s="26" t="s">
        <v>522</v>
      </c>
      <c r="B451">
        <v>95</v>
      </c>
      <c r="C451" t="s">
        <v>621</v>
      </c>
      <c r="D451" t="s">
        <v>53</v>
      </c>
      <c r="F451">
        <v>12</v>
      </c>
      <c r="G451" s="1">
        <v>62.5595</v>
      </c>
      <c r="H451" s="1">
        <v>50</v>
      </c>
      <c r="I451" s="1">
        <v>60.770899999999997</v>
      </c>
      <c r="J451" t="s">
        <v>191</v>
      </c>
    </row>
    <row r="452" spans="1:10" ht="15" x14ac:dyDescent="0.25">
      <c r="A452" s="26" t="s">
        <v>522</v>
      </c>
      <c r="B452">
        <v>96</v>
      </c>
      <c r="C452" t="s">
        <v>622</v>
      </c>
      <c r="D452" t="s">
        <v>53</v>
      </c>
      <c r="F452">
        <v>12</v>
      </c>
      <c r="G452" s="1">
        <v>59.863900000000001</v>
      </c>
      <c r="H452" s="1">
        <v>56.25</v>
      </c>
      <c r="I452" s="1">
        <v>56.9161</v>
      </c>
      <c r="J452" t="s">
        <v>184</v>
      </c>
    </row>
    <row r="453" spans="1:10" ht="15" x14ac:dyDescent="0.25">
      <c r="A453" s="26" t="s">
        <v>522</v>
      </c>
      <c r="B453">
        <v>97</v>
      </c>
      <c r="C453" t="s">
        <v>623</v>
      </c>
      <c r="D453" t="s">
        <v>180</v>
      </c>
      <c r="F453">
        <v>12</v>
      </c>
      <c r="G453" s="1">
        <v>59.751600000000003</v>
      </c>
      <c r="H453" s="1">
        <v>40.909100000000002</v>
      </c>
      <c r="I453" s="1">
        <v>56.455800000000004</v>
      </c>
      <c r="J453" t="s">
        <v>186</v>
      </c>
    </row>
    <row r="454" spans="1:10" ht="15" x14ac:dyDescent="0.25">
      <c r="A454" s="26" t="s">
        <v>522</v>
      </c>
      <c r="B454">
        <v>98</v>
      </c>
      <c r="C454" t="s">
        <v>624</v>
      </c>
      <c r="D454" t="s">
        <v>27</v>
      </c>
      <c r="F454">
        <v>12</v>
      </c>
      <c r="G454" s="1">
        <v>58.843499999999999</v>
      </c>
      <c r="H454" s="1">
        <v>55.555599999999998</v>
      </c>
      <c r="I454" s="1">
        <v>55.246000000000002</v>
      </c>
      <c r="J454" t="s">
        <v>184</v>
      </c>
    </row>
    <row r="455" spans="1:10" ht="15" x14ac:dyDescent="0.25">
      <c r="A455" s="26" t="s">
        <v>522</v>
      </c>
      <c r="B455">
        <v>99</v>
      </c>
      <c r="C455" t="s">
        <v>625</v>
      </c>
      <c r="D455" t="s">
        <v>27</v>
      </c>
      <c r="F455">
        <v>12</v>
      </c>
      <c r="G455" s="1">
        <v>56.802700000000002</v>
      </c>
      <c r="H455" s="1">
        <v>53.333300000000001</v>
      </c>
      <c r="I455" s="1">
        <v>57.184600000000003</v>
      </c>
      <c r="J455" t="s">
        <v>184</v>
      </c>
    </row>
    <row r="456" spans="1:10" ht="15" x14ac:dyDescent="0.25">
      <c r="A456" s="26" t="s">
        <v>522</v>
      </c>
      <c r="B456">
        <v>100</v>
      </c>
      <c r="C456" t="s">
        <v>626</v>
      </c>
      <c r="D456" t="s">
        <v>173</v>
      </c>
      <c r="E456" t="s">
        <v>566</v>
      </c>
      <c r="F456">
        <v>12</v>
      </c>
      <c r="G456" s="1">
        <v>55.307499999999997</v>
      </c>
      <c r="H456" s="1">
        <v>50.793700000000001</v>
      </c>
      <c r="I456" s="1">
        <v>54.642299999999999</v>
      </c>
      <c r="J456" t="s">
        <v>627</v>
      </c>
    </row>
    <row r="457" spans="1:10" ht="15" x14ac:dyDescent="0.25">
      <c r="A457" s="26" t="s">
        <v>522</v>
      </c>
      <c r="B457">
        <v>101</v>
      </c>
      <c r="C457" t="s">
        <v>628</v>
      </c>
      <c r="D457" t="s">
        <v>56</v>
      </c>
      <c r="F457">
        <v>12</v>
      </c>
      <c r="G457" s="1">
        <v>53.854199999999999</v>
      </c>
      <c r="H457" s="1">
        <v>52.941200000000002</v>
      </c>
      <c r="I457" s="1">
        <v>53.069899999999997</v>
      </c>
      <c r="J457" t="s">
        <v>191</v>
      </c>
    </row>
    <row r="458" spans="1:10" ht="15" x14ac:dyDescent="0.25">
      <c r="A458" s="26" t="s">
        <v>522</v>
      </c>
      <c r="B458">
        <v>102</v>
      </c>
      <c r="C458" t="s">
        <v>629</v>
      </c>
      <c r="D458" t="s">
        <v>214</v>
      </c>
      <c r="E458" t="s">
        <v>215</v>
      </c>
      <c r="F458">
        <v>12</v>
      </c>
      <c r="G458" s="1">
        <v>53.273800000000001</v>
      </c>
      <c r="H458" s="1">
        <v>47.058799999999998</v>
      </c>
      <c r="I458" s="1">
        <v>53.346600000000002</v>
      </c>
      <c r="J458" t="s">
        <v>191</v>
      </c>
    </row>
    <row r="459" spans="1:10" ht="15" x14ac:dyDescent="0.25">
      <c r="A459" s="26" t="s">
        <v>522</v>
      </c>
      <c r="B459">
        <v>103</v>
      </c>
      <c r="C459" t="s">
        <v>630</v>
      </c>
      <c r="D459" t="s">
        <v>46</v>
      </c>
      <c r="F459">
        <v>12</v>
      </c>
      <c r="G459" s="1">
        <v>52.925199999999997</v>
      </c>
      <c r="H459" s="1">
        <v>55.555599999999998</v>
      </c>
      <c r="I459" s="1">
        <v>50.967100000000002</v>
      </c>
      <c r="J459" t="s">
        <v>184</v>
      </c>
    </row>
    <row r="460" spans="1:10" ht="15" x14ac:dyDescent="0.25">
      <c r="A460" s="26" t="s">
        <v>522</v>
      </c>
      <c r="B460">
        <v>104</v>
      </c>
      <c r="C460" t="s">
        <v>631</v>
      </c>
      <c r="D460" t="s">
        <v>904</v>
      </c>
      <c r="F460">
        <v>12</v>
      </c>
      <c r="G460" s="1">
        <v>51.6327</v>
      </c>
      <c r="H460" s="1">
        <v>53.333300000000001</v>
      </c>
      <c r="I460" s="1">
        <v>51.984999999999999</v>
      </c>
      <c r="J460" t="s">
        <v>184</v>
      </c>
    </row>
    <row r="461" spans="1:10" ht="15" x14ac:dyDescent="0.25">
      <c r="A461" s="26" t="s">
        <v>522</v>
      </c>
      <c r="B461">
        <v>105</v>
      </c>
      <c r="C461" t="s">
        <v>632</v>
      </c>
      <c r="D461" t="s">
        <v>48</v>
      </c>
      <c r="F461">
        <v>12</v>
      </c>
      <c r="G461" s="1">
        <v>50.833300000000001</v>
      </c>
      <c r="H461" s="1">
        <v>57.8947</v>
      </c>
      <c r="I461" s="1">
        <v>49.646099999999997</v>
      </c>
      <c r="J461" t="s">
        <v>191</v>
      </c>
    </row>
    <row r="462" spans="1:10" ht="15" x14ac:dyDescent="0.25">
      <c r="A462" s="26" t="s">
        <v>522</v>
      </c>
      <c r="B462">
        <v>106</v>
      </c>
      <c r="C462" t="s">
        <v>633</v>
      </c>
      <c r="D462" t="s">
        <v>148</v>
      </c>
      <c r="F462">
        <v>12</v>
      </c>
      <c r="G462" s="1">
        <v>50.7483</v>
      </c>
      <c r="H462" s="1">
        <v>47.058799999999998</v>
      </c>
      <c r="I462" s="1">
        <v>50.732799999999997</v>
      </c>
      <c r="J462" t="s">
        <v>184</v>
      </c>
    </row>
    <row r="463" spans="1:10" ht="15" x14ac:dyDescent="0.25">
      <c r="A463" s="26" t="s">
        <v>522</v>
      </c>
      <c r="B463">
        <v>107</v>
      </c>
      <c r="C463" t="s">
        <v>634</v>
      </c>
      <c r="D463" t="s">
        <v>129</v>
      </c>
      <c r="F463">
        <v>12</v>
      </c>
      <c r="G463" s="1">
        <v>50.357100000000003</v>
      </c>
      <c r="H463" s="1">
        <v>50</v>
      </c>
      <c r="I463" s="1">
        <v>47.905299999999997</v>
      </c>
      <c r="J463" t="s">
        <v>191</v>
      </c>
    </row>
    <row r="464" spans="1:10" ht="15" x14ac:dyDescent="0.25">
      <c r="A464" s="26" t="s">
        <v>522</v>
      </c>
      <c r="B464">
        <v>108</v>
      </c>
      <c r="C464" t="s">
        <v>635</v>
      </c>
      <c r="D464" t="s">
        <v>58</v>
      </c>
      <c r="F464">
        <v>12</v>
      </c>
      <c r="G464" s="1">
        <v>50</v>
      </c>
      <c r="H464" s="1">
        <v>47.368400000000001</v>
      </c>
      <c r="I464" s="1">
        <v>46.569299999999998</v>
      </c>
      <c r="J464" t="s">
        <v>191</v>
      </c>
    </row>
    <row r="465" spans="1:10" ht="15" x14ac:dyDescent="0.25">
      <c r="A465" s="26" t="s">
        <v>522</v>
      </c>
      <c r="B465">
        <v>109</v>
      </c>
      <c r="C465" t="s">
        <v>636</v>
      </c>
      <c r="D465" t="s">
        <v>46</v>
      </c>
      <c r="F465">
        <v>12</v>
      </c>
      <c r="G465" s="1">
        <v>49.932000000000002</v>
      </c>
      <c r="H465" s="1">
        <v>62.5</v>
      </c>
      <c r="I465" s="1">
        <v>49.525799999999997</v>
      </c>
      <c r="J465" t="s">
        <v>184</v>
      </c>
    </row>
    <row r="466" spans="1:10" ht="15" x14ac:dyDescent="0.25">
      <c r="A466" s="26" t="s">
        <v>522</v>
      </c>
      <c r="B466">
        <v>110</v>
      </c>
      <c r="C466" t="s">
        <v>637</v>
      </c>
      <c r="D466" t="s">
        <v>638</v>
      </c>
      <c r="F466">
        <v>12</v>
      </c>
      <c r="G466" s="1">
        <v>49.932000000000002</v>
      </c>
      <c r="H466" s="1">
        <v>50</v>
      </c>
      <c r="I466" s="1">
        <v>50.566899999999997</v>
      </c>
      <c r="J466" t="s">
        <v>184</v>
      </c>
    </row>
    <row r="467" spans="1:10" ht="15" x14ac:dyDescent="0.25">
      <c r="A467" s="26" t="s">
        <v>522</v>
      </c>
      <c r="B467">
        <v>111</v>
      </c>
      <c r="C467" t="s">
        <v>639</v>
      </c>
      <c r="D467" t="s">
        <v>640</v>
      </c>
      <c r="F467">
        <v>12</v>
      </c>
      <c r="G467" s="1">
        <v>49.932000000000002</v>
      </c>
      <c r="H467" s="1">
        <v>47.058799999999998</v>
      </c>
      <c r="I467" s="1">
        <v>50.685200000000002</v>
      </c>
      <c r="J467" t="s">
        <v>184</v>
      </c>
    </row>
    <row r="468" spans="1:10" ht="15" x14ac:dyDescent="0.25">
      <c r="A468" s="26" t="s">
        <v>522</v>
      </c>
      <c r="B468">
        <v>112</v>
      </c>
      <c r="C468" t="s">
        <v>292</v>
      </c>
      <c r="D468" t="s">
        <v>41</v>
      </c>
      <c r="E468" t="s">
        <v>302</v>
      </c>
      <c r="F468">
        <v>12</v>
      </c>
      <c r="G468" s="1">
        <v>49.523800000000001</v>
      </c>
      <c r="H468" s="1">
        <v>58.823500000000003</v>
      </c>
      <c r="I468" s="1">
        <v>48.412700000000001</v>
      </c>
      <c r="J468" t="s">
        <v>184</v>
      </c>
    </row>
    <row r="469" spans="1:10" ht="15" x14ac:dyDescent="0.25">
      <c r="A469" s="26" t="s">
        <v>522</v>
      </c>
      <c r="B469">
        <v>113</v>
      </c>
      <c r="C469" t="s">
        <v>641</v>
      </c>
      <c r="D469" t="s">
        <v>27</v>
      </c>
      <c r="F469">
        <v>12</v>
      </c>
      <c r="G469" s="1">
        <v>49.319699999999997</v>
      </c>
      <c r="H469" s="1">
        <v>58.823500000000003</v>
      </c>
      <c r="I469" s="1">
        <v>50.551499999999997</v>
      </c>
      <c r="J469" t="s">
        <v>184</v>
      </c>
    </row>
    <row r="470" spans="1:10" ht="15" x14ac:dyDescent="0.25">
      <c r="A470" s="26" t="s">
        <v>522</v>
      </c>
      <c r="B470">
        <v>114</v>
      </c>
      <c r="C470" t="s">
        <v>642</v>
      </c>
      <c r="D470" t="s">
        <v>46</v>
      </c>
      <c r="F470">
        <v>12</v>
      </c>
      <c r="G470" s="1">
        <v>48.958300000000001</v>
      </c>
      <c r="H470" s="1">
        <v>50</v>
      </c>
      <c r="I470" s="1">
        <v>47.430199999999999</v>
      </c>
      <c r="J470" t="s">
        <v>191</v>
      </c>
    </row>
    <row r="471" spans="1:10" ht="15" x14ac:dyDescent="0.25">
      <c r="A471" s="26" t="s">
        <v>522</v>
      </c>
      <c r="B471">
        <v>115</v>
      </c>
      <c r="C471" t="s">
        <v>643</v>
      </c>
      <c r="D471" t="s">
        <v>74</v>
      </c>
      <c r="F471">
        <v>12</v>
      </c>
      <c r="G471" s="1">
        <v>48.3185</v>
      </c>
      <c r="H471" s="1">
        <v>52.631599999999999</v>
      </c>
      <c r="I471" s="1">
        <v>49.293500000000002</v>
      </c>
      <c r="J471" t="s">
        <v>627</v>
      </c>
    </row>
    <row r="472" spans="1:10" ht="15" x14ac:dyDescent="0.25">
      <c r="A472" s="26" t="s">
        <v>522</v>
      </c>
      <c r="B472">
        <v>116</v>
      </c>
      <c r="C472" t="s">
        <v>644</v>
      </c>
      <c r="D472" t="s">
        <v>36</v>
      </c>
      <c r="F472">
        <v>12</v>
      </c>
      <c r="G472" s="1">
        <v>45.9375</v>
      </c>
      <c r="H472" s="1">
        <v>50</v>
      </c>
      <c r="I472" s="1">
        <v>45.916899999999998</v>
      </c>
      <c r="J472" t="s">
        <v>191</v>
      </c>
    </row>
    <row r="473" spans="1:10" ht="15" x14ac:dyDescent="0.25">
      <c r="A473" s="26" t="s">
        <v>522</v>
      </c>
      <c r="B473">
        <v>117</v>
      </c>
      <c r="C473" t="s">
        <v>645</v>
      </c>
      <c r="D473" t="s">
        <v>53</v>
      </c>
      <c r="F473">
        <v>12</v>
      </c>
      <c r="G473" s="1">
        <v>45.510199999999998</v>
      </c>
      <c r="H473" s="1">
        <v>52.631599999999999</v>
      </c>
      <c r="I473" s="1">
        <v>46.755099999999999</v>
      </c>
      <c r="J473" t="s">
        <v>184</v>
      </c>
    </row>
    <row r="474" spans="1:10" ht="15" x14ac:dyDescent="0.25">
      <c r="A474" s="26" t="s">
        <v>522</v>
      </c>
      <c r="B474">
        <v>118</v>
      </c>
      <c r="C474" t="s">
        <v>646</v>
      </c>
      <c r="D474" t="s">
        <v>640</v>
      </c>
      <c r="F474">
        <v>12</v>
      </c>
      <c r="G474" s="1">
        <v>45.461300000000001</v>
      </c>
      <c r="H474" s="1">
        <v>50</v>
      </c>
      <c r="I474" s="1">
        <v>46.207500000000003</v>
      </c>
      <c r="J474" t="s">
        <v>191</v>
      </c>
    </row>
    <row r="475" spans="1:10" ht="15" x14ac:dyDescent="0.25">
      <c r="A475" s="26" t="s">
        <v>522</v>
      </c>
      <c r="B475">
        <v>119</v>
      </c>
      <c r="C475" t="s">
        <v>647</v>
      </c>
      <c r="D475" t="s">
        <v>904</v>
      </c>
      <c r="F475">
        <v>12</v>
      </c>
      <c r="G475" s="1">
        <v>45.253</v>
      </c>
      <c r="H475" s="1">
        <v>50</v>
      </c>
      <c r="I475" s="1">
        <v>46.888599999999997</v>
      </c>
      <c r="J475" t="s">
        <v>191</v>
      </c>
    </row>
    <row r="476" spans="1:10" ht="15" x14ac:dyDescent="0.25">
      <c r="A476" s="26" t="s">
        <v>522</v>
      </c>
      <c r="B476">
        <v>120</v>
      </c>
      <c r="C476" t="s">
        <v>648</v>
      </c>
      <c r="D476" t="s">
        <v>58</v>
      </c>
      <c r="F476">
        <v>12</v>
      </c>
      <c r="G476" s="1">
        <v>44.475299999999997</v>
      </c>
      <c r="H476" s="1">
        <v>50</v>
      </c>
      <c r="I476" s="1">
        <v>46.335599999999999</v>
      </c>
      <c r="J476" t="s">
        <v>186</v>
      </c>
    </row>
    <row r="477" spans="1:10" ht="15" x14ac:dyDescent="0.25">
      <c r="A477" s="26" t="s">
        <v>522</v>
      </c>
      <c r="B477">
        <v>121</v>
      </c>
      <c r="C477" t="s">
        <v>649</v>
      </c>
      <c r="D477" t="s">
        <v>98</v>
      </c>
      <c r="F477">
        <v>12</v>
      </c>
      <c r="G477" s="1">
        <v>43.650799999999997</v>
      </c>
      <c r="H477" s="1">
        <v>54.545499999999997</v>
      </c>
      <c r="I477" s="1">
        <v>43.316400000000002</v>
      </c>
      <c r="J477" t="s">
        <v>186</v>
      </c>
    </row>
    <row r="478" spans="1:10" ht="15" x14ac:dyDescent="0.25">
      <c r="A478" s="26" t="s">
        <v>522</v>
      </c>
      <c r="B478">
        <v>122</v>
      </c>
      <c r="C478" t="s">
        <v>650</v>
      </c>
      <c r="D478" t="s">
        <v>46</v>
      </c>
      <c r="F478">
        <v>12</v>
      </c>
      <c r="G478" s="1">
        <v>42.176900000000003</v>
      </c>
      <c r="H478" s="1">
        <v>47.058799999999998</v>
      </c>
      <c r="I478" s="1">
        <v>45.338099999999997</v>
      </c>
      <c r="J478" t="s">
        <v>184</v>
      </c>
    </row>
    <row r="479" spans="1:10" ht="15" x14ac:dyDescent="0.25">
      <c r="A479" s="26" t="s">
        <v>522</v>
      </c>
      <c r="B479">
        <v>123</v>
      </c>
      <c r="C479" t="s">
        <v>651</v>
      </c>
      <c r="D479" t="s">
        <v>652</v>
      </c>
      <c r="F479">
        <v>12</v>
      </c>
      <c r="G479" s="1">
        <v>41.018500000000003</v>
      </c>
      <c r="H479" s="1">
        <v>44</v>
      </c>
      <c r="I479" s="1">
        <v>46.499400000000001</v>
      </c>
      <c r="J479" t="s">
        <v>653</v>
      </c>
    </row>
    <row r="480" spans="1:10" ht="15" x14ac:dyDescent="0.25">
      <c r="A480" s="26" t="s">
        <v>522</v>
      </c>
      <c r="B480">
        <v>124</v>
      </c>
      <c r="C480" t="s">
        <v>654</v>
      </c>
      <c r="D480" t="s">
        <v>148</v>
      </c>
      <c r="E480" t="s">
        <v>588</v>
      </c>
      <c r="F480">
        <v>12</v>
      </c>
      <c r="G480" s="1">
        <v>40.416699999999999</v>
      </c>
      <c r="H480" s="1">
        <v>50</v>
      </c>
      <c r="I480" s="1">
        <v>42.703800000000001</v>
      </c>
      <c r="J480" t="s">
        <v>229</v>
      </c>
    </row>
    <row r="481" spans="1:10" ht="15" x14ac:dyDescent="0.25">
      <c r="A481" s="26" t="s">
        <v>522</v>
      </c>
      <c r="B481">
        <v>125</v>
      </c>
      <c r="C481" t="s">
        <v>655</v>
      </c>
      <c r="D481" t="s">
        <v>463</v>
      </c>
      <c r="E481" t="s">
        <v>464</v>
      </c>
      <c r="F481">
        <v>11</v>
      </c>
      <c r="G481" s="1">
        <v>61.496600000000001</v>
      </c>
      <c r="H481" s="1">
        <v>52.083300000000001</v>
      </c>
      <c r="I481" s="1">
        <v>59.3752</v>
      </c>
      <c r="J481" t="s">
        <v>656</v>
      </c>
    </row>
    <row r="482" spans="1:10" ht="15" x14ac:dyDescent="0.25">
      <c r="A482" s="26" t="s">
        <v>522</v>
      </c>
      <c r="B482">
        <v>126</v>
      </c>
      <c r="C482" t="s">
        <v>657</v>
      </c>
      <c r="D482" t="s">
        <v>904</v>
      </c>
      <c r="F482">
        <v>11</v>
      </c>
      <c r="G482" s="1">
        <v>59.183700000000002</v>
      </c>
      <c r="H482" s="1">
        <v>53.703699999999998</v>
      </c>
      <c r="I482" s="1">
        <v>55.007100000000001</v>
      </c>
      <c r="J482" t="s">
        <v>656</v>
      </c>
    </row>
    <row r="483" spans="1:10" ht="15" x14ac:dyDescent="0.25">
      <c r="A483" s="26" t="s">
        <v>522</v>
      </c>
      <c r="B483">
        <v>127</v>
      </c>
      <c r="C483" t="s">
        <v>658</v>
      </c>
      <c r="D483" t="s">
        <v>24</v>
      </c>
      <c r="F483">
        <v>11</v>
      </c>
      <c r="G483" s="1">
        <v>57.936500000000002</v>
      </c>
      <c r="H483" s="1">
        <v>54.166699999999999</v>
      </c>
      <c r="I483" s="1">
        <v>57.736600000000003</v>
      </c>
      <c r="J483" t="s">
        <v>656</v>
      </c>
    </row>
    <row r="484" spans="1:10" ht="15" x14ac:dyDescent="0.25">
      <c r="A484" s="26" t="s">
        <v>522</v>
      </c>
      <c r="B484">
        <v>128</v>
      </c>
      <c r="C484" t="s">
        <v>659</v>
      </c>
      <c r="D484" t="s">
        <v>24</v>
      </c>
      <c r="F484">
        <v>11</v>
      </c>
      <c r="G484" s="1">
        <v>56.122399999999999</v>
      </c>
      <c r="H484" s="1">
        <v>49.122799999999998</v>
      </c>
      <c r="I484" s="1">
        <v>53.618499999999997</v>
      </c>
      <c r="J484" t="s">
        <v>656</v>
      </c>
    </row>
    <row r="485" spans="1:10" ht="15" x14ac:dyDescent="0.25">
      <c r="A485" s="26" t="s">
        <v>522</v>
      </c>
      <c r="B485">
        <v>129</v>
      </c>
      <c r="C485" t="s">
        <v>660</v>
      </c>
      <c r="D485" t="s">
        <v>74</v>
      </c>
      <c r="F485">
        <v>11</v>
      </c>
      <c r="G485" s="1">
        <v>55.101999999999997</v>
      </c>
      <c r="H485" s="1">
        <v>58.333300000000001</v>
      </c>
      <c r="I485" s="1">
        <v>48.8949</v>
      </c>
      <c r="J485" t="s">
        <v>656</v>
      </c>
    </row>
    <row r="486" spans="1:10" ht="15" x14ac:dyDescent="0.25">
      <c r="A486" s="26" t="s">
        <v>522</v>
      </c>
      <c r="B486">
        <v>130</v>
      </c>
      <c r="C486" t="s">
        <v>661</v>
      </c>
      <c r="D486" t="s">
        <v>904</v>
      </c>
      <c r="F486">
        <v>11</v>
      </c>
      <c r="G486" s="1">
        <v>52.040799999999997</v>
      </c>
      <c r="H486" s="1">
        <v>60.784300000000002</v>
      </c>
      <c r="I486" s="1">
        <v>50.692900000000002</v>
      </c>
      <c r="J486" t="s">
        <v>656</v>
      </c>
    </row>
    <row r="487" spans="1:10" ht="15" x14ac:dyDescent="0.25">
      <c r="A487" s="26" t="s">
        <v>522</v>
      </c>
      <c r="B487">
        <v>131</v>
      </c>
      <c r="C487" t="s">
        <v>662</v>
      </c>
      <c r="D487" t="s">
        <v>177</v>
      </c>
      <c r="F487">
        <v>10</v>
      </c>
      <c r="G487" s="1">
        <v>56.122399999999999</v>
      </c>
      <c r="H487" s="1">
        <v>47.058799999999998</v>
      </c>
      <c r="I487" s="1">
        <v>57.134300000000003</v>
      </c>
      <c r="J487" t="s">
        <v>663</v>
      </c>
    </row>
    <row r="488" spans="1:10" ht="15" x14ac:dyDescent="0.25">
      <c r="A488" s="26" t="s">
        <v>522</v>
      </c>
      <c r="B488">
        <v>132</v>
      </c>
      <c r="C488" t="s">
        <v>664</v>
      </c>
      <c r="D488" t="s">
        <v>46</v>
      </c>
      <c r="F488">
        <v>10</v>
      </c>
      <c r="G488" s="1">
        <v>50.453499999999998</v>
      </c>
      <c r="H488" s="1">
        <v>49.019599999999997</v>
      </c>
      <c r="I488" s="1">
        <v>51.798099999999998</v>
      </c>
      <c r="J488" t="s">
        <v>663</v>
      </c>
    </row>
    <row r="489" spans="1:10" ht="15" x14ac:dyDescent="0.25">
      <c r="A489" s="26" t="s">
        <v>522</v>
      </c>
      <c r="B489">
        <v>133</v>
      </c>
      <c r="C489" t="s">
        <v>665</v>
      </c>
      <c r="D489" t="s">
        <v>46</v>
      </c>
      <c r="F489">
        <v>10</v>
      </c>
      <c r="G489" s="1">
        <v>50.185200000000002</v>
      </c>
      <c r="H489" s="1">
        <v>57.142899999999997</v>
      </c>
      <c r="I489" s="1">
        <v>51.122799999999998</v>
      </c>
      <c r="J489" t="s">
        <v>232</v>
      </c>
    </row>
    <row r="490" spans="1:10" ht="15" x14ac:dyDescent="0.25">
      <c r="A490" s="26" t="s">
        <v>522</v>
      </c>
      <c r="B490">
        <v>134</v>
      </c>
      <c r="C490" t="s">
        <v>666</v>
      </c>
      <c r="D490" t="s">
        <v>24</v>
      </c>
      <c r="F490">
        <v>10</v>
      </c>
      <c r="G490" s="1">
        <v>49.074100000000001</v>
      </c>
      <c r="H490" s="1">
        <v>58.333300000000001</v>
      </c>
      <c r="I490" s="1">
        <v>47.862699999999997</v>
      </c>
      <c r="J490" t="s">
        <v>232</v>
      </c>
    </row>
    <row r="491" spans="1:10" ht="15" x14ac:dyDescent="0.25">
      <c r="A491" s="26" t="s">
        <v>522</v>
      </c>
      <c r="B491">
        <v>135</v>
      </c>
      <c r="C491" t="s">
        <v>667</v>
      </c>
      <c r="D491" t="s">
        <v>24</v>
      </c>
      <c r="F491">
        <v>10</v>
      </c>
      <c r="G491" s="1">
        <v>48.518500000000003</v>
      </c>
      <c r="H491" s="1">
        <v>62.222200000000001</v>
      </c>
      <c r="I491" s="1">
        <v>44.914700000000003</v>
      </c>
      <c r="J491" t="s">
        <v>232</v>
      </c>
    </row>
    <row r="492" spans="1:10" ht="15" x14ac:dyDescent="0.25">
      <c r="A492" s="26" t="s">
        <v>522</v>
      </c>
      <c r="B492">
        <v>136</v>
      </c>
      <c r="C492" t="s">
        <v>668</v>
      </c>
      <c r="D492" t="s">
        <v>53</v>
      </c>
      <c r="F492">
        <v>10</v>
      </c>
      <c r="G492" s="1">
        <v>43.209899999999998</v>
      </c>
      <c r="H492" s="1">
        <v>42.1053</v>
      </c>
      <c r="I492" s="1">
        <v>44.226399999999998</v>
      </c>
      <c r="J492" t="s">
        <v>234</v>
      </c>
    </row>
    <row r="493" spans="1:10" ht="15" x14ac:dyDescent="0.25">
      <c r="A493" s="26" t="s">
        <v>522</v>
      </c>
      <c r="B493">
        <v>137</v>
      </c>
      <c r="C493" t="s">
        <v>669</v>
      </c>
      <c r="D493" t="s">
        <v>228</v>
      </c>
      <c r="F493">
        <v>9</v>
      </c>
      <c r="G493" s="1">
        <v>74</v>
      </c>
      <c r="H493" s="1">
        <v>58.333300000000001</v>
      </c>
      <c r="I493" s="1">
        <v>68.575800000000001</v>
      </c>
      <c r="J493" t="s">
        <v>243</v>
      </c>
    </row>
    <row r="494" spans="1:10" ht="15" x14ac:dyDescent="0.25">
      <c r="A494" s="26" t="s">
        <v>522</v>
      </c>
      <c r="B494">
        <v>138</v>
      </c>
      <c r="C494" t="s">
        <v>670</v>
      </c>
      <c r="D494" t="s">
        <v>46</v>
      </c>
      <c r="F494">
        <v>9</v>
      </c>
      <c r="G494" s="1">
        <v>64.814800000000005</v>
      </c>
      <c r="H494" s="1">
        <v>50</v>
      </c>
      <c r="I494" s="1">
        <v>54.511200000000002</v>
      </c>
      <c r="J494" t="s">
        <v>246</v>
      </c>
    </row>
    <row r="495" spans="1:10" ht="15" x14ac:dyDescent="0.25">
      <c r="A495" s="26" t="s">
        <v>522</v>
      </c>
      <c r="B495">
        <v>139</v>
      </c>
      <c r="C495" t="s">
        <v>671</v>
      </c>
      <c r="D495" t="s">
        <v>148</v>
      </c>
      <c r="F495">
        <v>9</v>
      </c>
      <c r="G495" s="1">
        <v>64</v>
      </c>
      <c r="H495" s="1">
        <v>63.636400000000002</v>
      </c>
      <c r="I495" s="1">
        <v>56.523800000000001</v>
      </c>
      <c r="J495" t="s">
        <v>243</v>
      </c>
    </row>
    <row r="496" spans="1:10" ht="15" x14ac:dyDescent="0.25">
      <c r="A496" s="26" t="s">
        <v>522</v>
      </c>
      <c r="B496">
        <v>140</v>
      </c>
      <c r="C496" t="s">
        <v>672</v>
      </c>
      <c r="D496" t="s">
        <v>27</v>
      </c>
      <c r="F496">
        <v>9</v>
      </c>
      <c r="G496" s="1">
        <v>63.945599999999999</v>
      </c>
      <c r="H496" s="1">
        <v>41.176499999999997</v>
      </c>
      <c r="I496" s="1">
        <v>58.4617</v>
      </c>
      <c r="J496" t="s">
        <v>250</v>
      </c>
    </row>
    <row r="497" spans="1:10" ht="15" x14ac:dyDescent="0.25">
      <c r="A497" s="26" t="s">
        <v>522</v>
      </c>
      <c r="B497">
        <v>141</v>
      </c>
      <c r="C497" t="s">
        <v>673</v>
      </c>
      <c r="D497" t="s">
        <v>48</v>
      </c>
      <c r="F497">
        <v>9</v>
      </c>
      <c r="G497" s="1">
        <v>62.666699999999999</v>
      </c>
      <c r="H497" s="1">
        <v>60</v>
      </c>
      <c r="I497" s="1">
        <v>61</v>
      </c>
      <c r="J497" t="s">
        <v>243</v>
      </c>
    </row>
    <row r="498" spans="1:10" ht="15" x14ac:dyDescent="0.25">
      <c r="A498" s="26" t="s">
        <v>522</v>
      </c>
      <c r="B498">
        <v>142</v>
      </c>
      <c r="C498" t="s">
        <v>674</v>
      </c>
      <c r="D498" t="s">
        <v>24</v>
      </c>
      <c r="F498">
        <v>9</v>
      </c>
      <c r="G498" s="1">
        <v>62.666699999999999</v>
      </c>
      <c r="H498" s="1">
        <v>53.846200000000003</v>
      </c>
      <c r="I498" s="1">
        <v>60.540799999999997</v>
      </c>
      <c r="J498" t="s">
        <v>243</v>
      </c>
    </row>
    <row r="499" spans="1:10" ht="15" x14ac:dyDescent="0.25">
      <c r="A499" s="26" t="s">
        <v>522</v>
      </c>
      <c r="B499">
        <v>143</v>
      </c>
      <c r="C499" t="s">
        <v>675</v>
      </c>
      <c r="D499" t="s">
        <v>676</v>
      </c>
      <c r="F499">
        <v>9</v>
      </c>
      <c r="G499" s="1">
        <v>62.666699999999999</v>
      </c>
      <c r="H499" s="1">
        <v>50</v>
      </c>
      <c r="I499" s="1">
        <v>60.692300000000003</v>
      </c>
      <c r="J499" t="s">
        <v>243</v>
      </c>
    </row>
    <row r="500" spans="1:10" ht="15" x14ac:dyDescent="0.25">
      <c r="A500" s="26" t="s">
        <v>522</v>
      </c>
      <c r="B500">
        <v>144</v>
      </c>
      <c r="C500" t="s">
        <v>677</v>
      </c>
      <c r="D500" t="s">
        <v>155</v>
      </c>
      <c r="F500">
        <v>9</v>
      </c>
      <c r="G500" s="1">
        <v>62.222200000000001</v>
      </c>
      <c r="H500" s="1">
        <v>50</v>
      </c>
      <c r="I500" s="1">
        <v>58.706099999999999</v>
      </c>
      <c r="J500" t="s">
        <v>246</v>
      </c>
    </row>
    <row r="501" spans="1:10" ht="15" x14ac:dyDescent="0.25">
      <c r="A501" s="26" t="s">
        <v>522</v>
      </c>
      <c r="B501">
        <v>145</v>
      </c>
      <c r="C501" t="s">
        <v>678</v>
      </c>
      <c r="D501" t="s">
        <v>24</v>
      </c>
      <c r="F501">
        <v>9</v>
      </c>
      <c r="G501" s="1">
        <v>61.333300000000001</v>
      </c>
      <c r="H501" s="1">
        <v>54.545499999999997</v>
      </c>
      <c r="I501" s="1">
        <v>58.116900000000001</v>
      </c>
      <c r="J501" t="s">
        <v>243</v>
      </c>
    </row>
    <row r="502" spans="1:10" ht="15" x14ac:dyDescent="0.25">
      <c r="A502" s="26" t="s">
        <v>522</v>
      </c>
      <c r="B502">
        <v>146</v>
      </c>
      <c r="C502" t="s">
        <v>679</v>
      </c>
      <c r="D502" t="s">
        <v>273</v>
      </c>
      <c r="F502">
        <v>9</v>
      </c>
      <c r="G502" s="1">
        <v>61.1111</v>
      </c>
      <c r="H502" s="1">
        <v>53.846200000000003</v>
      </c>
      <c r="I502" s="1">
        <v>54.248399999999997</v>
      </c>
      <c r="J502" t="s">
        <v>246</v>
      </c>
    </row>
    <row r="503" spans="1:10" ht="15" x14ac:dyDescent="0.25">
      <c r="A503" s="26" t="s">
        <v>522</v>
      </c>
      <c r="B503">
        <v>147</v>
      </c>
      <c r="C503" t="s">
        <v>680</v>
      </c>
      <c r="D503" t="s">
        <v>24</v>
      </c>
      <c r="F503">
        <v>9</v>
      </c>
      <c r="G503" s="1">
        <v>59.444400000000002</v>
      </c>
      <c r="H503" s="1">
        <v>46.666699999999999</v>
      </c>
      <c r="I503" s="1">
        <v>54.609000000000002</v>
      </c>
      <c r="J503" t="s">
        <v>246</v>
      </c>
    </row>
    <row r="504" spans="1:10" ht="15" x14ac:dyDescent="0.25">
      <c r="A504" s="26" t="s">
        <v>522</v>
      </c>
      <c r="B504">
        <v>148</v>
      </c>
      <c r="C504" t="s">
        <v>681</v>
      </c>
      <c r="D504" t="s">
        <v>180</v>
      </c>
      <c r="F504">
        <v>9</v>
      </c>
      <c r="G504" s="1">
        <v>58.333300000000001</v>
      </c>
      <c r="H504" s="1">
        <v>50</v>
      </c>
      <c r="I504" s="1">
        <v>54.359000000000002</v>
      </c>
      <c r="J504" t="s">
        <v>246</v>
      </c>
    </row>
    <row r="505" spans="1:10" ht="15" x14ac:dyDescent="0.25">
      <c r="A505" s="26" t="s">
        <v>522</v>
      </c>
      <c r="B505">
        <v>149</v>
      </c>
      <c r="C505" t="s">
        <v>682</v>
      </c>
      <c r="D505" t="s">
        <v>60</v>
      </c>
      <c r="F505">
        <v>9</v>
      </c>
      <c r="G505" s="1">
        <v>56.666699999999999</v>
      </c>
      <c r="H505" s="1">
        <v>53.333300000000001</v>
      </c>
      <c r="I505" s="1">
        <v>54.847900000000003</v>
      </c>
      <c r="J505" t="s">
        <v>246</v>
      </c>
    </row>
    <row r="506" spans="1:10" ht="15" x14ac:dyDescent="0.25">
      <c r="A506" s="26" t="s">
        <v>522</v>
      </c>
      <c r="B506">
        <v>150</v>
      </c>
      <c r="C506" t="s">
        <v>683</v>
      </c>
      <c r="D506" t="s">
        <v>98</v>
      </c>
      <c r="F506">
        <v>9</v>
      </c>
      <c r="G506" s="1">
        <v>56.666699999999999</v>
      </c>
      <c r="H506" s="1">
        <v>50</v>
      </c>
      <c r="I506" s="1">
        <v>53.610599999999998</v>
      </c>
      <c r="J506" t="s">
        <v>246</v>
      </c>
    </row>
    <row r="507" spans="1:10" ht="15" x14ac:dyDescent="0.25">
      <c r="A507" s="26" t="s">
        <v>522</v>
      </c>
      <c r="B507">
        <v>151</v>
      </c>
      <c r="C507" t="s">
        <v>684</v>
      </c>
      <c r="D507" t="s">
        <v>904</v>
      </c>
      <c r="F507">
        <v>9</v>
      </c>
      <c r="G507" s="1">
        <v>56.462600000000002</v>
      </c>
      <c r="H507" s="1">
        <v>41.176499999999997</v>
      </c>
      <c r="I507" s="1">
        <v>54.118099999999998</v>
      </c>
      <c r="J507" t="s">
        <v>250</v>
      </c>
    </row>
    <row r="508" spans="1:10" ht="15" x14ac:dyDescent="0.25">
      <c r="A508" s="26" t="s">
        <v>522</v>
      </c>
      <c r="B508">
        <v>152</v>
      </c>
      <c r="C508" t="s">
        <v>685</v>
      </c>
      <c r="D508" t="s">
        <v>27</v>
      </c>
      <c r="F508">
        <v>9</v>
      </c>
      <c r="G508" s="1">
        <v>55.555599999999998</v>
      </c>
      <c r="H508" s="1">
        <v>46.666699999999999</v>
      </c>
      <c r="I508" s="1">
        <v>52.1569</v>
      </c>
      <c r="J508" t="s">
        <v>246</v>
      </c>
    </row>
    <row r="509" spans="1:10" ht="15" x14ac:dyDescent="0.25">
      <c r="A509" s="26" t="s">
        <v>522</v>
      </c>
      <c r="B509">
        <v>153</v>
      </c>
      <c r="C509" t="s">
        <v>686</v>
      </c>
      <c r="D509" t="s">
        <v>48</v>
      </c>
      <c r="F509">
        <v>9</v>
      </c>
      <c r="G509" s="1">
        <v>54.814799999999998</v>
      </c>
      <c r="H509" s="1">
        <v>50</v>
      </c>
      <c r="I509" s="1">
        <v>53.743400000000001</v>
      </c>
      <c r="J509" t="s">
        <v>246</v>
      </c>
    </row>
    <row r="510" spans="1:10" ht="15" x14ac:dyDescent="0.25">
      <c r="A510" s="26" t="s">
        <v>522</v>
      </c>
      <c r="B510">
        <v>154</v>
      </c>
      <c r="C510" t="s">
        <v>687</v>
      </c>
      <c r="D510" t="s">
        <v>46</v>
      </c>
      <c r="F510">
        <v>9</v>
      </c>
      <c r="G510" s="1">
        <v>54.814799999999998</v>
      </c>
      <c r="H510" s="1">
        <v>50</v>
      </c>
      <c r="I510" s="1">
        <v>52.691200000000002</v>
      </c>
      <c r="J510" t="s">
        <v>246</v>
      </c>
    </row>
    <row r="511" spans="1:10" ht="15" x14ac:dyDescent="0.25">
      <c r="A511" s="26" t="s">
        <v>522</v>
      </c>
      <c r="B511">
        <v>155</v>
      </c>
      <c r="C511" t="s">
        <v>688</v>
      </c>
      <c r="D511" t="s">
        <v>46</v>
      </c>
      <c r="F511">
        <v>9</v>
      </c>
      <c r="G511" s="1">
        <v>54.666699999999999</v>
      </c>
      <c r="H511" s="1">
        <v>53.846200000000003</v>
      </c>
      <c r="I511" s="1">
        <v>53.473199999999999</v>
      </c>
      <c r="J511" t="s">
        <v>243</v>
      </c>
    </row>
    <row r="512" spans="1:10" ht="15" x14ac:dyDescent="0.25">
      <c r="A512" s="26" t="s">
        <v>522</v>
      </c>
      <c r="B512">
        <v>156</v>
      </c>
      <c r="C512" t="s">
        <v>689</v>
      </c>
      <c r="D512" t="s">
        <v>391</v>
      </c>
      <c r="F512">
        <v>9</v>
      </c>
      <c r="G512" s="1">
        <v>54.629600000000003</v>
      </c>
      <c r="H512" s="1">
        <v>42.857100000000003</v>
      </c>
      <c r="I512" s="1">
        <v>54.873800000000003</v>
      </c>
      <c r="J512" t="s">
        <v>246</v>
      </c>
    </row>
    <row r="513" spans="1:10" ht="15" x14ac:dyDescent="0.25">
      <c r="A513" s="26" t="s">
        <v>522</v>
      </c>
      <c r="B513">
        <v>157</v>
      </c>
      <c r="C513" t="s">
        <v>690</v>
      </c>
      <c r="D513" t="s">
        <v>27</v>
      </c>
      <c r="F513">
        <v>9</v>
      </c>
      <c r="G513" s="1">
        <v>53.741500000000002</v>
      </c>
      <c r="H513" s="1">
        <v>41.176499999999997</v>
      </c>
      <c r="I513" s="1">
        <v>54.386099999999999</v>
      </c>
      <c r="J513" t="s">
        <v>250</v>
      </c>
    </row>
    <row r="514" spans="1:10" ht="15" x14ac:dyDescent="0.25">
      <c r="A514" s="26" t="s">
        <v>522</v>
      </c>
      <c r="B514">
        <v>158</v>
      </c>
      <c r="C514" t="s">
        <v>691</v>
      </c>
      <c r="D514" t="s">
        <v>27</v>
      </c>
      <c r="F514">
        <v>9</v>
      </c>
      <c r="G514" s="1">
        <v>52.777799999999999</v>
      </c>
      <c r="H514" s="1">
        <v>53.846200000000003</v>
      </c>
      <c r="I514" s="1">
        <v>47.627600000000001</v>
      </c>
      <c r="J514" t="s">
        <v>246</v>
      </c>
    </row>
    <row r="515" spans="1:10" ht="15" x14ac:dyDescent="0.25">
      <c r="A515" s="26" t="s">
        <v>522</v>
      </c>
      <c r="B515">
        <v>159</v>
      </c>
      <c r="C515" t="s">
        <v>692</v>
      </c>
      <c r="D515" t="s">
        <v>27</v>
      </c>
      <c r="F515">
        <v>9</v>
      </c>
      <c r="G515" s="1">
        <v>52.777799999999999</v>
      </c>
      <c r="H515" s="1">
        <v>53.333300000000001</v>
      </c>
      <c r="I515" s="1">
        <v>51.697200000000002</v>
      </c>
      <c r="J515" t="s">
        <v>246</v>
      </c>
    </row>
    <row r="516" spans="1:10" ht="15" x14ac:dyDescent="0.25">
      <c r="A516" s="26" t="s">
        <v>522</v>
      </c>
      <c r="B516">
        <v>160</v>
      </c>
      <c r="C516" t="s">
        <v>693</v>
      </c>
      <c r="D516" t="s">
        <v>228</v>
      </c>
      <c r="F516">
        <v>9</v>
      </c>
      <c r="G516" s="1">
        <v>52.222200000000001</v>
      </c>
      <c r="H516" s="1">
        <v>53.846200000000003</v>
      </c>
      <c r="I516" s="1">
        <v>49.801600000000001</v>
      </c>
      <c r="J516" t="s">
        <v>246</v>
      </c>
    </row>
    <row r="517" spans="1:10" ht="15" x14ac:dyDescent="0.25">
      <c r="A517" s="26" t="s">
        <v>522</v>
      </c>
      <c r="B517">
        <v>161</v>
      </c>
      <c r="C517" t="s">
        <v>694</v>
      </c>
      <c r="D517" t="s">
        <v>219</v>
      </c>
      <c r="F517">
        <v>9</v>
      </c>
      <c r="G517" s="1">
        <v>51.851900000000001</v>
      </c>
      <c r="H517" s="1">
        <v>50</v>
      </c>
      <c r="I517" s="1">
        <v>53.5002</v>
      </c>
      <c r="J517" t="s">
        <v>246</v>
      </c>
    </row>
    <row r="518" spans="1:10" ht="15" x14ac:dyDescent="0.25">
      <c r="A518" s="26" t="s">
        <v>522</v>
      </c>
      <c r="B518">
        <v>162</v>
      </c>
      <c r="C518" t="s">
        <v>695</v>
      </c>
      <c r="D518" t="s">
        <v>48</v>
      </c>
      <c r="F518">
        <v>9</v>
      </c>
      <c r="G518" s="1">
        <v>51.1111</v>
      </c>
      <c r="H518" s="1">
        <v>53.846200000000003</v>
      </c>
      <c r="I518" s="1">
        <v>52.3932</v>
      </c>
      <c r="J518" t="s">
        <v>246</v>
      </c>
    </row>
    <row r="519" spans="1:10" ht="15" x14ac:dyDescent="0.25">
      <c r="A519" s="26" t="s">
        <v>522</v>
      </c>
      <c r="B519">
        <v>163</v>
      </c>
      <c r="C519" t="s">
        <v>696</v>
      </c>
      <c r="D519" t="s">
        <v>58</v>
      </c>
      <c r="F519">
        <v>9</v>
      </c>
      <c r="G519" s="1">
        <v>51.1111</v>
      </c>
      <c r="H519" s="1">
        <v>50</v>
      </c>
      <c r="I519" s="1">
        <v>51.550699999999999</v>
      </c>
      <c r="J519" t="s">
        <v>246</v>
      </c>
    </row>
    <row r="520" spans="1:10" ht="15" x14ac:dyDescent="0.25">
      <c r="A520" s="26" t="s">
        <v>522</v>
      </c>
      <c r="B520">
        <v>164</v>
      </c>
      <c r="C520" t="s">
        <v>697</v>
      </c>
      <c r="D520" t="s">
        <v>38</v>
      </c>
      <c r="F520">
        <v>9</v>
      </c>
      <c r="G520" s="1">
        <v>50.925899999999999</v>
      </c>
      <c r="H520" s="1">
        <v>52.941200000000002</v>
      </c>
      <c r="I520" s="1">
        <v>48.160899999999998</v>
      </c>
      <c r="J520" t="s">
        <v>246</v>
      </c>
    </row>
    <row r="521" spans="1:10" ht="15" x14ac:dyDescent="0.25">
      <c r="A521" s="26" t="s">
        <v>522</v>
      </c>
      <c r="B521">
        <v>165</v>
      </c>
      <c r="C521" t="s">
        <v>698</v>
      </c>
      <c r="D521" t="s">
        <v>53</v>
      </c>
      <c r="F521">
        <v>9</v>
      </c>
      <c r="G521" s="1">
        <v>50.666699999999999</v>
      </c>
      <c r="H521" s="1">
        <v>61.538499999999999</v>
      </c>
      <c r="I521" s="1">
        <v>47.001800000000003</v>
      </c>
      <c r="J521" t="s">
        <v>243</v>
      </c>
    </row>
    <row r="522" spans="1:10" ht="15" x14ac:dyDescent="0.25">
      <c r="A522" s="26" t="s">
        <v>522</v>
      </c>
      <c r="B522">
        <v>166</v>
      </c>
      <c r="C522" t="s">
        <v>699</v>
      </c>
      <c r="D522" t="s">
        <v>27</v>
      </c>
      <c r="F522">
        <v>9</v>
      </c>
      <c r="G522" s="1">
        <v>50.3401</v>
      </c>
      <c r="H522" s="1">
        <v>44.444400000000002</v>
      </c>
      <c r="I522" s="1">
        <v>53.360199999999999</v>
      </c>
      <c r="J522" t="s">
        <v>250</v>
      </c>
    </row>
    <row r="523" spans="1:10" ht="15" x14ac:dyDescent="0.25">
      <c r="A523" s="26" t="s">
        <v>522</v>
      </c>
      <c r="B523">
        <v>167</v>
      </c>
      <c r="C523" t="s">
        <v>700</v>
      </c>
      <c r="D523" t="s">
        <v>48</v>
      </c>
      <c r="F523">
        <v>9</v>
      </c>
      <c r="G523" s="1">
        <v>49.319699999999997</v>
      </c>
      <c r="H523" s="1">
        <v>42.1053</v>
      </c>
      <c r="I523" s="1">
        <v>51.334000000000003</v>
      </c>
      <c r="J523" t="s">
        <v>250</v>
      </c>
    </row>
    <row r="524" spans="1:10" ht="15" x14ac:dyDescent="0.25">
      <c r="A524" s="26" t="s">
        <v>522</v>
      </c>
      <c r="B524">
        <v>168</v>
      </c>
      <c r="C524" t="s">
        <v>701</v>
      </c>
      <c r="D524" t="s">
        <v>46</v>
      </c>
      <c r="F524">
        <v>9</v>
      </c>
      <c r="G524" s="1">
        <v>49.319699999999997</v>
      </c>
      <c r="H524" s="1">
        <v>41.176499999999997</v>
      </c>
      <c r="I524" s="1">
        <v>50.660299999999999</v>
      </c>
      <c r="J524" t="s">
        <v>250</v>
      </c>
    </row>
    <row r="525" spans="1:10" ht="15" x14ac:dyDescent="0.25">
      <c r="A525" s="26" t="s">
        <v>522</v>
      </c>
      <c r="B525">
        <v>169</v>
      </c>
      <c r="C525" t="s">
        <v>702</v>
      </c>
      <c r="D525" t="s">
        <v>148</v>
      </c>
      <c r="F525">
        <v>9</v>
      </c>
      <c r="G525" s="1">
        <v>48.9116</v>
      </c>
      <c r="H525" s="1">
        <v>37.5</v>
      </c>
      <c r="I525" s="1">
        <v>46.267099999999999</v>
      </c>
      <c r="J525" t="s">
        <v>250</v>
      </c>
    </row>
    <row r="526" spans="1:10" ht="15" x14ac:dyDescent="0.25">
      <c r="A526" s="26" t="s">
        <v>522</v>
      </c>
      <c r="B526">
        <v>170</v>
      </c>
      <c r="C526" t="s">
        <v>703</v>
      </c>
      <c r="D526" t="s">
        <v>180</v>
      </c>
      <c r="F526">
        <v>9</v>
      </c>
      <c r="G526" s="1">
        <v>48.4375</v>
      </c>
      <c r="H526" s="1">
        <v>42.1053</v>
      </c>
      <c r="I526" s="1">
        <v>47.926200000000001</v>
      </c>
      <c r="J526" t="s">
        <v>265</v>
      </c>
    </row>
    <row r="527" spans="1:10" ht="15" x14ac:dyDescent="0.25">
      <c r="A527" s="26" t="s">
        <v>522</v>
      </c>
      <c r="B527">
        <v>171</v>
      </c>
      <c r="C527" t="s">
        <v>704</v>
      </c>
      <c r="D527" t="s">
        <v>494</v>
      </c>
      <c r="F527">
        <v>9</v>
      </c>
      <c r="G527" s="1">
        <v>48.333300000000001</v>
      </c>
      <c r="H527" s="1">
        <v>57.142899999999997</v>
      </c>
      <c r="I527" s="1">
        <v>46.291200000000003</v>
      </c>
      <c r="J527" t="s">
        <v>246</v>
      </c>
    </row>
    <row r="528" spans="1:10" ht="15" x14ac:dyDescent="0.25">
      <c r="A528" s="26" t="s">
        <v>522</v>
      </c>
      <c r="B528">
        <v>172</v>
      </c>
      <c r="C528" t="s">
        <v>705</v>
      </c>
      <c r="D528" t="s">
        <v>228</v>
      </c>
      <c r="F528">
        <v>9</v>
      </c>
      <c r="G528" s="1">
        <v>48.015900000000002</v>
      </c>
      <c r="H528" s="1">
        <v>50</v>
      </c>
      <c r="I528" s="1">
        <v>46.115200000000002</v>
      </c>
      <c r="J528" t="s">
        <v>296</v>
      </c>
    </row>
    <row r="529" spans="1:10" ht="15" x14ac:dyDescent="0.25">
      <c r="A529" s="26" t="s">
        <v>522</v>
      </c>
      <c r="B529">
        <v>173</v>
      </c>
      <c r="C529" t="s">
        <v>706</v>
      </c>
      <c r="D529" t="s">
        <v>58</v>
      </c>
      <c r="F529">
        <v>9</v>
      </c>
      <c r="G529" s="1">
        <v>45.740699999999997</v>
      </c>
      <c r="H529" s="1">
        <v>45.833300000000001</v>
      </c>
      <c r="I529" s="1">
        <v>45.886800000000001</v>
      </c>
      <c r="J529" t="s">
        <v>246</v>
      </c>
    </row>
    <row r="530" spans="1:10" ht="15" x14ac:dyDescent="0.25">
      <c r="A530" s="26" t="s">
        <v>522</v>
      </c>
      <c r="B530">
        <v>174</v>
      </c>
      <c r="C530" t="s">
        <v>707</v>
      </c>
      <c r="D530" t="s">
        <v>71</v>
      </c>
      <c r="F530">
        <v>9</v>
      </c>
      <c r="G530" s="1">
        <v>45.625</v>
      </c>
      <c r="H530" s="1">
        <v>42.1053</v>
      </c>
      <c r="I530" s="1">
        <v>46.541800000000002</v>
      </c>
      <c r="J530" t="s">
        <v>265</v>
      </c>
    </row>
    <row r="531" spans="1:10" ht="15" x14ac:dyDescent="0.25">
      <c r="A531" s="26" t="s">
        <v>522</v>
      </c>
      <c r="B531">
        <v>175</v>
      </c>
      <c r="C531" t="s">
        <v>708</v>
      </c>
      <c r="D531" t="s">
        <v>148</v>
      </c>
      <c r="F531">
        <v>9</v>
      </c>
      <c r="G531" s="1">
        <v>45.555599999999998</v>
      </c>
      <c r="H531" s="1">
        <v>42.857100000000003</v>
      </c>
      <c r="I531" s="1">
        <v>48.8339</v>
      </c>
      <c r="J531" t="s">
        <v>246</v>
      </c>
    </row>
    <row r="532" spans="1:10" ht="15" x14ac:dyDescent="0.25">
      <c r="A532" s="26" t="s">
        <v>522</v>
      </c>
      <c r="B532">
        <v>176</v>
      </c>
      <c r="C532" t="s">
        <v>709</v>
      </c>
      <c r="D532" t="s">
        <v>173</v>
      </c>
      <c r="E532" t="s">
        <v>566</v>
      </c>
      <c r="F532">
        <v>9</v>
      </c>
      <c r="G532" s="1">
        <v>45.238100000000003</v>
      </c>
      <c r="H532" s="1">
        <v>43.75</v>
      </c>
      <c r="I532" s="1">
        <v>45.720100000000002</v>
      </c>
      <c r="J532" t="s">
        <v>250</v>
      </c>
    </row>
    <row r="533" spans="1:10" ht="15" x14ac:dyDescent="0.25">
      <c r="A533" s="26" t="s">
        <v>522</v>
      </c>
      <c r="B533">
        <v>177</v>
      </c>
      <c r="C533" t="s">
        <v>710</v>
      </c>
      <c r="D533" t="s">
        <v>228</v>
      </c>
      <c r="F533">
        <v>9</v>
      </c>
      <c r="G533" s="1">
        <v>44.0625</v>
      </c>
      <c r="H533" s="1">
        <v>50</v>
      </c>
      <c r="I533" s="1">
        <v>42.261299999999999</v>
      </c>
      <c r="J533" t="s">
        <v>265</v>
      </c>
    </row>
    <row r="534" spans="1:10" ht="15" x14ac:dyDescent="0.25">
      <c r="A534" s="26" t="s">
        <v>522</v>
      </c>
      <c r="B534">
        <v>178</v>
      </c>
      <c r="C534" t="s">
        <v>711</v>
      </c>
      <c r="D534" t="s">
        <v>36</v>
      </c>
      <c r="F534">
        <v>9</v>
      </c>
      <c r="G534" s="1">
        <v>43.333300000000001</v>
      </c>
      <c r="H534" s="1">
        <v>60</v>
      </c>
      <c r="I534" s="1">
        <v>41.265999999999998</v>
      </c>
      <c r="J534" t="s">
        <v>246</v>
      </c>
    </row>
    <row r="535" spans="1:10" ht="15" x14ac:dyDescent="0.25">
      <c r="A535" s="26" t="s">
        <v>522</v>
      </c>
      <c r="B535">
        <v>179</v>
      </c>
      <c r="C535" t="s">
        <v>712</v>
      </c>
      <c r="D535" t="s">
        <v>713</v>
      </c>
      <c r="F535">
        <v>9</v>
      </c>
      <c r="G535" s="1">
        <v>42.777799999999999</v>
      </c>
      <c r="H535" s="1">
        <v>46.153799999999997</v>
      </c>
      <c r="I535" s="1">
        <v>44.703899999999997</v>
      </c>
      <c r="J535" t="s">
        <v>246</v>
      </c>
    </row>
    <row r="536" spans="1:10" ht="15" x14ac:dyDescent="0.25">
      <c r="A536" s="26" t="s">
        <v>522</v>
      </c>
      <c r="B536">
        <v>180</v>
      </c>
      <c r="C536" t="s">
        <v>714</v>
      </c>
      <c r="D536" t="s">
        <v>228</v>
      </c>
      <c r="F536">
        <v>9</v>
      </c>
      <c r="G536" s="1">
        <v>41.666699999999999</v>
      </c>
      <c r="H536" s="1">
        <v>52.941200000000002</v>
      </c>
      <c r="I536" s="1">
        <v>41.790500000000002</v>
      </c>
      <c r="J536" t="s">
        <v>246</v>
      </c>
    </row>
    <row r="537" spans="1:10" ht="15" x14ac:dyDescent="0.25">
      <c r="A537" s="26" t="s">
        <v>522</v>
      </c>
      <c r="B537">
        <v>181</v>
      </c>
      <c r="C537" t="s">
        <v>715</v>
      </c>
      <c r="D537" t="s">
        <v>228</v>
      </c>
      <c r="F537">
        <v>9</v>
      </c>
      <c r="G537" s="1">
        <v>41.666699999999999</v>
      </c>
      <c r="H537" s="1">
        <v>50</v>
      </c>
      <c r="I537" s="1">
        <v>43.3598</v>
      </c>
      <c r="J537" t="s">
        <v>246</v>
      </c>
    </row>
    <row r="538" spans="1:10" ht="15" x14ac:dyDescent="0.25">
      <c r="A538" s="26" t="s">
        <v>522</v>
      </c>
      <c r="B538">
        <v>182</v>
      </c>
      <c r="C538" t="s">
        <v>716</v>
      </c>
      <c r="D538" t="s">
        <v>183</v>
      </c>
      <c r="F538">
        <v>7</v>
      </c>
      <c r="G538" s="1">
        <v>53.333300000000001</v>
      </c>
      <c r="H538" s="1">
        <v>44.444400000000002</v>
      </c>
      <c r="I538" s="1">
        <v>55.3294</v>
      </c>
      <c r="J538" t="s">
        <v>304</v>
      </c>
    </row>
    <row r="539" spans="1:10" ht="15" x14ac:dyDescent="0.25">
      <c r="A539" s="26" t="s">
        <v>522</v>
      </c>
      <c r="B539">
        <v>183</v>
      </c>
      <c r="C539" t="s">
        <v>717</v>
      </c>
      <c r="D539" t="s">
        <v>463</v>
      </c>
      <c r="E539" t="s">
        <v>566</v>
      </c>
      <c r="F539">
        <v>7</v>
      </c>
      <c r="G539" s="1">
        <v>51.417200000000001</v>
      </c>
      <c r="H539" s="1">
        <v>35.185200000000002</v>
      </c>
      <c r="I539" s="1">
        <v>52.759</v>
      </c>
      <c r="J539" t="s">
        <v>718</v>
      </c>
    </row>
    <row r="540" spans="1:10" ht="15" x14ac:dyDescent="0.25">
      <c r="A540" s="26" t="s">
        <v>522</v>
      </c>
      <c r="B540">
        <v>184</v>
      </c>
      <c r="C540" t="s">
        <v>719</v>
      </c>
      <c r="D540" t="s">
        <v>27</v>
      </c>
      <c r="F540">
        <v>7</v>
      </c>
      <c r="G540" s="1">
        <v>50</v>
      </c>
      <c r="H540" s="1">
        <v>45.238100000000003</v>
      </c>
      <c r="I540" s="1">
        <v>49.572600000000001</v>
      </c>
      <c r="J540" t="s">
        <v>309</v>
      </c>
    </row>
    <row r="541" spans="1:10" ht="15" x14ac:dyDescent="0.25">
      <c r="A541" s="26" t="s">
        <v>522</v>
      </c>
      <c r="B541">
        <v>185</v>
      </c>
      <c r="C541" t="s">
        <v>720</v>
      </c>
      <c r="D541" t="s">
        <v>46</v>
      </c>
      <c r="F541">
        <v>7</v>
      </c>
      <c r="G541" s="1">
        <v>48.333300000000001</v>
      </c>
      <c r="H541" s="1">
        <v>48.8889</v>
      </c>
      <c r="I541" s="1">
        <v>46.2607</v>
      </c>
      <c r="J541" t="s">
        <v>309</v>
      </c>
    </row>
    <row r="542" spans="1:10" ht="15" x14ac:dyDescent="0.25">
      <c r="A542" s="26" t="s">
        <v>522</v>
      </c>
      <c r="B542">
        <v>186</v>
      </c>
      <c r="C542" t="s">
        <v>721</v>
      </c>
      <c r="D542" t="s">
        <v>24</v>
      </c>
      <c r="F542">
        <v>7</v>
      </c>
      <c r="G542" s="1">
        <v>46.481499999999997</v>
      </c>
      <c r="H542" s="1">
        <v>45.238100000000003</v>
      </c>
      <c r="I542" s="1">
        <v>45.393500000000003</v>
      </c>
      <c r="J542" t="s">
        <v>309</v>
      </c>
    </row>
    <row r="543" spans="1:10" ht="15" x14ac:dyDescent="0.25">
      <c r="A543" s="26" t="s">
        <v>522</v>
      </c>
      <c r="B543">
        <v>187</v>
      </c>
      <c r="C543" t="s">
        <v>722</v>
      </c>
      <c r="D543" t="s">
        <v>148</v>
      </c>
      <c r="F543">
        <v>7</v>
      </c>
      <c r="G543" s="1">
        <v>44.345199999999998</v>
      </c>
      <c r="H543" s="1">
        <v>45</v>
      </c>
      <c r="I543" s="1">
        <v>45.485399999999998</v>
      </c>
      <c r="J543" t="s">
        <v>723</v>
      </c>
    </row>
    <row r="544" spans="1:10" ht="15" x14ac:dyDescent="0.25">
      <c r="A544" s="26" t="s">
        <v>522</v>
      </c>
      <c r="B544">
        <v>188</v>
      </c>
      <c r="C544" t="s">
        <v>724</v>
      </c>
      <c r="D544" t="s">
        <v>273</v>
      </c>
      <c r="F544">
        <v>6</v>
      </c>
      <c r="G544" s="1">
        <v>70.833299999999994</v>
      </c>
      <c r="H544" s="1">
        <v>44.444400000000002</v>
      </c>
      <c r="I544" s="1">
        <v>67.5</v>
      </c>
      <c r="J544" t="s">
        <v>315</v>
      </c>
    </row>
    <row r="545" spans="1:10" ht="15" x14ac:dyDescent="0.25">
      <c r="A545" s="26" t="s">
        <v>522</v>
      </c>
      <c r="B545">
        <v>189</v>
      </c>
      <c r="C545" t="s">
        <v>725</v>
      </c>
      <c r="D545" t="s">
        <v>173</v>
      </c>
      <c r="E545" t="s">
        <v>475</v>
      </c>
      <c r="F545">
        <v>6</v>
      </c>
      <c r="G545" s="1">
        <v>68.75</v>
      </c>
      <c r="H545" s="1">
        <v>55.555599999999998</v>
      </c>
      <c r="I545" s="1">
        <v>59.191899999999997</v>
      </c>
      <c r="J545" t="s">
        <v>315</v>
      </c>
    </row>
    <row r="546" spans="1:10" ht="15" x14ac:dyDescent="0.25">
      <c r="A546" s="26" t="s">
        <v>522</v>
      </c>
      <c r="B546">
        <v>190</v>
      </c>
      <c r="C546" t="s">
        <v>726</v>
      </c>
      <c r="D546" t="s">
        <v>74</v>
      </c>
      <c r="F546">
        <v>6</v>
      </c>
      <c r="G546" s="1">
        <v>68.75</v>
      </c>
      <c r="H546" s="1">
        <v>54.545499999999997</v>
      </c>
      <c r="I546" s="1">
        <v>59.747500000000002</v>
      </c>
      <c r="J546" t="s">
        <v>315</v>
      </c>
    </row>
    <row r="547" spans="1:10" ht="15" x14ac:dyDescent="0.25">
      <c r="A547" s="26" t="s">
        <v>522</v>
      </c>
      <c r="B547">
        <v>191</v>
      </c>
      <c r="C547" t="s">
        <v>727</v>
      </c>
      <c r="D547" t="s">
        <v>180</v>
      </c>
      <c r="F547">
        <v>6</v>
      </c>
      <c r="G547" s="1">
        <v>65.333299999999994</v>
      </c>
      <c r="H547" s="1">
        <v>46.153799999999997</v>
      </c>
      <c r="I547" s="1">
        <v>58.040300000000002</v>
      </c>
      <c r="J547" t="s">
        <v>318</v>
      </c>
    </row>
    <row r="548" spans="1:10" ht="15" x14ac:dyDescent="0.25">
      <c r="A548" s="26" t="s">
        <v>522</v>
      </c>
      <c r="B548">
        <v>192</v>
      </c>
      <c r="C548" t="s">
        <v>728</v>
      </c>
      <c r="D548" t="s">
        <v>53</v>
      </c>
      <c r="F548">
        <v>6</v>
      </c>
      <c r="G548" s="1">
        <v>64.583299999999994</v>
      </c>
      <c r="H548" s="1">
        <v>55.555599999999998</v>
      </c>
      <c r="I548" s="1">
        <v>56.919199999999996</v>
      </c>
      <c r="J548" t="s">
        <v>315</v>
      </c>
    </row>
    <row r="549" spans="1:10" ht="15" x14ac:dyDescent="0.25">
      <c r="A549" s="26" t="s">
        <v>522</v>
      </c>
      <c r="B549">
        <v>193</v>
      </c>
      <c r="C549" t="s">
        <v>729</v>
      </c>
      <c r="D549" t="s">
        <v>228</v>
      </c>
      <c r="F549">
        <v>6</v>
      </c>
      <c r="G549" s="1">
        <v>64</v>
      </c>
      <c r="H549" s="1">
        <v>50</v>
      </c>
      <c r="I549" s="1">
        <v>59.3506</v>
      </c>
      <c r="J549" t="s">
        <v>318</v>
      </c>
    </row>
    <row r="550" spans="1:10" ht="15" x14ac:dyDescent="0.25">
      <c r="A550" s="26" t="s">
        <v>522</v>
      </c>
      <c r="B550">
        <v>194</v>
      </c>
      <c r="C550" t="s">
        <v>730</v>
      </c>
      <c r="D550" t="s">
        <v>904</v>
      </c>
      <c r="F550">
        <v>6</v>
      </c>
      <c r="G550" s="1">
        <v>62.666699999999999</v>
      </c>
      <c r="H550" s="1">
        <v>50</v>
      </c>
      <c r="I550" s="1">
        <v>55.615099999999998</v>
      </c>
      <c r="J550" t="s">
        <v>318</v>
      </c>
    </row>
    <row r="551" spans="1:10" ht="15" x14ac:dyDescent="0.25">
      <c r="A551" s="26" t="s">
        <v>522</v>
      </c>
      <c r="B551">
        <v>195</v>
      </c>
      <c r="C551" t="s">
        <v>731</v>
      </c>
      <c r="D551" t="s">
        <v>48</v>
      </c>
      <c r="F551">
        <v>6</v>
      </c>
      <c r="G551" s="1">
        <v>62.666699999999999</v>
      </c>
      <c r="H551" s="1">
        <v>46.153799999999997</v>
      </c>
      <c r="I551" s="1">
        <v>55.011699999999998</v>
      </c>
      <c r="J551" t="s">
        <v>318</v>
      </c>
    </row>
    <row r="552" spans="1:10" ht="15" x14ac:dyDescent="0.25">
      <c r="A552" s="26" t="s">
        <v>522</v>
      </c>
      <c r="B552">
        <v>196</v>
      </c>
      <c r="C552" t="s">
        <v>732</v>
      </c>
      <c r="D552" t="s">
        <v>24</v>
      </c>
      <c r="F552">
        <v>6</v>
      </c>
      <c r="G552" s="1">
        <v>62.666699999999999</v>
      </c>
      <c r="H552" s="1">
        <v>41.666699999999999</v>
      </c>
      <c r="I552" s="1">
        <v>60.7273</v>
      </c>
      <c r="J552" t="s">
        <v>318</v>
      </c>
    </row>
    <row r="553" spans="1:10" ht="15" x14ac:dyDescent="0.25">
      <c r="A553" s="26" t="s">
        <v>522</v>
      </c>
      <c r="B553">
        <v>197</v>
      </c>
      <c r="C553" t="s">
        <v>733</v>
      </c>
      <c r="D553" t="s">
        <v>24</v>
      </c>
      <c r="F553">
        <v>6</v>
      </c>
      <c r="G553" s="1">
        <v>62.666699999999999</v>
      </c>
      <c r="H553" s="1">
        <v>41.666699999999999</v>
      </c>
      <c r="I553" s="1">
        <v>59.387300000000003</v>
      </c>
      <c r="J553" t="s">
        <v>318</v>
      </c>
    </row>
    <row r="554" spans="1:10" ht="15" x14ac:dyDescent="0.25">
      <c r="A554" s="26" t="s">
        <v>522</v>
      </c>
      <c r="B554">
        <v>198</v>
      </c>
      <c r="C554" t="s">
        <v>734</v>
      </c>
      <c r="D554" t="s">
        <v>53</v>
      </c>
      <c r="F554">
        <v>6</v>
      </c>
      <c r="G554" s="1">
        <v>60.416699999999999</v>
      </c>
      <c r="H554" s="1">
        <v>45.454500000000003</v>
      </c>
      <c r="I554" s="1">
        <v>58.6111</v>
      </c>
      <c r="J554" t="s">
        <v>315</v>
      </c>
    </row>
    <row r="555" spans="1:10" ht="15" x14ac:dyDescent="0.25">
      <c r="A555" s="26" t="s">
        <v>522</v>
      </c>
      <c r="B555">
        <v>199</v>
      </c>
      <c r="C555" t="s">
        <v>735</v>
      </c>
      <c r="D555" t="s">
        <v>155</v>
      </c>
      <c r="F555">
        <v>6</v>
      </c>
      <c r="G555" s="1">
        <v>60.416699999999999</v>
      </c>
      <c r="H555" s="1">
        <v>45.454500000000003</v>
      </c>
      <c r="I555" s="1">
        <v>54.312800000000003</v>
      </c>
      <c r="J555" t="s">
        <v>315</v>
      </c>
    </row>
    <row r="556" spans="1:10" ht="15" x14ac:dyDescent="0.25">
      <c r="A556" s="26" t="s">
        <v>522</v>
      </c>
      <c r="B556">
        <v>200</v>
      </c>
      <c r="C556" t="s">
        <v>736</v>
      </c>
      <c r="D556" t="s">
        <v>27</v>
      </c>
      <c r="F556">
        <v>6</v>
      </c>
      <c r="G556" s="1">
        <v>60</v>
      </c>
      <c r="H556" s="1">
        <v>41.666699999999999</v>
      </c>
      <c r="I556" s="1">
        <v>58.995699999999999</v>
      </c>
      <c r="J556" t="s">
        <v>318</v>
      </c>
    </row>
    <row r="557" spans="1:10" ht="15" x14ac:dyDescent="0.25">
      <c r="A557" s="26" t="s">
        <v>522</v>
      </c>
      <c r="B557">
        <v>201</v>
      </c>
      <c r="C557" t="s">
        <v>737</v>
      </c>
      <c r="D557" t="s">
        <v>41</v>
      </c>
      <c r="F557">
        <v>6</v>
      </c>
      <c r="G557" s="1">
        <v>58.666699999999999</v>
      </c>
      <c r="H557" s="1">
        <v>50</v>
      </c>
      <c r="I557" s="1">
        <v>51.5501</v>
      </c>
      <c r="J557" t="s">
        <v>318</v>
      </c>
    </row>
    <row r="558" spans="1:10" ht="15" x14ac:dyDescent="0.25">
      <c r="A558" s="26" t="s">
        <v>522</v>
      </c>
      <c r="B558">
        <v>202</v>
      </c>
      <c r="C558" t="s">
        <v>738</v>
      </c>
      <c r="D558" t="s">
        <v>739</v>
      </c>
      <c r="F558">
        <v>6</v>
      </c>
      <c r="G558" s="1">
        <v>58.666699999999999</v>
      </c>
      <c r="H558" s="1">
        <v>41.666699999999999</v>
      </c>
      <c r="I558" s="1">
        <v>55.198099999999997</v>
      </c>
      <c r="J558" t="s">
        <v>318</v>
      </c>
    </row>
    <row r="559" spans="1:10" ht="15" x14ac:dyDescent="0.25">
      <c r="A559" s="26" t="s">
        <v>522</v>
      </c>
      <c r="B559">
        <v>203</v>
      </c>
      <c r="C559" t="s">
        <v>740</v>
      </c>
      <c r="D559" t="s">
        <v>27</v>
      </c>
      <c r="F559">
        <v>6</v>
      </c>
      <c r="G559" s="1">
        <v>58.666699999999999</v>
      </c>
      <c r="H559" s="1">
        <v>41.666699999999999</v>
      </c>
      <c r="I559" s="1">
        <v>52.450499999999998</v>
      </c>
      <c r="J559" t="s">
        <v>318</v>
      </c>
    </row>
    <row r="560" spans="1:10" ht="15" x14ac:dyDescent="0.25">
      <c r="A560" s="26" t="s">
        <v>522</v>
      </c>
      <c r="B560">
        <v>204</v>
      </c>
      <c r="C560" t="s">
        <v>741</v>
      </c>
      <c r="D560" t="s">
        <v>148</v>
      </c>
      <c r="F560">
        <v>6</v>
      </c>
      <c r="G560" s="1">
        <v>58.333300000000001</v>
      </c>
      <c r="H560" s="1">
        <v>54.545499999999997</v>
      </c>
      <c r="I560" s="1">
        <v>51.780299999999997</v>
      </c>
      <c r="J560" t="s">
        <v>315</v>
      </c>
    </row>
    <row r="561" spans="1:10" ht="15" x14ac:dyDescent="0.25">
      <c r="A561" s="26" t="s">
        <v>522</v>
      </c>
      <c r="B561">
        <v>205</v>
      </c>
      <c r="C561" t="s">
        <v>742</v>
      </c>
      <c r="D561" t="s">
        <v>58</v>
      </c>
      <c r="F561">
        <v>6</v>
      </c>
      <c r="G561" s="1">
        <v>58.333300000000001</v>
      </c>
      <c r="H561" s="1">
        <v>33.333300000000001</v>
      </c>
      <c r="I561" s="1">
        <v>55.494500000000002</v>
      </c>
      <c r="J561" t="s">
        <v>336</v>
      </c>
    </row>
    <row r="562" spans="1:10" ht="15" x14ac:dyDescent="0.25">
      <c r="A562" s="26" t="s">
        <v>522</v>
      </c>
      <c r="B562">
        <v>206</v>
      </c>
      <c r="C562" t="s">
        <v>743</v>
      </c>
      <c r="D562" t="s">
        <v>173</v>
      </c>
      <c r="E562" t="s">
        <v>475</v>
      </c>
      <c r="F562">
        <v>6</v>
      </c>
      <c r="G562" s="1">
        <v>58</v>
      </c>
      <c r="H562" s="1">
        <v>36.363599999999998</v>
      </c>
      <c r="I562" s="1">
        <v>60.435899999999997</v>
      </c>
      <c r="J562" t="s">
        <v>318</v>
      </c>
    </row>
    <row r="563" spans="1:10" ht="15" x14ac:dyDescent="0.25">
      <c r="A563" s="26" t="s">
        <v>522</v>
      </c>
      <c r="B563">
        <v>207</v>
      </c>
      <c r="C563" t="s">
        <v>744</v>
      </c>
      <c r="D563" t="s">
        <v>177</v>
      </c>
      <c r="F563">
        <v>6</v>
      </c>
      <c r="G563" s="1">
        <v>54.666699999999999</v>
      </c>
      <c r="H563" s="1">
        <v>45.454500000000003</v>
      </c>
      <c r="I563" s="1">
        <v>49.179499999999997</v>
      </c>
      <c r="J563" t="s">
        <v>318</v>
      </c>
    </row>
    <row r="564" spans="1:10" ht="15" x14ac:dyDescent="0.25">
      <c r="A564" s="26" t="s">
        <v>522</v>
      </c>
      <c r="B564">
        <v>208</v>
      </c>
      <c r="C564" t="s">
        <v>745</v>
      </c>
      <c r="D564" t="s">
        <v>46</v>
      </c>
      <c r="F564">
        <v>6</v>
      </c>
      <c r="G564" s="1">
        <v>54.666699999999999</v>
      </c>
      <c r="H564" s="1">
        <v>42.857100000000003</v>
      </c>
      <c r="I564" s="1">
        <v>53.575800000000001</v>
      </c>
      <c r="J564" t="s">
        <v>318</v>
      </c>
    </row>
    <row r="565" spans="1:10" ht="15" x14ac:dyDescent="0.25">
      <c r="A565" s="26" t="s">
        <v>522</v>
      </c>
      <c r="B565">
        <v>209</v>
      </c>
      <c r="C565" t="s">
        <v>746</v>
      </c>
      <c r="D565" t="s">
        <v>904</v>
      </c>
      <c r="F565">
        <v>6</v>
      </c>
      <c r="G565" s="1">
        <v>54.666699999999999</v>
      </c>
      <c r="H565" s="1">
        <v>42.857100000000003</v>
      </c>
      <c r="I565" s="1">
        <v>50.857100000000003</v>
      </c>
      <c r="J565" t="s">
        <v>318</v>
      </c>
    </row>
    <row r="566" spans="1:10" ht="15" x14ac:dyDescent="0.25">
      <c r="A566" s="26" t="s">
        <v>522</v>
      </c>
      <c r="B566">
        <v>210</v>
      </c>
      <c r="C566" t="s">
        <v>747</v>
      </c>
      <c r="D566" t="s">
        <v>129</v>
      </c>
      <c r="F566">
        <v>6</v>
      </c>
      <c r="G566" s="1">
        <v>54.666699999999999</v>
      </c>
      <c r="H566" s="1">
        <v>41.666699999999999</v>
      </c>
      <c r="I566" s="1">
        <v>57.340699999999998</v>
      </c>
      <c r="J566" t="s">
        <v>318</v>
      </c>
    </row>
    <row r="567" spans="1:10" ht="15" x14ac:dyDescent="0.25">
      <c r="A567" s="26" t="s">
        <v>522</v>
      </c>
      <c r="B567">
        <v>211</v>
      </c>
      <c r="C567" t="s">
        <v>748</v>
      </c>
      <c r="D567" t="s">
        <v>46</v>
      </c>
      <c r="F567">
        <v>6</v>
      </c>
      <c r="G567" s="1">
        <v>54.666699999999999</v>
      </c>
      <c r="H567" s="1">
        <v>41.666699999999999</v>
      </c>
      <c r="I567" s="1">
        <v>55.7226</v>
      </c>
      <c r="J567" t="s">
        <v>318</v>
      </c>
    </row>
    <row r="568" spans="1:10" ht="15" x14ac:dyDescent="0.25">
      <c r="A568" s="26" t="s">
        <v>522</v>
      </c>
      <c r="B568">
        <v>212</v>
      </c>
      <c r="C568" t="s">
        <v>749</v>
      </c>
      <c r="D568" t="s">
        <v>56</v>
      </c>
      <c r="F568">
        <v>6</v>
      </c>
      <c r="G568" s="1">
        <v>54.166699999999999</v>
      </c>
      <c r="H568" s="1">
        <v>55.555599999999998</v>
      </c>
      <c r="I568" s="1">
        <v>52.777799999999999</v>
      </c>
      <c r="J568" t="s">
        <v>315</v>
      </c>
    </row>
    <row r="569" spans="1:10" ht="15" x14ac:dyDescent="0.25">
      <c r="A569" s="26" t="s">
        <v>522</v>
      </c>
      <c r="B569">
        <v>213</v>
      </c>
      <c r="C569" t="s">
        <v>750</v>
      </c>
      <c r="D569" t="s">
        <v>74</v>
      </c>
      <c r="F569">
        <v>6</v>
      </c>
      <c r="G569" s="1">
        <v>54.166699999999999</v>
      </c>
      <c r="H569" s="1">
        <v>54.545499999999997</v>
      </c>
      <c r="I569" s="1">
        <v>50.297600000000003</v>
      </c>
      <c r="J569" t="s">
        <v>315</v>
      </c>
    </row>
    <row r="570" spans="1:10" ht="15" x14ac:dyDescent="0.25">
      <c r="A570" s="26" t="s">
        <v>522</v>
      </c>
      <c r="B570">
        <v>214</v>
      </c>
      <c r="C570" t="s">
        <v>751</v>
      </c>
      <c r="D570" t="s">
        <v>74</v>
      </c>
      <c r="F570">
        <v>6</v>
      </c>
      <c r="G570" s="1">
        <v>54.166699999999999</v>
      </c>
      <c r="H570" s="1">
        <v>45.454500000000003</v>
      </c>
      <c r="I570" s="1">
        <v>54.419199999999996</v>
      </c>
      <c r="J570" t="s">
        <v>315</v>
      </c>
    </row>
    <row r="571" spans="1:10" ht="15" x14ac:dyDescent="0.25">
      <c r="A571" s="26" t="s">
        <v>522</v>
      </c>
      <c r="B571">
        <v>215</v>
      </c>
      <c r="C571" t="s">
        <v>752</v>
      </c>
      <c r="D571" t="s">
        <v>180</v>
      </c>
      <c r="F571">
        <v>6</v>
      </c>
      <c r="G571" s="1">
        <v>53.8889</v>
      </c>
      <c r="H571" s="1">
        <v>35.714300000000001</v>
      </c>
      <c r="I571" s="1">
        <v>51.947499999999998</v>
      </c>
      <c r="J571" t="s">
        <v>336</v>
      </c>
    </row>
    <row r="572" spans="1:10" ht="15" x14ac:dyDescent="0.25">
      <c r="A572" s="26" t="s">
        <v>522</v>
      </c>
      <c r="B572">
        <v>216</v>
      </c>
      <c r="C572" t="s">
        <v>753</v>
      </c>
      <c r="D572" t="s">
        <v>652</v>
      </c>
      <c r="F572">
        <v>6</v>
      </c>
      <c r="G572" s="1">
        <v>53.8889</v>
      </c>
      <c r="H572" s="1">
        <v>28.571400000000001</v>
      </c>
      <c r="I572" s="1">
        <v>55.129399999999997</v>
      </c>
      <c r="J572" t="s">
        <v>336</v>
      </c>
    </row>
    <row r="573" spans="1:10" ht="15" x14ac:dyDescent="0.25">
      <c r="A573" s="26" t="s">
        <v>522</v>
      </c>
      <c r="B573">
        <v>217</v>
      </c>
      <c r="C573" t="s">
        <v>754</v>
      </c>
      <c r="D573" t="s">
        <v>24</v>
      </c>
      <c r="F573">
        <v>6</v>
      </c>
      <c r="G573" s="1">
        <v>53.333300000000001</v>
      </c>
      <c r="H573" s="1">
        <v>53.846200000000003</v>
      </c>
      <c r="I573" s="1">
        <v>49.761899999999997</v>
      </c>
      <c r="J573" t="s">
        <v>318</v>
      </c>
    </row>
    <row r="574" spans="1:10" ht="15" x14ac:dyDescent="0.25">
      <c r="A574" s="26" t="s">
        <v>522</v>
      </c>
      <c r="B574">
        <v>218</v>
      </c>
      <c r="C574" t="s">
        <v>755</v>
      </c>
      <c r="D574" t="s">
        <v>27</v>
      </c>
      <c r="F574">
        <v>6</v>
      </c>
      <c r="G574" s="1">
        <v>53.333300000000001</v>
      </c>
      <c r="H574" s="1">
        <v>45.454500000000003</v>
      </c>
      <c r="I574" s="1">
        <v>51.934699999999999</v>
      </c>
      <c r="J574" t="s">
        <v>318</v>
      </c>
    </row>
    <row r="575" spans="1:10" ht="15" x14ac:dyDescent="0.25">
      <c r="A575" s="26" t="s">
        <v>522</v>
      </c>
      <c r="B575">
        <v>219</v>
      </c>
      <c r="C575" t="s">
        <v>756</v>
      </c>
      <c r="D575" t="s">
        <v>757</v>
      </c>
      <c r="F575">
        <v>6</v>
      </c>
      <c r="G575" s="1">
        <v>52.083300000000001</v>
      </c>
      <c r="H575" s="1">
        <v>50</v>
      </c>
      <c r="I575" s="1">
        <v>52.083300000000001</v>
      </c>
      <c r="J575" t="s">
        <v>315</v>
      </c>
    </row>
    <row r="576" spans="1:10" ht="15" x14ac:dyDescent="0.25">
      <c r="A576" s="26" t="s">
        <v>522</v>
      </c>
      <c r="B576">
        <v>220</v>
      </c>
      <c r="C576" t="s">
        <v>758</v>
      </c>
      <c r="D576" t="s">
        <v>36</v>
      </c>
      <c r="F576">
        <v>6</v>
      </c>
      <c r="G576" s="1">
        <v>52.083300000000001</v>
      </c>
      <c r="H576" s="1">
        <v>50</v>
      </c>
      <c r="I576" s="1">
        <v>50.530299999999997</v>
      </c>
      <c r="J576" t="s">
        <v>315</v>
      </c>
    </row>
    <row r="577" spans="1:10" ht="15" x14ac:dyDescent="0.25">
      <c r="A577" s="26" t="s">
        <v>522</v>
      </c>
      <c r="B577">
        <v>221</v>
      </c>
      <c r="C577" t="s">
        <v>759</v>
      </c>
      <c r="D577" t="s">
        <v>48</v>
      </c>
      <c r="F577">
        <v>6</v>
      </c>
      <c r="G577" s="1">
        <v>52</v>
      </c>
      <c r="H577" s="1">
        <v>33.333300000000001</v>
      </c>
      <c r="I577" s="1">
        <v>49.798000000000002</v>
      </c>
      <c r="J577" t="s">
        <v>318</v>
      </c>
    </row>
    <row r="578" spans="1:10" ht="15" x14ac:dyDescent="0.25">
      <c r="A578" s="26" t="s">
        <v>522</v>
      </c>
      <c r="B578">
        <v>222</v>
      </c>
      <c r="C578" t="s">
        <v>346</v>
      </c>
      <c r="D578" t="s">
        <v>904</v>
      </c>
      <c r="F578">
        <v>6</v>
      </c>
      <c r="G578" s="1">
        <v>50.666699999999999</v>
      </c>
      <c r="H578" s="1">
        <v>38.461500000000001</v>
      </c>
      <c r="I578" s="1">
        <v>53.804200000000002</v>
      </c>
      <c r="J578" t="s">
        <v>318</v>
      </c>
    </row>
    <row r="579" spans="1:10" ht="15" x14ac:dyDescent="0.25">
      <c r="A579" s="26" t="s">
        <v>522</v>
      </c>
      <c r="B579">
        <v>223</v>
      </c>
      <c r="C579" t="s">
        <v>760</v>
      </c>
      <c r="D579" t="s">
        <v>53</v>
      </c>
      <c r="F579">
        <v>6</v>
      </c>
      <c r="G579" s="1">
        <v>50</v>
      </c>
      <c r="H579" s="1">
        <v>50</v>
      </c>
      <c r="I579" s="1">
        <v>46.622500000000002</v>
      </c>
      <c r="J579" t="s">
        <v>315</v>
      </c>
    </row>
    <row r="580" spans="1:10" ht="15" x14ac:dyDescent="0.25">
      <c r="A580" s="26" t="s">
        <v>522</v>
      </c>
      <c r="B580">
        <v>224</v>
      </c>
      <c r="C580" t="s">
        <v>761</v>
      </c>
      <c r="D580" t="s">
        <v>48</v>
      </c>
      <c r="F580">
        <v>6</v>
      </c>
      <c r="G580" s="1">
        <v>50</v>
      </c>
      <c r="H580" s="1">
        <v>42.857100000000003</v>
      </c>
      <c r="I580" s="1">
        <v>48.978900000000003</v>
      </c>
      <c r="J580" t="s">
        <v>336</v>
      </c>
    </row>
    <row r="581" spans="1:10" ht="15" x14ac:dyDescent="0.25">
      <c r="A581" s="26" t="s">
        <v>522</v>
      </c>
      <c r="B581">
        <v>225</v>
      </c>
      <c r="C581" t="s">
        <v>762</v>
      </c>
      <c r="D581" t="s">
        <v>24</v>
      </c>
      <c r="F581">
        <v>6</v>
      </c>
      <c r="G581" s="1">
        <v>49.333300000000001</v>
      </c>
      <c r="H581" s="1">
        <v>46.153799999999997</v>
      </c>
      <c r="I581" s="1">
        <v>45.238100000000003</v>
      </c>
      <c r="J581" t="s">
        <v>318</v>
      </c>
    </row>
    <row r="582" spans="1:10" ht="15" x14ac:dyDescent="0.25">
      <c r="A582" s="26" t="s">
        <v>522</v>
      </c>
      <c r="B582">
        <v>226</v>
      </c>
      <c r="C582" t="s">
        <v>763</v>
      </c>
      <c r="D582" t="s">
        <v>904</v>
      </c>
      <c r="F582">
        <v>6</v>
      </c>
      <c r="G582" s="1">
        <v>49.333300000000001</v>
      </c>
      <c r="H582" s="1">
        <v>38.461500000000001</v>
      </c>
      <c r="I582" s="1">
        <v>48.666699999999999</v>
      </c>
      <c r="J582" t="s">
        <v>318</v>
      </c>
    </row>
    <row r="583" spans="1:10" ht="15" x14ac:dyDescent="0.25">
      <c r="A583" s="26" t="s">
        <v>522</v>
      </c>
      <c r="B583">
        <v>227</v>
      </c>
      <c r="C583" t="s">
        <v>764</v>
      </c>
      <c r="D583" t="s">
        <v>765</v>
      </c>
      <c r="F583">
        <v>6</v>
      </c>
      <c r="G583" s="1">
        <v>48.333300000000001</v>
      </c>
      <c r="H583" s="1">
        <v>46.666699999999999</v>
      </c>
      <c r="I583" s="1">
        <v>44.288699999999999</v>
      </c>
      <c r="J583" t="s">
        <v>336</v>
      </c>
    </row>
    <row r="584" spans="1:10" ht="15" x14ac:dyDescent="0.25">
      <c r="A584" s="26" t="s">
        <v>522</v>
      </c>
      <c r="B584">
        <v>228</v>
      </c>
      <c r="C584" t="s">
        <v>766</v>
      </c>
      <c r="D584" t="s">
        <v>24</v>
      </c>
      <c r="F584">
        <v>6</v>
      </c>
      <c r="G584" s="1">
        <v>47.916699999999999</v>
      </c>
      <c r="H584" s="1">
        <v>50</v>
      </c>
      <c r="I584" s="1">
        <v>45.277799999999999</v>
      </c>
      <c r="J584" t="s">
        <v>315</v>
      </c>
    </row>
    <row r="585" spans="1:10" ht="15" x14ac:dyDescent="0.25">
      <c r="A585" s="26" t="s">
        <v>522</v>
      </c>
      <c r="B585">
        <v>229</v>
      </c>
      <c r="C585" t="s">
        <v>767</v>
      </c>
      <c r="D585" t="s">
        <v>24</v>
      </c>
      <c r="F585">
        <v>6</v>
      </c>
      <c r="G585" s="1">
        <v>47.916699999999999</v>
      </c>
      <c r="H585" s="1">
        <v>44.444400000000002</v>
      </c>
      <c r="I585" s="1">
        <v>48.194400000000002</v>
      </c>
      <c r="J585" t="s">
        <v>315</v>
      </c>
    </row>
    <row r="586" spans="1:10" ht="15" x14ac:dyDescent="0.25">
      <c r="A586" s="26" t="s">
        <v>522</v>
      </c>
      <c r="B586">
        <v>230</v>
      </c>
      <c r="C586" t="s">
        <v>768</v>
      </c>
      <c r="D586" t="s">
        <v>148</v>
      </c>
      <c r="F586">
        <v>6</v>
      </c>
      <c r="G586" s="1">
        <v>47.619</v>
      </c>
      <c r="H586" s="1">
        <v>28.571400000000001</v>
      </c>
      <c r="I586" s="1">
        <v>47.9482</v>
      </c>
      <c r="J586" t="s">
        <v>358</v>
      </c>
    </row>
    <row r="587" spans="1:10" ht="15" x14ac:dyDescent="0.25">
      <c r="A587" s="26" t="s">
        <v>522</v>
      </c>
      <c r="B587">
        <v>231</v>
      </c>
      <c r="C587" t="s">
        <v>769</v>
      </c>
      <c r="D587" t="s">
        <v>38</v>
      </c>
      <c r="F587">
        <v>6</v>
      </c>
      <c r="G587" s="1">
        <v>47.222200000000001</v>
      </c>
      <c r="H587" s="1">
        <v>46.666699999999999</v>
      </c>
      <c r="I587" s="1">
        <v>45.725700000000003</v>
      </c>
      <c r="J587" t="s">
        <v>336</v>
      </c>
    </row>
    <row r="588" spans="1:10" ht="15" x14ac:dyDescent="0.25">
      <c r="A588" s="26" t="s">
        <v>522</v>
      </c>
      <c r="B588">
        <v>232</v>
      </c>
      <c r="C588" t="s">
        <v>770</v>
      </c>
      <c r="D588" t="s">
        <v>440</v>
      </c>
      <c r="F588">
        <v>6</v>
      </c>
      <c r="G588" s="1">
        <v>47.222200000000001</v>
      </c>
      <c r="H588" s="1">
        <v>33.333300000000001</v>
      </c>
      <c r="I588" s="1">
        <v>50.360300000000002</v>
      </c>
      <c r="J588" t="s">
        <v>336</v>
      </c>
    </row>
    <row r="589" spans="1:10" ht="15" x14ac:dyDescent="0.25">
      <c r="A589" s="26" t="s">
        <v>522</v>
      </c>
      <c r="B589">
        <v>233</v>
      </c>
      <c r="C589" t="s">
        <v>771</v>
      </c>
      <c r="D589" t="s">
        <v>772</v>
      </c>
      <c r="F589">
        <v>6</v>
      </c>
      <c r="G589" s="1">
        <v>47</v>
      </c>
      <c r="H589" s="1">
        <v>36.363599999999998</v>
      </c>
      <c r="I589" s="1">
        <v>46.7121</v>
      </c>
      <c r="J589" t="s">
        <v>318</v>
      </c>
    </row>
    <row r="590" spans="1:10" ht="15" x14ac:dyDescent="0.25">
      <c r="A590" s="26" t="s">
        <v>522</v>
      </c>
      <c r="B590">
        <v>234</v>
      </c>
      <c r="C590" t="s">
        <v>773</v>
      </c>
      <c r="D590" t="s">
        <v>391</v>
      </c>
      <c r="F590">
        <v>6</v>
      </c>
      <c r="G590" s="1">
        <v>44</v>
      </c>
      <c r="H590" s="1">
        <v>46.153799999999997</v>
      </c>
      <c r="I590" s="1">
        <v>45.879100000000001</v>
      </c>
      <c r="J590" t="s">
        <v>318</v>
      </c>
    </row>
    <row r="591" spans="1:10" ht="15" x14ac:dyDescent="0.25">
      <c r="A591" s="26" t="s">
        <v>522</v>
      </c>
      <c r="B591">
        <v>235</v>
      </c>
      <c r="C591" t="s">
        <v>774</v>
      </c>
      <c r="D591" t="s">
        <v>228</v>
      </c>
      <c r="F591">
        <v>6</v>
      </c>
      <c r="G591" s="1">
        <v>43.877600000000001</v>
      </c>
      <c r="H591" s="1">
        <v>37.5</v>
      </c>
      <c r="I591" s="1">
        <v>44.808599999999998</v>
      </c>
      <c r="J591" t="s">
        <v>358</v>
      </c>
    </row>
    <row r="592" spans="1:10" ht="15" x14ac:dyDescent="0.25">
      <c r="A592" s="26" t="s">
        <v>522</v>
      </c>
      <c r="B592">
        <v>236</v>
      </c>
      <c r="C592" t="s">
        <v>775</v>
      </c>
      <c r="D592" t="s">
        <v>776</v>
      </c>
      <c r="F592">
        <v>6</v>
      </c>
      <c r="G592" s="1">
        <v>42.777799999999999</v>
      </c>
      <c r="H592" s="1">
        <v>43.75</v>
      </c>
      <c r="I592" s="1">
        <v>43.076900000000002</v>
      </c>
      <c r="J592" t="s">
        <v>336</v>
      </c>
    </row>
    <row r="593" spans="1:10" ht="15" x14ac:dyDescent="0.25">
      <c r="A593" s="26" t="s">
        <v>522</v>
      </c>
      <c r="B593">
        <v>237</v>
      </c>
      <c r="C593" t="s">
        <v>777</v>
      </c>
      <c r="D593" t="s">
        <v>778</v>
      </c>
      <c r="F593">
        <v>6</v>
      </c>
      <c r="G593" s="1">
        <v>42.777799999999999</v>
      </c>
      <c r="H593" s="1">
        <v>33.333300000000001</v>
      </c>
      <c r="I593" s="1">
        <v>42.251100000000001</v>
      </c>
      <c r="J593" t="s">
        <v>336</v>
      </c>
    </row>
    <row r="594" spans="1:10" ht="15" x14ac:dyDescent="0.25">
      <c r="A594" s="26" t="s">
        <v>522</v>
      </c>
      <c r="B594">
        <v>238</v>
      </c>
      <c r="C594" t="s">
        <v>779</v>
      </c>
      <c r="D594" t="s">
        <v>214</v>
      </c>
      <c r="E594" t="s">
        <v>448</v>
      </c>
      <c r="F594">
        <v>6</v>
      </c>
      <c r="G594" s="1">
        <v>42.592599999999997</v>
      </c>
      <c r="H594" s="1">
        <v>35.714300000000001</v>
      </c>
      <c r="I594" s="1">
        <v>46.394300000000001</v>
      </c>
      <c r="J594" t="s">
        <v>336</v>
      </c>
    </row>
    <row r="595" spans="1:10" ht="15" x14ac:dyDescent="0.25">
      <c r="A595" s="26" t="s">
        <v>522</v>
      </c>
      <c r="B595">
        <v>239</v>
      </c>
      <c r="C595" t="s">
        <v>780</v>
      </c>
      <c r="D595" t="s">
        <v>56</v>
      </c>
      <c r="F595">
        <v>6</v>
      </c>
      <c r="G595" s="1">
        <v>42</v>
      </c>
      <c r="H595" s="1">
        <v>46.153799999999997</v>
      </c>
      <c r="I595" s="1">
        <v>44.242400000000004</v>
      </c>
      <c r="J595" t="s">
        <v>318</v>
      </c>
    </row>
    <row r="596" spans="1:10" ht="15" x14ac:dyDescent="0.25">
      <c r="A596" s="26" t="s">
        <v>522</v>
      </c>
      <c r="B596">
        <v>240</v>
      </c>
      <c r="C596" t="s">
        <v>781</v>
      </c>
      <c r="D596" t="s">
        <v>782</v>
      </c>
      <c r="F596">
        <v>6</v>
      </c>
      <c r="G596" s="1">
        <v>41.666699999999999</v>
      </c>
      <c r="H596" s="1">
        <v>37.5</v>
      </c>
      <c r="I596" s="1">
        <v>43.4499</v>
      </c>
      <c r="J596" t="s">
        <v>336</v>
      </c>
    </row>
    <row r="597" spans="1:10" ht="15" x14ac:dyDescent="0.25">
      <c r="A597" s="26" t="s">
        <v>522</v>
      </c>
      <c r="B597">
        <v>241</v>
      </c>
      <c r="C597" t="s">
        <v>783</v>
      </c>
      <c r="D597" t="s">
        <v>98</v>
      </c>
      <c r="F597">
        <v>6</v>
      </c>
      <c r="G597" s="1">
        <v>41.333300000000001</v>
      </c>
      <c r="H597" s="1">
        <v>46.153799999999997</v>
      </c>
      <c r="I597" s="1">
        <v>43.555599999999998</v>
      </c>
      <c r="J597" t="s">
        <v>318</v>
      </c>
    </row>
    <row r="598" spans="1:10" ht="15" x14ac:dyDescent="0.25">
      <c r="A598" s="26" t="s">
        <v>522</v>
      </c>
      <c r="B598">
        <v>242</v>
      </c>
      <c r="C598" t="s">
        <v>784</v>
      </c>
      <c r="D598" t="s">
        <v>98</v>
      </c>
      <c r="F598">
        <v>6</v>
      </c>
      <c r="G598" s="1">
        <v>40.243099999999998</v>
      </c>
      <c r="H598" s="1">
        <v>26.315799999999999</v>
      </c>
      <c r="I598" s="1">
        <v>43.102800000000002</v>
      </c>
      <c r="J598" t="s">
        <v>367</v>
      </c>
    </row>
    <row r="599" spans="1:10" ht="15" x14ac:dyDescent="0.25">
      <c r="A599" s="26" t="s">
        <v>522</v>
      </c>
      <c r="B599">
        <v>243</v>
      </c>
      <c r="C599" t="s">
        <v>785</v>
      </c>
      <c r="D599" t="s">
        <v>74</v>
      </c>
      <c r="F599">
        <v>6</v>
      </c>
      <c r="G599" s="1">
        <v>39.814799999999998</v>
      </c>
      <c r="H599" s="1">
        <v>35.714300000000001</v>
      </c>
      <c r="I599" s="1">
        <v>42.777799999999999</v>
      </c>
      <c r="J599" t="s">
        <v>336</v>
      </c>
    </row>
    <row r="600" spans="1:10" ht="15" x14ac:dyDescent="0.25">
      <c r="A600" s="26" t="s">
        <v>522</v>
      </c>
      <c r="B600">
        <v>244</v>
      </c>
      <c r="C600" t="s">
        <v>786</v>
      </c>
      <c r="D600" t="s">
        <v>24</v>
      </c>
      <c r="F600">
        <v>6</v>
      </c>
      <c r="G600" s="1">
        <v>36.054400000000001</v>
      </c>
      <c r="H600" s="1">
        <v>37.5</v>
      </c>
      <c r="I600" s="1">
        <v>37.594999999999999</v>
      </c>
      <c r="J600" t="s">
        <v>358</v>
      </c>
    </row>
    <row r="601" spans="1:10" ht="15" x14ac:dyDescent="0.25">
      <c r="A601" s="26" t="s">
        <v>522</v>
      </c>
      <c r="B601">
        <v>245</v>
      </c>
      <c r="C601" t="s">
        <v>787</v>
      </c>
      <c r="D601" t="s">
        <v>56</v>
      </c>
      <c r="F601">
        <v>5</v>
      </c>
      <c r="G601" s="1">
        <v>52.083300000000001</v>
      </c>
      <c r="H601" s="1">
        <v>51.5152</v>
      </c>
      <c r="I601" s="1">
        <v>47.474699999999999</v>
      </c>
      <c r="J601" t="s">
        <v>788</v>
      </c>
    </row>
    <row r="602" spans="1:10" ht="15" x14ac:dyDescent="0.25">
      <c r="A602" s="26" t="s">
        <v>522</v>
      </c>
      <c r="B602">
        <v>246</v>
      </c>
      <c r="C602" t="s">
        <v>789</v>
      </c>
      <c r="D602" t="s">
        <v>219</v>
      </c>
      <c r="F602">
        <v>4</v>
      </c>
      <c r="G602" s="1">
        <v>64</v>
      </c>
      <c r="H602" s="1">
        <v>27.777799999999999</v>
      </c>
      <c r="I602" s="1">
        <v>59.9495</v>
      </c>
      <c r="J602" t="s">
        <v>373</v>
      </c>
    </row>
    <row r="603" spans="1:10" ht="15" x14ac:dyDescent="0.25">
      <c r="A603" s="26" t="s">
        <v>522</v>
      </c>
      <c r="B603">
        <v>247</v>
      </c>
      <c r="C603" t="s">
        <v>790</v>
      </c>
      <c r="D603" t="s">
        <v>41</v>
      </c>
      <c r="F603">
        <v>4</v>
      </c>
      <c r="G603" s="1">
        <v>58.333300000000001</v>
      </c>
      <c r="H603" s="1">
        <v>43.333300000000001</v>
      </c>
      <c r="I603" s="1">
        <v>54.629600000000003</v>
      </c>
      <c r="J603" t="s">
        <v>375</v>
      </c>
    </row>
    <row r="604" spans="1:10" ht="15" x14ac:dyDescent="0.25">
      <c r="A604" s="26" t="s">
        <v>522</v>
      </c>
      <c r="B604">
        <v>248</v>
      </c>
      <c r="C604" t="s">
        <v>791</v>
      </c>
      <c r="D604" t="s">
        <v>41</v>
      </c>
      <c r="F604">
        <v>4</v>
      </c>
      <c r="G604" s="1">
        <v>58.333300000000001</v>
      </c>
      <c r="H604" s="1">
        <v>43.333300000000001</v>
      </c>
      <c r="I604" s="1">
        <v>52.7273</v>
      </c>
      <c r="J604" t="s">
        <v>375</v>
      </c>
    </row>
    <row r="605" spans="1:10" ht="15" x14ac:dyDescent="0.25">
      <c r="A605" s="26" t="s">
        <v>522</v>
      </c>
      <c r="B605">
        <v>249</v>
      </c>
      <c r="C605" t="s">
        <v>792</v>
      </c>
      <c r="D605" t="s">
        <v>41</v>
      </c>
      <c r="F605">
        <v>4</v>
      </c>
      <c r="G605" s="1">
        <v>52.777799999999999</v>
      </c>
      <c r="H605" s="1">
        <v>35.555599999999998</v>
      </c>
      <c r="I605" s="1">
        <v>50.262999999999998</v>
      </c>
      <c r="J605" t="s">
        <v>380</v>
      </c>
    </row>
    <row r="606" spans="1:10" ht="15" x14ac:dyDescent="0.25">
      <c r="A606" s="26" t="s">
        <v>522</v>
      </c>
      <c r="B606">
        <v>250</v>
      </c>
      <c r="C606" t="s">
        <v>793</v>
      </c>
      <c r="D606" t="s">
        <v>177</v>
      </c>
      <c r="F606">
        <v>4</v>
      </c>
      <c r="G606" s="1">
        <v>52.083300000000001</v>
      </c>
      <c r="H606" s="1">
        <v>37.036999999999999</v>
      </c>
      <c r="I606" s="1">
        <v>54.606499999999997</v>
      </c>
      <c r="J606" t="s">
        <v>375</v>
      </c>
    </row>
    <row r="607" spans="1:10" ht="15" x14ac:dyDescent="0.25">
      <c r="A607" s="26" t="s">
        <v>522</v>
      </c>
      <c r="B607">
        <v>251</v>
      </c>
      <c r="C607" t="s">
        <v>794</v>
      </c>
      <c r="D607" t="s">
        <v>48</v>
      </c>
      <c r="F607">
        <v>4</v>
      </c>
      <c r="G607" s="1">
        <v>45.833300000000001</v>
      </c>
      <c r="H607" s="1">
        <v>48.4848</v>
      </c>
      <c r="I607" s="1">
        <v>44.191899999999997</v>
      </c>
      <c r="J607" t="s">
        <v>375</v>
      </c>
    </row>
    <row r="608" spans="1:10" ht="15" x14ac:dyDescent="0.25">
      <c r="A608" s="26" t="s">
        <v>522</v>
      </c>
      <c r="B608">
        <v>252</v>
      </c>
      <c r="C608" t="s">
        <v>795</v>
      </c>
      <c r="D608" t="s">
        <v>276</v>
      </c>
      <c r="F608">
        <v>3</v>
      </c>
      <c r="G608" s="1">
        <v>83.333299999999994</v>
      </c>
      <c r="H608" s="1">
        <v>33.333300000000001</v>
      </c>
      <c r="I608" s="1">
        <v>78.571399999999997</v>
      </c>
      <c r="J608" t="s">
        <v>796</v>
      </c>
    </row>
    <row r="609" spans="1:10" ht="15" x14ac:dyDescent="0.25">
      <c r="A609" s="26" t="s">
        <v>522</v>
      </c>
      <c r="B609">
        <v>253</v>
      </c>
      <c r="C609" t="s">
        <v>797</v>
      </c>
      <c r="D609" t="s">
        <v>27</v>
      </c>
      <c r="F609">
        <v>3</v>
      </c>
      <c r="G609" s="1">
        <v>77.777799999999999</v>
      </c>
      <c r="H609" s="1">
        <v>42.857100000000003</v>
      </c>
      <c r="I609" s="1">
        <v>60.185200000000002</v>
      </c>
      <c r="J609" t="s">
        <v>384</v>
      </c>
    </row>
    <row r="610" spans="1:10" ht="15" x14ac:dyDescent="0.25">
      <c r="A610" s="26" t="s">
        <v>522</v>
      </c>
      <c r="B610">
        <v>254</v>
      </c>
      <c r="C610" t="s">
        <v>798</v>
      </c>
      <c r="D610" t="s">
        <v>46</v>
      </c>
      <c r="F610">
        <v>3</v>
      </c>
      <c r="G610" s="1">
        <v>68.75</v>
      </c>
      <c r="H610" s="1">
        <v>36.363599999999998</v>
      </c>
      <c r="I610" s="1">
        <v>60.909100000000002</v>
      </c>
      <c r="J610" t="s">
        <v>392</v>
      </c>
    </row>
    <row r="611" spans="1:10" ht="15" x14ac:dyDescent="0.25">
      <c r="A611" s="26" t="s">
        <v>522</v>
      </c>
      <c r="B611">
        <v>255</v>
      </c>
      <c r="C611" t="s">
        <v>799</v>
      </c>
      <c r="D611" t="s">
        <v>46</v>
      </c>
      <c r="F611">
        <v>3</v>
      </c>
      <c r="G611" s="1">
        <v>66.666700000000006</v>
      </c>
      <c r="H611" s="1">
        <v>42.857100000000003</v>
      </c>
      <c r="I611" s="1">
        <v>58.730200000000004</v>
      </c>
      <c r="J611" t="s">
        <v>384</v>
      </c>
    </row>
    <row r="612" spans="1:10" ht="15" x14ac:dyDescent="0.25">
      <c r="A612" s="26" t="s">
        <v>522</v>
      </c>
      <c r="B612">
        <v>256</v>
      </c>
      <c r="C612" t="s">
        <v>800</v>
      </c>
      <c r="D612" t="s">
        <v>46</v>
      </c>
      <c r="F612">
        <v>3</v>
      </c>
      <c r="G612" s="1">
        <v>66.666700000000006</v>
      </c>
      <c r="H612" s="1">
        <v>37.5</v>
      </c>
      <c r="I612" s="1">
        <v>60.714300000000001</v>
      </c>
      <c r="J612" t="s">
        <v>384</v>
      </c>
    </row>
    <row r="613" spans="1:10" ht="15" x14ac:dyDescent="0.25">
      <c r="A613" s="26" t="s">
        <v>522</v>
      </c>
      <c r="B613">
        <v>257</v>
      </c>
      <c r="C613" t="s">
        <v>801</v>
      </c>
      <c r="D613" t="s">
        <v>53</v>
      </c>
      <c r="F613">
        <v>3</v>
      </c>
      <c r="G613" s="1">
        <v>66.666700000000006</v>
      </c>
      <c r="H613" s="1">
        <v>28.571400000000001</v>
      </c>
      <c r="I613" s="1">
        <v>65.079400000000007</v>
      </c>
      <c r="J613" t="s">
        <v>384</v>
      </c>
    </row>
    <row r="614" spans="1:10" ht="15" x14ac:dyDescent="0.25">
      <c r="A614" s="26" t="s">
        <v>522</v>
      </c>
      <c r="B614">
        <v>258</v>
      </c>
      <c r="C614" t="s">
        <v>802</v>
      </c>
      <c r="D614" t="s">
        <v>41</v>
      </c>
      <c r="E614" t="s">
        <v>302</v>
      </c>
      <c r="F614">
        <v>3</v>
      </c>
      <c r="G614" s="1">
        <v>64.583299999999994</v>
      </c>
      <c r="H614" s="1">
        <v>36.363599999999998</v>
      </c>
      <c r="I614" s="1">
        <v>58.055599999999998</v>
      </c>
      <c r="J614" t="s">
        <v>392</v>
      </c>
    </row>
    <row r="615" spans="1:10" ht="15" x14ac:dyDescent="0.25">
      <c r="A615" s="26" t="s">
        <v>522</v>
      </c>
      <c r="B615">
        <v>259</v>
      </c>
      <c r="C615" t="s">
        <v>803</v>
      </c>
      <c r="D615" t="s">
        <v>58</v>
      </c>
      <c r="F615">
        <v>3</v>
      </c>
      <c r="G615" s="1">
        <v>64.583299999999994</v>
      </c>
      <c r="H615" s="1">
        <v>33.333300000000001</v>
      </c>
      <c r="I615" s="1">
        <v>57.5</v>
      </c>
      <c r="J615" t="s">
        <v>392</v>
      </c>
    </row>
    <row r="616" spans="1:10" ht="15" x14ac:dyDescent="0.25">
      <c r="A616" s="26" t="s">
        <v>522</v>
      </c>
      <c r="B616">
        <v>260</v>
      </c>
      <c r="C616" t="s">
        <v>804</v>
      </c>
      <c r="D616" t="s">
        <v>24</v>
      </c>
      <c r="F616">
        <v>3</v>
      </c>
      <c r="G616" s="1">
        <v>64.583299999999994</v>
      </c>
      <c r="H616" s="1">
        <v>30</v>
      </c>
      <c r="I616" s="1">
        <v>57.7652</v>
      </c>
      <c r="J616" t="s">
        <v>392</v>
      </c>
    </row>
    <row r="617" spans="1:10" ht="15" x14ac:dyDescent="0.25">
      <c r="A617" s="26" t="s">
        <v>522</v>
      </c>
      <c r="B617">
        <v>261</v>
      </c>
      <c r="C617" t="s">
        <v>805</v>
      </c>
      <c r="D617" t="s">
        <v>228</v>
      </c>
      <c r="F617">
        <v>3</v>
      </c>
      <c r="G617" s="1">
        <v>64.583299999999994</v>
      </c>
      <c r="H617" s="1">
        <v>25</v>
      </c>
      <c r="I617" s="1">
        <v>59.0152</v>
      </c>
      <c r="J617" t="s">
        <v>392</v>
      </c>
    </row>
    <row r="618" spans="1:10" ht="15" x14ac:dyDescent="0.25">
      <c r="A618" s="26" t="s">
        <v>522</v>
      </c>
      <c r="B618">
        <v>262</v>
      </c>
      <c r="C618" t="s">
        <v>806</v>
      </c>
      <c r="D618" t="s">
        <v>48</v>
      </c>
      <c r="F618">
        <v>3</v>
      </c>
      <c r="G618" s="1">
        <v>60.416699999999999</v>
      </c>
      <c r="H618" s="1">
        <v>25</v>
      </c>
      <c r="I618" s="1">
        <v>58.6111</v>
      </c>
      <c r="J618" t="s">
        <v>392</v>
      </c>
    </row>
    <row r="619" spans="1:10" ht="15" x14ac:dyDescent="0.25">
      <c r="A619" s="26" t="s">
        <v>522</v>
      </c>
      <c r="B619">
        <v>263</v>
      </c>
      <c r="C619" t="s">
        <v>37</v>
      </c>
      <c r="D619" t="s">
        <v>24</v>
      </c>
      <c r="F619">
        <v>3</v>
      </c>
      <c r="G619" s="1">
        <v>59.259300000000003</v>
      </c>
      <c r="H619" s="1">
        <v>42.857100000000003</v>
      </c>
      <c r="I619" s="1">
        <v>54.673699999999997</v>
      </c>
      <c r="J619" t="s">
        <v>384</v>
      </c>
    </row>
    <row r="620" spans="1:10" ht="15" x14ac:dyDescent="0.25">
      <c r="A620" s="26" t="s">
        <v>522</v>
      </c>
      <c r="B620">
        <v>264</v>
      </c>
      <c r="C620" t="s">
        <v>807</v>
      </c>
      <c r="D620" t="s">
        <v>53</v>
      </c>
      <c r="F620">
        <v>3</v>
      </c>
      <c r="G620" s="1">
        <v>58.333300000000001</v>
      </c>
      <c r="H620" s="1">
        <v>40</v>
      </c>
      <c r="I620" s="1">
        <v>50.808100000000003</v>
      </c>
      <c r="J620" t="s">
        <v>392</v>
      </c>
    </row>
    <row r="621" spans="1:10" ht="15" x14ac:dyDescent="0.25">
      <c r="A621" s="26" t="s">
        <v>522</v>
      </c>
      <c r="B621">
        <v>265</v>
      </c>
      <c r="C621" t="s">
        <v>808</v>
      </c>
      <c r="D621" t="s">
        <v>46</v>
      </c>
      <c r="F621">
        <v>3</v>
      </c>
      <c r="G621" s="1">
        <v>58.333300000000001</v>
      </c>
      <c r="H621" s="1">
        <v>40</v>
      </c>
      <c r="I621" s="1">
        <v>50.808100000000003</v>
      </c>
      <c r="J621" t="s">
        <v>392</v>
      </c>
    </row>
    <row r="622" spans="1:10" ht="15" x14ac:dyDescent="0.25">
      <c r="A622" s="26" t="s">
        <v>522</v>
      </c>
      <c r="B622">
        <v>266</v>
      </c>
      <c r="C622" t="s">
        <v>809</v>
      </c>
      <c r="D622" t="s">
        <v>46</v>
      </c>
      <c r="F622">
        <v>3</v>
      </c>
      <c r="G622" s="1">
        <v>58.333300000000001</v>
      </c>
      <c r="H622" s="1">
        <v>36.363599999999998</v>
      </c>
      <c r="I622" s="1">
        <v>55.952399999999997</v>
      </c>
      <c r="J622" t="s">
        <v>392</v>
      </c>
    </row>
    <row r="623" spans="1:10" ht="15" x14ac:dyDescent="0.25">
      <c r="A623" s="26" t="s">
        <v>522</v>
      </c>
      <c r="B623">
        <v>267</v>
      </c>
      <c r="C623" t="s">
        <v>810</v>
      </c>
      <c r="D623" t="s">
        <v>276</v>
      </c>
      <c r="F623">
        <v>3</v>
      </c>
      <c r="G623" s="1">
        <v>56.25</v>
      </c>
      <c r="H623" s="1">
        <v>40</v>
      </c>
      <c r="I623" s="1">
        <v>54.8611</v>
      </c>
      <c r="J623" t="s">
        <v>392</v>
      </c>
    </row>
    <row r="624" spans="1:10" ht="15" x14ac:dyDescent="0.25">
      <c r="A624" s="26" t="s">
        <v>522</v>
      </c>
      <c r="B624">
        <v>268</v>
      </c>
      <c r="C624" t="s">
        <v>811</v>
      </c>
      <c r="D624" t="s">
        <v>58</v>
      </c>
      <c r="F624">
        <v>3</v>
      </c>
      <c r="G624" s="1">
        <v>55.555599999999998</v>
      </c>
      <c r="H624" s="1">
        <v>42.857100000000003</v>
      </c>
      <c r="I624" s="1">
        <v>55.753999999999998</v>
      </c>
      <c r="J624" t="s">
        <v>384</v>
      </c>
    </row>
    <row r="625" spans="1:10" ht="15" x14ac:dyDescent="0.25">
      <c r="A625" s="26" t="s">
        <v>522</v>
      </c>
      <c r="B625">
        <v>269</v>
      </c>
      <c r="C625" t="s">
        <v>812</v>
      </c>
      <c r="D625" t="s">
        <v>74</v>
      </c>
      <c r="F625">
        <v>3</v>
      </c>
      <c r="G625" s="1">
        <v>55.555599999999998</v>
      </c>
      <c r="H625" s="1">
        <v>42.857100000000003</v>
      </c>
      <c r="I625" s="1">
        <v>53.769799999999996</v>
      </c>
      <c r="J625" t="s">
        <v>384</v>
      </c>
    </row>
    <row r="626" spans="1:10" ht="15" x14ac:dyDescent="0.25">
      <c r="A626" s="26" t="s">
        <v>522</v>
      </c>
      <c r="B626">
        <v>270</v>
      </c>
      <c r="C626" t="s">
        <v>813</v>
      </c>
      <c r="D626" t="s">
        <v>180</v>
      </c>
      <c r="F626">
        <v>3</v>
      </c>
      <c r="G626" s="1">
        <v>55.555599999999998</v>
      </c>
      <c r="H626" s="1">
        <v>42.857100000000003</v>
      </c>
      <c r="I626" s="1">
        <v>53.4392</v>
      </c>
      <c r="J626" t="s">
        <v>384</v>
      </c>
    </row>
    <row r="627" spans="1:10" ht="15" x14ac:dyDescent="0.25">
      <c r="A627" s="26" t="s">
        <v>522</v>
      </c>
      <c r="B627">
        <v>271</v>
      </c>
      <c r="C627" t="s">
        <v>814</v>
      </c>
      <c r="D627" t="s">
        <v>58</v>
      </c>
      <c r="F627">
        <v>3</v>
      </c>
      <c r="G627" s="1">
        <v>55.555599999999998</v>
      </c>
      <c r="H627" s="1">
        <v>42.857100000000003</v>
      </c>
      <c r="I627" s="1">
        <v>50.463000000000001</v>
      </c>
      <c r="J627" t="s">
        <v>384</v>
      </c>
    </row>
    <row r="628" spans="1:10" ht="15" x14ac:dyDescent="0.25">
      <c r="A628" s="26" t="s">
        <v>522</v>
      </c>
      <c r="B628">
        <v>272</v>
      </c>
      <c r="C628" t="s">
        <v>815</v>
      </c>
      <c r="D628" t="s">
        <v>46</v>
      </c>
      <c r="F628">
        <v>3</v>
      </c>
      <c r="G628" s="1">
        <v>55.555599999999998</v>
      </c>
      <c r="H628" s="1">
        <v>42.857100000000003</v>
      </c>
      <c r="I628" s="1">
        <v>48.6111</v>
      </c>
      <c r="J628" t="s">
        <v>384</v>
      </c>
    </row>
    <row r="629" spans="1:10" ht="15" x14ac:dyDescent="0.25">
      <c r="A629" s="26" t="s">
        <v>522</v>
      </c>
      <c r="B629">
        <v>273</v>
      </c>
      <c r="C629" t="s">
        <v>816</v>
      </c>
      <c r="D629" t="s">
        <v>56</v>
      </c>
      <c r="F629">
        <v>3</v>
      </c>
      <c r="G629" s="1">
        <v>55.555599999999998</v>
      </c>
      <c r="H629" s="1">
        <v>37.5</v>
      </c>
      <c r="I629" s="1">
        <v>57.936500000000002</v>
      </c>
      <c r="J629" t="s">
        <v>384</v>
      </c>
    </row>
    <row r="630" spans="1:10" ht="15" x14ac:dyDescent="0.25">
      <c r="A630" s="26" t="s">
        <v>522</v>
      </c>
      <c r="B630">
        <v>274</v>
      </c>
      <c r="C630" t="s">
        <v>817</v>
      </c>
      <c r="D630" t="s">
        <v>53</v>
      </c>
      <c r="F630">
        <v>3</v>
      </c>
      <c r="G630" s="1">
        <v>55.555599999999998</v>
      </c>
      <c r="H630" s="1">
        <v>37.5</v>
      </c>
      <c r="I630" s="1">
        <v>56.481499999999997</v>
      </c>
      <c r="J630" t="s">
        <v>384</v>
      </c>
    </row>
    <row r="631" spans="1:10" ht="15" x14ac:dyDescent="0.25">
      <c r="A631" s="26" t="s">
        <v>522</v>
      </c>
      <c r="B631">
        <v>275</v>
      </c>
      <c r="C631" t="s">
        <v>818</v>
      </c>
      <c r="D631" t="s">
        <v>46</v>
      </c>
      <c r="F631">
        <v>3</v>
      </c>
      <c r="G631" s="1">
        <v>55.555599999999998</v>
      </c>
      <c r="H631" s="1">
        <v>37.5</v>
      </c>
      <c r="I631" s="1">
        <v>48.677199999999999</v>
      </c>
      <c r="J631" t="s">
        <v>384</v>
      </c>
    </row>
    <row r="632" spans="1:10" ht="15" x14ac:dyDescent="0.25">
      <c r="A632" s="26" t="s">
        <v>522</v>
      </c>
      <c r="B632">
        <v>276</v>
      </c>
      <c r="C632" t="s">
        <v>819</v>
      </c>
      <c r="D632" t="s">
        <v>41</v>
      </c>
      <c r="F632">
        <v>3</v>
      </c>
      <c r="G632" s="1">
        <v>55.555599999999998</v>
      </c>
      <c r="H632" s="1">
        <v>33.333300000000001</v>
      </c>
      <c r="I632" s="1">
        <v>55.555599999999998</v>
      </c>
      <c r="J632" t="s">
        <v>384</v>
      </c>
    </row>
    <row r="633" spans="1:10" ht="15" x14ac:dyDescent="0.25">
      <c r="A633" s="26" t="s">
        <v>522</v>
      </c>
      <c r="B633">
        <v>277</v>
      </c>
      <c r="C633" t="s">
        <v>820</v>
      </c>
      <c r="D633" t="s">
        <v>640</v>
      </c>
      <c r="F633">
        <v>3</v>
      </c>
      <c r="G633" s="1">
        <v>54.166699999999999</v>
      </c>
      <c r="H633" s="1">
        <v>40</v>
      </c>
      <c r="I633" s="1">
        <v>50.252499999999998</v>
      </c>
      <c r="J633" t="s">
        <v>392</v>
      </c>
    </row>
    <row r="634" spans="1:10" ht="15" x14ac:dyDescent="0.25">
      <c r="A634" s="26" t="s">
        <v>522</v>
      </c>
      <c r="B634">
        <v>278</v>
      </c>
      <c r="C634" t="s">
        <v>821</v>
      </c>
      <c r="D634" t="s">
        <v>24</v>
      </c>
      <c r="F634">
        <v>3</v>
      </c>
      <c r="G634" s="1">
        <v>54.166699999999999</v>
      </c>
      <c r="H634" s="1">
        <v>25</v>
      </c>
      <c r="I634" s="1">
        <v>54.166699999999999</v>
      </c>
      <c r="J634" t="s">
        <v>392</v>
      </c>
    </row>
    <row r="635" spans="1:10" ht="15" x14ac:dyDescent="0.25">
      <c r="A635" s="26" t="s">
        <v>522</v>
      </c>
      <c r="B635">
        <v>279</v>
      </c>
      <c r="C635" t="s">
        <v>822</v>
      </c>
      <c r="D635" t="s">
        <v>27</v>
      </c>
      <c r="F635">
        <v>3</v>
      </c>
      <c r="G635" s="1">
        <v>52.083300000000001</v>
      </c>
      <c r="H635" s="1">
        <v>40</v>
      </c>
      <c r="I635" s="1">
        <v>50.833300000000001</v>
      </c>
      <c r="J635" t="s">
        <v>392</v>
      </c>
    </row>
    <row r="636" spans="1:10" ht="15" x14ac:dyDescent="0.25">
      <c r="A636" s="26" t="s">
        <v>522</v>
      </c>
      <c r="B636">
        <v>280</v>
      </c>
      <c r="C636" t="s">
        <v>823</v>
      </c>
      <c r="D636" t="s">
        <v>41</v>
      </c>
      <c r="F636">
        <v>3</v>
      </c>
      <c r="G636" s="1">
        <v>52.083300000000001</v>
      </c>
      <c r="H636" s="1">
        <v>40</v>
      </c>
      <c r="I636" s="1">
        <v>48.333300000000001</v>
      </c>
      <c r="J636" t="s">
        <v>392</v>
      </c>
    </row>
    <row r="637" spans="1:10" ht="15" x14ac:dyDescent="0.25">
      <c r="A637" s="26" t="s">
        <v>522</v>
      </c>
      <c r="B637">
        <v>281</v>
      </c>
      <c r="C637" t="s">
        <v>824</v>
      </c>
      <c r="D637" t="s">
        <v>58</v>
      </c>
      <c r="F637">
        <v>3</v>
      </c>
      <c r="G637" s="1">
        <v>52.083300000000001</v>
      </c>
      <c r="H637" s="1">
        <v>40</v>
      </c>
      <c r="I637" s="1">
        <v>48.333300000000001</v>
      </c>
      <c r="J637" t="s">
        <v>392</v>
      </c>
    </row>
    <row r="638" spans="1:10" ht="15" x14ac:dyDescent="0.25">
      <c r="A638" s="26" t="s">
        <v>522</v>
      </c>
      <c r="B638">
        <v>282</v>
      </c>
      <c r="C638" t="s">
        <v>825</v>
      </c>
      <c r="D638" t="s">
        <v>228</v>
      </c>
      <c r="F638">
        <v>3</v>
      </c>
      <c r="G638" s="1">
        <v>52.083300000000001</v>
      </c>
      <c r="H638" s="1">
        <v>33.333300000000001</v>
      </c>
      <c r="I638" s="1">
        <v>50.606099999999998</v>
      </c>
      <c r="J638" t="s">
        <v>392</v>
      </c>
    </row>
    <row r="639" spans="1:10" ht="15" x14ac:dyDescent="0.25">
      <c r="A639" s="26" t="s">
        <v>522</v>
      </c>
      <c r="B639">
        <v>283</v>
      </c>
      <c r="C639" t="s">
        <v>826</v>
      </c>
      <c r="D639" t="s">
        <v>53</v>
      </c>
      <c r="F639">
        <v>3</v>
      </c>
      <c r="G639" s="1">
        <v>52.083300000000001</v>
      </c>
      <c r="H639" s="1">
        <v>33.333300000000001</v>
      </c>
      <c r="I639" s="1">
        <v>49.722200000000001</v>
      </c>
      <c r="J639" t="s">
        <v>392</v>
      </c>
    </row>
    <row r="640" spans="1:10" ht="15" x14ac:dyDescent="0.25">
      <c r="A640" s="26" t="s">
        <v>522</v>
      </c>
      <c r="B640">
        <v>284</v>
      </c>
      <c r="C640" t="s">
        <v>827</v>
      </c>
      <c r="D640" t="s">
        <v>463</v>
      </c>
      <c r="E640" t="s">
        <v>464</v>
      </c>
      <c r="F640">
        <v>3</v>
      </c>
      <c r="G640" s="1">
        <v>52.083300000000001</v>
      </c>
      <c r="H640" s="1">
        <v>33.333300000000001</v>
      </c>
      <c r="I640" s="1">
        <v>46.944400000000002</v>
      </c>
      <c r="J640" t="s">
        <v>392</v>
      </c>
    </row>
    <row r="641" spans="1:10" ht="15" x14ac:dyDescent="0.25">
      <c r="A641" s="26" t="s">
        <v>522</v>
      </c>
      <c r="B641">
        <v>285</v>
      </c>
      <c r="C641" t="s">
        <v>828</v>
      </c>
      <c r="D641" t="s">
        <v>98</v>
      </c>
      <c r="F641">
        <v>3</v>
      </c>
      <c r="G641" s="1">
        <v>52.083300000000001</v>
      </c>
      <c r="H641" s="1">
        <v>30</v>
      </c>
      <c r="I641" s="1">
        <v>54.583300000000001</v>
      </c>
      <c r="J641" t="s">
        <v>392</v>
      </c>
    </row>
    <row r="642" spans="1:10" ht="15" x14ac:dyDescent="0.25">
      <c r="A642" s="26" t="s">
        <v>522</v>
      </c>
      <c r="B642">
        <v>286</v>
      </c>
      <c r="C642" t="s">
        <v>829</v>
      </c>
      <c r="D642" t="s">
        <v>904</v>
      </c>
      <c r="F642">
        <v>3</v>
      </c>
      <c r="G642" s="1">
        <v>52.083300000000001</v>
      </c>
      <c r="H642" s="1">
        <v>30</v>
      </c>
      <c r="I642" s="1">
        <v>48.333300000000001</v>
      </c>
      <c r="J642" t="s">
        <v>392</v>
      </c>
    </row>
    <row r="643" spans="1:10" ht="15" x14ac:dyDescent="0.25">
      <c r="A643" s="26" t="s">
        <v>522</v>
      </c>
      <c r="B643">
        <v>287</v>
      </c>
      <c r="C643" t="s">
        <v>830</v>
      </c>
      <c r="D643" t="s">
        <v>56</v>
      </c>
      <c r="F643">
        <v>3</v>
      </c>
      <c r="G643" s="1">
        <v>52.083300000000001</v>
      </c>
      <c r="H643" s="1">
        <v>22.222200000000001</v>
      </c>
      <c r="I643" s="1">
        <v>58.125</v>
      </c>
      <c r="J643" t="s">
        <v>392</v>
      </c>
    </row>
    <row r="644" spans="1:10" ht="15" x14ac:dyDescent="0.25">
      <c r="A644" s="26" t="s">
        <v>522</v>
      </c>
      <c r="B644">
        <v>288</v>
      </c>
      <c r="C644" t="s">
        <v>831</v>
      </c>
      <c r="D644" t="s">
        <v>210</v>
      </c>
      <c r="F644">
        <v>3</v>
      </c>
      <c r="G644" s="1">
        <v>52</v>
      </c>
      <c r="H644" s="1">
        <v>40</v>
      </c>
      <c r="I644" s="1">
        <v>49.109900000000003</v>
      </c>
      <c r="J644" t="s">
        <v>394</v>
      </c>
    </row>
    <row r="645" spans="1:10" ht="15" x14ac:dyDescent="0.25">
      <c r="A645" s="26" t="s">
        <v>522</v>
      </c>
      <c r="B645">
        <v>289</v>
      </c>
      <c r="C645" t="s">
        <v>832</v>
      </c>
      <c r="D645" t="s">
        <v>56</v>
      </c>
      <c r="F645">
        <v>3</v>
      </c>
      <c r="G645" s="1">
        <v>50.925899999999999</v>
      </c>
      <c r="H645" s="1">
        <v>26.666699999999999</v>
      </c>
      <c r="I645" s="1">
        <v>52.9467</v>
      </c>
      <c r="J645" t="s">
        <v>436</v>
      </c>
    </row>
    <row r="646" spans="1:10" ht="15" x14ac:dyDescent="0.25">
      <c r="A646" s="26" t="s">
        <v>522</v>
      </c>
      <c r="B646">
        <v>290</v>
      </c>
      <c r="C646" t="s">
        <v>833</v>
      </c>
      <c r="D646" t="s">
        <v>48</v>
      </c>
      <c r="F646">
        <v>3</v>
      </c>
      <c r="G646" s="1">
        <v>50</v>
      </c>
      <c r="H646" s="1">
        <v>33.333300000000001</v>
      </c>
      <c r="I646" s="1">
        <v>50.252499999999998</v>
      </c>
      <c r="J646" t="s">
        <v>392</v>
      </c>
    </row>
    <row r="647" spans="1:10" ht="15" x14ac:dyDescent="0.25">
      <c r="A647" s="26" t="s">
        <v>522</v>
      </c>
      <c r="B647">
        <v>291</v>
      </c>
      <c r="C647" t="s">
        <v>834</v>
      </c>
      <c r="D647" t="s">
        <v>440</v>
      </c>
      <c r="F647">
        <v>3</v>
      </c>
      <c r="G647" s="1">
        <v>50</v>
      </c>
      <c r="H647" s="1">
        <v>31.25</v>
      </c>
      <c r="I647" s="1">
        <v>49.080199999999998</v>
      </c>
      <c r="J647" t="s">
        <v>436</v>
      </c>
    </row>
    <row r="648" spans="1:10" ht="15" x14ac:dyDescent="0.25">
      <c r="A648" s="26" t="s">
        <v>522</v>
      </c>
      <c r="B648">
        <v>292</v>
      </c>
      <c r="C648" t="s">
        <v>835</v>
      </c>
      <c r="D648" t="s">
        <v>463</v>
      </c>
      <c r="E648" t="s">
        <v>464</v>
      </c>
      <c r="F648">
        <v>3</v>
      </c>
      <c r="G648" s="1">
        <v>47.916699999999999</v>
      </c>
      <c r="H648" s="1">
        <v>33.333300000000001</v>
      </c>
      <c r="I648" s="1">
        <v>50.2273</v>
      </c>
      <c r="J648" t="s">
        <v>392</v>
      </c>
    </row>
    <row r="649" spans="1:10" ht="15" x14ac:dyDescent="0.25">
      <c r="A649" s="26" t="s">
        <v>522</v>
      </c>
      <c r="B649">
        <v>293</v>
      </c>
      <c r="C649" t="s">
        <v>836</v>
      </c>
      <c r="D649" t="s">
        <v>148</v>
      </c>
      <c r="F649">
        <v>3</v>
      </c>
      <c r="G649" s="1">
        <v>45.833300000000001</v>
      </c>
      <c r="H649" s="1">
        <v>41.666699999999999</v>
      </c>
      <c r="I649" s="1">
        <v>46.875</v>
      </c>
      <c r="J649" t="s">
        <v>392</v>
      </c>
    </row>
    <row r="650" spans="1:10" ht="15" x14ac:dyDescent="0.25">
      <c r="A650" s="26" t="s">
        <v>522</v>
      </c>
      <c r="B650">
        <v>294</v>
      </c>
      <c r="C650" t="s">
        <v>837</v>
      </c>
      <c r="D650" t="s">
        <v>53</v>
      </c>
      <c r="F650">
        <v>3</v>
      </c>
      <c r="G650" s="1">
        <v>45.833300000000001</v>
      </c>
      <c r="H650" s="1">
        <v>36.363599999999998</v>
      </c>
      <c r="I650" s="1">
        <v>46.527799999999999</v>
      </c>
      <c r="J650" t="s">
        <v>392</v>
      </c>
    </row>
    <row r="651" spans="1:10" ht="15" x14ac:dyDescent="0.25">
      <c r="A651" s="26" t="s">
        <v>522</v>
      </c>
      <c r="B651">
        <v>295</v>
      </c>
      <c r="C651" t="s">
        <v>838</v>
      </c>
      <c r="D651" t="s">
        <v>48</v>
      </c>
      <c r="F651">
        <v>3</v>
      </c>
      <c r="G651" s="1">
        <v>45.833300000000001</v>
      </c>
      <c r="H651" s="1">
        <v>33.333300000000001</v>
      </c>
      <c r="I651" s="1">
        <v>45.833300000000001</v>
      </c>
      <c r="J651" t="s">
        <v>392</v>
      </c>
    </row>
    <row r="652" spans="1:10" ht="15" x14ac:dyDescent="0.25">
      <c r="A652" s="26" t="s">
        <v>522</v>
      </c>
      <c r="B652">
        <v>296</v>
      </c>
      <c r="C652" t="s">
        <v>839</v>
      </c>
      <c r="D652" t="s">
        <v>273</v>
      </c>
      <c r="F652">
        <v>3</v>
      </c>
      <c r="G652" s="1">
        <v>45.833300000000001</v>
      </c>
      <c r="H652" s="1">
        <v>30</v>
      </c>
      <c r="I652" s="1">
        <v>44.722200000000001</v>
      </c>
      <c r="J652" t="s">
        <v>392</v>
      </c>
    </row>
    <row r="653" spans="1:10" ht="15" x14ac:dyDescent="0.25">
      <c r="A653" s="26" t="s">
        <v>522</v>
      </c>
      <c r="B653">
        <v>297</v>
      </c>
      <c r="C653" t="s">
        <v>840</v>
      </c>
      <c r="D653" t="s">
        <v>27</v>
      </c>
      <c r="F653">
        <v>3</v>
      </c>
      <c r="G653" s="1">
        <v>44.444400000000002</v>
      </c>
      <c r="H653" s="1">
        <v>42.857100000000003</v>
      </c>
      <c r="I653" s="1">
        <v>46.825400000000002</v>
      </c>
      <c r="J653" t="s">
        <v>384</v>
      </c>
    </row>
    <row r="654" spans="1:10" ht="15" x14ac:dyDescent="0.25">
      <c r="A654" s="26" t="s">
        <v>522</v>
      </c>
      <c r="B654">
        <v>298</v>
      </c>
      <c r="C654" t="s">
        <v>841</v>
      </c>
      <c r="D654" t="s">
        <v>391</v>
      </c>
      <c r="F654">
        <v>3</v>
      </c>
      <c r="G654" s="1">
        <v>44.444400000000002</v>
      </c>
      <c r="H654" s="1">
        <v>37.5</v>
      </c>
      <c r="I654" s="1">
        <v>49.007899999999999</v>
      </c>
      <c r="J654" t="s">
        <v>384</v>
      </c>
    </row>
    <row r="655" spans="1:10" ht="15" x14ac:dyDescent="0.25">
      <c r="A655" s="26" t="s">
        <v>522</v>
      </c>
      <c r="B655">
        <v>299</v>
      </c>
      <c r="C655" t="s">
        <v>842</v>
      </c>
      <c r="D655" t="s">
        <v>843</v>
      </c>
      <c r="F655">
        <v>3</v>
      </c>
      <c r="G655" s="1">
        <v>44.444400000000002</v>
      </c>
      <c r="H655" s="1">
        <v>37.5</v>
      </c>
      <c r="I655" s="1">
        <v>42.063499999999998</v>
      </c>
      <c r="J655" t="s">
        <v>384</v>
      </c>
    </row>
    <row r="656" spans="1:10" ht="15" x14ac:dyDescent="0.25">
      <c r="A656" s="26" t="s">
        <v>522</v>
      </c>
      <c r="B656">
        <v>300</v>
      </c>
      <c r="C656" t="s">
        <v>844</v>
      </c>
      <c r="D656" t="s">
        <v>24</v>
      </c>
      <c r="F656">
        <v>3</v>
      </c>
      <c r="G656" s="1">
        <v>44.444400000000002</v>
      </c>
      <c r="H656" s="1">
        <v>28.571400000000001</v>
      </c>
      <c r="I656" s="1">
        <v>49.206299999999999</v>
      </c>
      <c r="J656" t="s">
        <v>384</v>
      </c>
    </row>
    <row r="657" spans="1:10" ht="15" x14ac:dyDescent="0.25">
      <c r="A657" s="26" t="s">
        <v>522</v>
      </c>
      <c r="B657">
        <v>301</v>
      </c>
      <c r="C657" t="s">
        <v>845</v>
      </c>
      <c r="D657" t="s">
        <v>778</v>
      </c>
      <c r="F657">
        <v>3</v>
      </c>
      <c r="G657" s="1">
        <v>44.444400000000002</v>
      </c>
      <c r="H657" s="1">
        <v>28.571400000000001</v>
      </c>
      <c r="I657" s="1">
        <v>45.232300000000002</v>
      </c>
      <c r="J657" t="s">
        <v>436</v>
      </c>
    </row>
    <row r="658" spans="1:10" ht="15" x14ac:dyDescent="0.25">
      <c r="A658" s="26" t="s">
        <v>522</v>
      </c>
      <c r="B658">
        <v>302</v>
      </c>
      <c r="C658" t="s">
        <v>846</v>
      </c>
      <c r="D658" t="s">
        <v>245</v>
      </c>
      <c r="F658">
        <v>3</v>
      </c>
      <c r="G658" s="1">
        <v>44.444400000000002</v>
      </c>
      <c r="H658" s="1">
        <v>26.666699999999999</v>
      </c>
      <c r="I658" s="1">
        <v>44.391500000000001</v>
      </c>
      <c r="J658" t="s">
        <v>436</v>
      </c>
    </row>
    <row r="659" spans="1:10" ht="15" x14ac:dyDescent="0.25">
      <c r="A659" s="26" t="s">
        <v>522</v>
      </c>
      <c r="B659">
        <v>303</v>
      </c>
      <c r="C659" t="s">
        <v>847</v>
      </c>
      <c r="D659" t="s">
        <v>848</v>
      </c>
      <c r="F659">
        <v>3</v>
      </c>
      <c r="G659" s="1">
        <v>44</v>
      </c>
      <c r="H659" s="1">
        <v>25</v>
      </c>
      <c r="I659" s="1">
        <v>48.011699999999998</v>
      </c>
      <c r="J659" t="s">
        <v>394</v>
      </c>
    </row>
    <row r="660" spans="1:10" ht="15" x14ac:dyDescent="0.25">
      <c r="A660" s="26" t="s">
        <v>522</v>
      </c>
      <c r="B660">
        <v>304</v>
      </c>
      <c r="C660" t="s">
        <v>849</v>
      </c>
      <c r="D660" t="s">
        <v>173</v>
      </c>
      <c r="E660" t="s">
        <v>566</v>
      </c>
      <c r="F660">
        <v>3</v>
      </c>
      <c r="G660" s="1">
        <v>42.666699999999999</v>
      </c>
      <c r="H660" s="1">
        <v>27.2727</v>
      </c>
      <c r="I660" s="1">
        <v>41.1282</v>
      </c>
      <c r="J660" t="s">
        <v>394</v>
      </c>
    </row>
    <row r="661" spans="1:10" ht="15" x14ac:dyDescent="0.25">
      <c r="A661" s="26" t="s">
        <v>522</v>
      </c>
      <c r="B661">
        <v>305</v>
      </c>
      <c r="C661" t="s">
        <v>850</v>
      </c>
      <c r="D661" t="s">
        <v>41</v>
      </c>
      <c r="F661">
        <v>3</v>
      </c>
      <c r="G661" s="1">
        <v>41.666699999999999</v>
      </c>
      <c r="H661" s="1">
        <v>50</v>
      </c>
      <c r="I661" s="1">
        <v>46.666699999999999</v>
      </c>
      <c r="J661" t="s">
        <v>851</v>
      </c>
    </row>
    <row r="662" spans="1:10" ht="15" x14ac:dyDescent="0.25">
      <c r="A662" s="26" t="s">
        <v>522</v>
      </c>
      <c r="B662">
        <v>306</v>
      </c>
      <c r="C662" t="s">
        <v>852</v>
      </c>
      <c r="D662" t="s">
        <v>848</v>
      </c>
      <c r="F662">
        <v>3</v>
      </c>
      <c r="G662" s="1">
        <v>41.666699999999999</v>
      </c>
      <c r="H662" s="1">
        <v>33.333300000000001</v>
      </c>
      <c r="I662" s="1">
        <v>40.277799999999999</v>
      </c>
      <c r="J662" t="s">
        <v>392</v>
      </c>
    </row>
    <row r="663" spans="1:10" ht="15" x14ac:dyDescent="0.25">
      <c r="A663" s="26" t="s">
        <v>522</v>
      </c>
      <c r="B663">
        <v>307</v>
      </c>
      <c r="C663" t="s">
        <v>853</v>
      </c>
      <c r="D663" t="s">
        <v>27</v>
      </c>
      <c r="F663">
        <v>3</v>
      </c>
      <c r="G663" s="1">
        <v>41.666699999999999</v>
      </c>
      <c r="H663" s="1">
        <v>28.571400000000001</v>
      </c>
      <c r="I663" s="1">
        <v>43.323399999999999</v>
      </c>
      <c r="J663" t="s">
        <v>436</v>
      </c>
    </row>
    <row r="664" spans="1:10" ht="15" x14ac:dyDescent="0.25">
      <c r="A664" s="26" t="s">
        <v>522</v>
      </c>
      <c r="B664">
        <v>308</v>
      </c>
      <c r="C664" t="s">
        <v>854</v>
      </c>
      <c r="D664" t="s">
        <v>855</v>
      </c>
      <c r="F664">
        <v>3</v>
      </c>
      <c r="G664" s="1">
        <v>37.333300000000001</v>
      </c>
      <c r="H664" s="1">
        <v>27.2727</v>
      </c>
      <c r="I664" s="1">
        <v>41.238100000000003</v>
      </c>
      <c r="J664" t="s">
        <v>394</v>
      </c>
    </row>
    <row r="665" spans="1:10" ht="15" x14ac:dyDescent="0.25">
      <c r="A665" s="26" t="s">
        <v>522</v>
      </c>
      <c r="B665">
        <v>309</v>
      </c>
      <c r="C665" t="s">
        <v>856</v>
      </c>
      <c r="D665" t="s">
        <v>857</v>
      </c>
      <c r="F665">
        <v>3</v>
      </c>
      <c r="G665" s="1">
        <v>33.333300000000001</v>
      </c>
      <c r="H665" s="1">
        <v>21.428599999999999</v>
      </c>
      <c r="I665" s="1">
        <v>38.692</v>
      </c>
      <c r="J665" t="s">
        <v>436</v>
      </c>
    </row>
    <row r="666" spans="1:10" ht="15" x14ac:dyDescent="0.25">
      <c r="A666" s="26" t="s">
        <v>522</v>
      </c>
      <c r="B666">
        <v>310</v>
      </c>
      <c r="C666" t="s">
        <v>858</v>
      </c>
      <c r="D666" t="s">
        <v>24</v>
      </c>
      <c r="F666">
        <v>1</v>
      </c>
      <c r="G666" s="1">
        <v>59.259300000000003</v>
      </c>
      <c r="H666" s="1">
        <v>37.036999999999999</v>
      </c>
      <c r="I666" s="1">
        <v>47.222200000000001</v>
      </c>
      <c r="J666" t="s">
        <v>449</v>
      </c>
    </row>
    <row r="667" spans="1:10" ht="15" x14ac:dyDescent="0.25">
      <c r="A667" s="26" t="s">
        <v>522</v>
      </c>
      <c r="B667">
        <v>311</v>
      </c>
      <c r="C667" t="s">
        <v>859</v>
      </c>
      <c r="D667" t="s">
        <v>180</v>
      </c>
      <c r="F667">
        <v>1</v>
      </c>
      <c r="G667" s="1">
        <v>55.555599999999998</v>
      </c>
      <c r="H667" s="1">
        <v>19.047599999999999</v>
      </c>
      <c r="I667" s="1">
        <v>56.150799999999997</v>
      </c>
      <c r="J667" t="s">
        <v>449</v>
      </c>
    </row>
    <row r="668" spans="1:10" ht="15" x14ac:dyDescent="0.25">
      <c r="A668" s="26" t="s">
        <v>522</v>
      </c>
      <c r="B668">
        <v>312</v>
      </c>
      <c r="C668" t="s">
        <v>860</v>
      </c>
      <c r="D668" t="s">
        <v>48</v>
      </c>
      <c r="F668">
        <v>1</v>
      </c>
      <c r="G668" s="1">
        <v>54.166699999999999</v>
      </c>
      <c r="H668" s="1">
        <v>23.333300000000001</v>
      </c>
      <c r="I668" s="1">
        <v>58.371200000000002</v>
      </c>
      <c r="J668" t="s">
        <v>451</v>
      </c>
    </row>
    <row r="669" spans="1:10" ht="15" x14ac:dyDescent="0.25">
      <c r="A669" s="26" t="s">
        <v>522</v>
      </c>
      <c r="B669">
        <v>313</v>
      </c>
      <c r="C669" t="s">
        <v>861</v>
      </c>
      <c r="D669" t="s">
        <v>74</v>
      </c>
      <c r="F669">
        <v>1</v>
      </c>
      <c r="G669" s="1">
        <v>51.851900000000001</v>
      </c>
      <c r="H669" s="1">
        <v>19.047599999999999</v>
      </c>
      <c r="I669" s="1">
        <v>56.327199999999998</v>
      </c>
      <c r="J669" t="s">
        <v>449</v>
      </c>
    </row>
    <row r="670" spans="1:10" ht="15" x14ac:dyDescent="0.25">
      <c r="A670" s="26" t="s">
        <v>522</v>
      </c>
      <c r="B670">
        <v>314</v>
      </c>
      <c r="C670" t="s">
        <v>862</v>
      </c>
      <c r="D670" t="s">
        <v>391</v>
      </c>
      <c r="F670">
        <v>1</v>
      </c>
      <c r="G670" s="1">
        <v>45.833300000000001</v>
      </c>
      <c r="H670" s="1">
        <v>14.8148</v>
      </c>
      <c r="I670" s="1">
        <v>54.682200000000002</v>
      </c>
      <c r="J670" t="s">
        <v>451</v>
      </c>
    </row>
    <row r="671" spans="1:10" ht="15" x14ac:dyDescent="0.25">
      <c r="A671" s="26" t="s">
        <v>522</v>
      </c>
      <c r="B671">
        <v>315</v>
      </c>
      <c r="C671" t="s">
        <v>863</v>
      </c>
      <c r="D671" t="s">
        <v>46</v>
      </c>
      <c r="F671">
        <v>1</v>
      </c>
      <c r="G671" s="1">
        <v>37.5</v>
      </c>
      <c r="H671" s="1">
        <v>14.8148</v>
      </c>
      <c r="I671" s="1">
        <v>39.629600000000003</v>
      </c>
      <c r="J671" t="s">
        <v>451</v>
      </c>
    </row>
    <row r="672" spans="1:10" ht="15" x14ac:dyDescent="0.25">
      <c r="A672" s="26" t="s">
        <v>522</v>
      </c>
      <c r="B672">
        <v>316</v>
      </c>
      <c r="C672" t="s">
        <v>864</v>
      </c>
      <c r="D672" t="s">
        <v>865</v>
      </c>
      <c r="F672">
        <v>0</v>
      </c>
      <c r="G672" s="1">
        <v>75</v>
      </c>
      <c r="H672" s="1">
        <v>20</v>
      </c>
      <c r="I672" s="1">
        <v>58.333300000000001</v>
      </c>
      <c r="J672" t="s">
        <v>461</v>
      </c>
    </row>
    <row r="673" spans="1:10" ht="15" x14ac:dyDescent="0.25">
      <c r="A673" s="26" t="s">
        <v>522</v>
      </c>
      <c r="B673">
        <v>317</v>
      </c>
      <c r="C673" t="s">
        <v>866</v>
      </c>
      <c r="D673" t="s">
        <v>53</v>
      </c>
      <c r="E673" t="s">
        <v>867</v>
      </c>
      <c r="F673">
        <v>0</v>
      </c>
      <c r="G673" s="1">
        <v>75</v>
      </c>
      <c r="H673" s="1">
        <v>0</v>
      </c>
      <c r="I673" s="1">
        <v>70</v>
      </c>
      <c r="J673" t="s">
        <v>461</v>
      </c>
    </row>
    <row r="674" spans="1:10" ht="15" x14ac:dyDescent="0.25">
      <c r="A674" s="26" t="s">
        <v>522</v>
      </c>
      <c r="B674">
        <v>318</v>
      </c>
      <c r="C674" t="s">
        <v>868</v>
      </c>
      <c r="D674" t="s">
        <v>904</v>
      </c>
      <c r="F674">
        <v>0</v>
      </c>
      <c r="G674" s="1">
        <v>75</v>
      </c>
      <c r="H674" s="1">
        <v>0</v>
      </c>
      <c r="I674" s="1">
        <v>65</v>
      </c>
      <c r="J674" t="s">
        <v>461</v>
      </c>
    </row>
    <row r="675" spans="1:10" ht="15" x14ac:dyDescent="0.25">
      <c r="A675" s="26" t="s">
        <v>522</v>
      </c>
      <c r="B675">
        <v>319</v>
      </c>
      <c r="C675" t="s">
        <v>869</v>
      </c>
      <c r="D675" t="s">
        <v>56</v>
      </c>
      <c r="F675">
        <v>0</v>
      </c>
      <c r="G675" s="1">
        <v>66.666700000000006</v>
      </c>
      <c r="H675" s="1">
        <v>25</v>
      </c>
      <c r="I675" s="1">
        <v>64.881</v>
      </c>
      <c r="J675" t="s">
        <v>470</v>
      </c>
    </row>
    <row r="676" spans="1:10" ht="15" x14ac:dyDescent="0.25">
      <c r="A676" s="26" t="s">
        <v>522</v>
      </c>
      <c r="B676">
        <v>320</v>
      </c>
      <c r="C676" t="s">
        <v>870</v>
      </c>
      <c r="D676" t="s">
        <v>48</v>
      </c>
      <c r="F676">
        <v>0</v>
      </c>
      <c r="G676" s="1">
        <v>66.666700000000006</v>
      </c>
      <c r="H676" s="1">
        <v>25</v>
      </c>
      <c r="I676" s="1">
        <v>57.738100000000003</v>
      </c>
      <c r="J676" t="s">
        <v>470</v>
      </c>
    </row>
    <row r="677" spans="1:10" ht="15" x14ac:dyDescent="0.25">
      <c r="A677" s="26" t="s">
        <v>522</v>
      </c>
      <c r="B677">
        <v>321</v>
      </c>
      <c r="C677" t="s">
        <v>871</v>
      </c>
      <c r="D677" t="s">
        <v>53</v>
      </c>
      <c r="F677">
        <v>0</v>
      </c>
      <c r="G677" s="1">
        <v>66.666700000000006</v>
      </c>
      <c r="H677" s="1">
        <v>25</v>
      </c>
      <c r="I677" s="1">
        <v>53.174599999999998</v>
      </c>
      <c r="J677" t="s">
        <v>470</v>
      </c>
    </row>
    <row r="678" spans="1:10" ht="15" x14ac:dyDescent="0.25">
      <c r="A678" s="26" t="s">
        <v>522</v>
      </c>
      <c r="B678">
        <v>322</v>
      </c>
      <c r="C678" t="s">
        <v>872</v>
      </c>
      <c r="D678" t="s">
        <v>324</v>
      </c>
      <c r="F678">
        <v>0</v>
      </c>
      <c r="G678" s="1">
        <v>55.555599999999998</v>
      </c>
      <c r="H678" s="1">
        <v>25</v>
      </c>
      <c r="I678" s="1">
        <v>50</v>
      </c>
      <c r="J678" t="s">
        <v>470</v>
      </c>
    </row>
    <row r="679" spans="1:10" ht="15" x14ac:dyDescent="0.25">
      <c r="A679" s="26" t="s">
        <v>522</v>
      </c>
      <c r="B679">
        <v>323</v>
      </c>
      <c r="C679" t="s">
        <v>873</v>
      </c>
      <c r="D679" t="s">
        <v>24</v>
      </c>
      <c r="F679">
        <v>0</v>
      </c>
      <c r="G679" s="1">
        <v>55.555599999999998</v>
      </c>
      <c r="H679" s="1">
        <v>25</v>
      </c>
      <c r="I679" s="1">
        <v>47.222200000000001</v>
      </c>
      <c r="J679" t="s">
        <v>470</v>
      </c>
    </row>
    <row r="680" spans="1:10" ht="15" x14ac:dyDescent="0.25">
      <c r="A680" s="26" t="s">
        <v>522</v>
      </c>
      <c r="B680">
        <v>324</v>
      </c>
      <c r="C680" t="s">
        <v>874</v>
      </c>
      <c r="D680" t="s">
        <v>98</v>
      </c>
      <c r="F680">
        <v>0</v>
      </c>
      <c r="G680" s="1">
        <v>55.555599999999998</v>
      </c>
      <c r="H680" s="1">
        <v>14.2857</v>
      </c>
      <c r="I680" s="1">
        <v>54.166699999999999</v>
      </c>
      <c r="J680" t="s">
        <v>470</v>
      </c>
    </row>
    <row r="681" spans="1:10" ht="15" x14ac:dyDescent="0.25">
      <c r="A681" s="26" t="s">
        <v>522</v>
      </c>
      <c r="B681">
        <v>325</v>
      </c>
      <c r="C681" t="s">
        <v>875</v>
      </c>
      <c r="D681" t="s">
        <v>41</v>
      </c>
      <c r="E681" t="s">
        <v>302</v>
      </c>
      <c r="F681">
        <v>0</v>
      </c>
      <c r="G681" s="1">
        <v>51.851900000000001</v>
      </c>
      <c r="H681" s="1">
        <v>0</v>
      </c>
      <c r="I681" s="1">
        <v>52.381</v>
      </c>
      <c r="J681" t="s">
        <v>470</v>
      </c>
    </row>
    <row r="682" spans="1:10" ht="15" x14ac:dyDescent="0.25">
      <c r="A682" s="26" t="s">
        <v>522</v>
      </c>
      <c r="B682">
        <v>326</v>
      </c>
      <c r="C682" t="s">
        <v>876</v>
      </c>
      <c r="D682" t="s">
        <v>228</v>
      </c>
      <c r="F682">
        <v>0</v>
      </c>
      <c r="G682" s="1">
        <v>50</v>
      </c>
      <c r="H682" s="1">
        <v>33.333300000000001</v>
      </c>
      <c r="I682" s="1">
        <v>50</v>
      </c>
      <c r="J682" t="s">
        <v>461</v>
      </c>
    </row>
    <row r="683" spans="1:10" ht="15" x14ac:dyDescent="0.25">
      <c r="A683" s="26" t="s">
        <v>522</v>
      </c>
      <c r="B683">
        <v>327</v>
      </c>
      <c r="C683" t="s">
        <v>877</v>
      </c>
      <c r="D683" t="s">
        <v>904</v>
      </c>
      <c r="F683">
        <v>0</v>
      </c>
      <c r="G683" s="1">
        <v>50</v>
      </c>
      <c r="H683" s="1">
        <v>33.333300000000001</v>
      </c>
      <c r="I683" s="1">
        <v>50</v>
      </c>
      <c r="J683" t="s">
        <v>461</v>
      </c>
    </row>
    <row r="684" spans="1:10" ht="15" x14ac:dyDescent="0.25">
      <c r="A684" s="26" t="s">
        <v>522</v>
      </c>
      <c r="B684">
        <v>328</v>
      </c>
      <c r="C684" t="s">
        <v>878</v>
      </c>
      <c r="D684" t="s">
        <v>177</v>
      </c>
      <c r="F684">
        <v>0</v>
      </c>
      <c r="G684" s="1">
        <v>50</v>
      </c>
      <c r="H684" s="1">
        <v>20</v>
      </c>
      <c r="I684" s="1">
        <v>50</v>
      </c>
      <c r="J684" t="s">
        <v>461</v>
      </c>
    </row>
    <row r="685" spans="1:10" ht="15" x14ac:dyDescent="0.25">
      <c r="A685" s="26" t="s">
        <v>522</v>
      </c>
      <c r="B685">
        <v>329</v>
      </c>
      <c r="C685" t="s">
        <v>879</v>
      </c>
      <c r="D685" t="s">
        <v>177</v>
      </c>
      <c r="F685">
        <v>0</v>
      </c>
      <c r="G685" s="1">
        <v>50</v>
      </c>
      <c r="H685" s="1">
        <v>11.1111</v>
      </c>
      <c r="I685" s="1">
        <v>50.555599999999998</v>
      </c>
      <c r="J685" t="s">
        <v>482</v>
      </c>
    </row>
    <row r="686" spans="1:10" ht="15" x14ac:dyDescent="0.25">
      <c r="A686" s="26" t="s">
        <v>522</v>
      </c>
      <c r="B686">
        <v>330</v>
      </c>
      <c r="C686" t="s">
        <v>880</v>
      </c>
      <c r="D686" t="s">
        <v>27</v>
      </c>
      <c r="F686">
        <v>0</v>
      </c>
      <c r="G686" s="1">
        <v>48.148099999999999</v>
      </c>
      <c r="H686" s="1">
        <v>14.2857</v>
      </c>
      <c r="I686" s="1">
        <v>50</v>
      </c>
      <c r="J686" t="s">
        <v>470</v>
      </c>
    </row>
    <row r="687" spans="1:10" ht="15" x14ac:dyDescent="0.25">
      <c r="A687" s="26" t="s">
        <v>522</v>
      </c>
      <c r="B687">
        <v>331</v>
      </c>
      <c r="C687" t="s">
        <v>881</v>
      </c>
      <c r="D687" t="s">
        <v>27</v>
      </c>
      <c r="F687">
        <v>0</v>
      </c>
      <c r="G687" s="1">
        <v>44.444400000000002</v>
      </c>
      <c r="H687" s="1">
        <v>33.333300000000001</v>
      </c>
      <c r="I687" s="1">
        <v>43.981499999999997</v>
      </c>
      <c r="J687" t="s">
        <v>470</v>
      </c>
    </row>
    <row r="688" spans="1:10" ht="15" x14ac:dyDescent="0.25">
      <c r="A688" s="26" t="s">
        <v>522</v>
      </c>
      <c r="B688">
        <v>332</v>
      </c>
      <c r="C688" t="s">
        <v>882</v>
      </c>
      <c r="D688" t="s">
        <v>177</v>
      </c>
      <c r="F688">
        <v>0</v>
      </c>
      <c r="G688" s="1">
        <v>44.444400000000002</v>
      </c>
      <c r="H688" s="1">
        <v>25</v>
      </c>
      <c r="I688" s="1">
        <v>46.230200000000004</v>
      </c>
      <c r="J688" t="s">
        <v>470</v>
      </c>
    </row>
    <row r="689" spans="1:10" ht="15" x14ac:dyDescent="0.25">
      <c r="A689" s="26" t="s">
        <v>522</v>
      </c>
      <c r="B689">
        <v>333</v>
      </c>
      <c r="C689" t="s">
        <v>883</v>
      </c>
      <c r="D689" t="s">
        <v>58</v>
      </c>
      <c r="F689">
        <v>0</v>
      </c>
      <c r="G689" s="1">
        <v>44.444400000000002</v>
      </c>
      <c r="H689" s="1">
        <v>14.2857</v>
      </c>
      <c r="I689" s="1">
        <v>54.166699999999999</v>
      </c>
      <c r="J689" t="s">
        <v>470</v>
      </c>
    </row>
    <row r="690" spans="1:10" ht="15" x14ac:dyDescent="0.25">
      <c r="A690" s="26" t="s">
        <v>522</v>
      </c>
      <c r="B690">
        <v>334</v>
      </c>
      <c r="C690" t="s">
        <v>884</v>
      </c>
      <c r="D690" t="s">
        <v>228</v>
      </c>
      <c r="F690">
        <v>0</v>
      </c>
      <c r="G690" s="1">
        <v>44.444400000000002</v>
      </c>
      <c r="H690" s="1">
        <v>14.2857</v>
      </c>
      <c r="I690" s="1">
        <v>51.785699999999999</v>
      </c>
      <c r="J690" t="s">
        <v>470</v>
      </c>
    </row>
    <row r="691" spans="1:10" ht="15" x14ac:dyDescent="0.25">
      <c r="A691" s="26" t="s">
        <v>522</v>
      </c>
      <c r="B691">
        <v>335</v>
      </c>
      <c r="C691" t="s">
        <v>885</v>
      </c>
      <c r="D691" t="s">
        <v>41</v>
      </c>
      <c r="F691">
        <v>0</v>
      </c>
      <c r="G691" s="1">
        <v>44.444400000000002</v>
      </c>
      <c r="H691" s="1">
        <v>0</v>
      </c>
      <c r="I691" s="1">
        <v>47.619</v>
      </c>
      <c r="J691" t="s">
        <v>470</v>
      </c>
    </row>
    <row r="692" spans="1:10" ht="15" x14ac:dyDescent="0.25">
      <c r="A692" s="26" t="s">
        <v>522</v>
      </c>
      <c r="B692">
        <v>336</v>
      </c>
      <c r="C692" t="s">
        <v>886</v>
      </c>
      <c r="D692" t="s">
        <v>612</v>
      </c>
      <c r="F692">
        <v>0</v>
      </c>
      <c r="G692" s="1">
        <v>41.333300000000001</v>
      </c>
      <c r="H692" s="1">
        <v>16.666699999999999</v>
      </c>
      <c r="I692" s="1">
        <v>42.930399999999999</v>
      </c>
      <c r="J692" t="s">
        <v>489</v>
      </c>
    </row>
    <row r="693" spans="1:10" ht="15" x14ac:dyDescent="0.25">
      <c r="A693" s="26" t="s">
        <v>522</v>
      </c>
      <c r="B693">
        <v>337</v>
      </c>
      <c r="C693" t="s">
        <v>887</v>
      </c>
      <c r="D693" t="s">
        <v>27</v>
      </c>
      <c r="F693">
        <v>0</v>
      </c>
      <c r="G693" s="1">
        <v>39.583300000000001</v>
      </c>
      <c r="H693" s="1">
        <v>11.1111</v>
      </c>
      <c r="I693" s="1">
        <v>41.481499999999997</v>
      </c>
      <c r="J693" t="s">
        <v>482</v>
      </c>
    </row>
    <row r="694" spans="1:10" ht="15" x14ac:dyDescent="0.25">
      <c r="A694" s="26" t="s">
        <v>522</v>
      </c>
      <c r="B694">
        <v>338</v>
      </c>
      <c r="C694" t="s">
        <v>888</v>
      </c>
      <c r="D694" t="s">
        <v>739</v>
      </c>
      <c r="F694">
        <v>0</v>
      </c>
      <c r="G694" s="1">
        <v>37.036999999999999</v>
      </c>
      <c r="H694" s="1">
        <v>0</v>
      </c>
      <c r="I694" s="1">
        <v>43.452399999999997</v>
      </c>
      <c r="J694" t="s">
        <v>470</v>
      </c>
    </row>
    <row r="695" spans="1:10" ht="15" x14ac:dyDescent="0.25">
      <c r="A695" s="26" t="s">
        <v>522</v>
      </c>
      <c r="B695">
        <v>339</v>
      </c>
      <c r="C695" t="s">
        <v>889</v>
      </c>
      <c r="D695" t="s">
        <v>60</v>
      </c>
      <c r="F695">
        <v>0</v>
      </c>
      <c r="G695" s="1">
        <v>36.1111</v>
      </c>
      <c r="H695" s="1">
        <v>0</v>
      </c>
      <c r="I695" s="1">
        <v>36.507899999999999</v>
      </c>
      <c r="J695" t="s">
        <v>498</v>
      </c>
    </row>
    <row r="696" spans="1:10" ht="15" x14ac:dyDescent="0.25">
      <c r="A696" s="26" t="s">
        <v>522</v>
      </c>
      <c r="B696">
        <v>340</v>
      </c>
      <c r="C696" t="s">
        <v>890</v>
      </c>
      <c r="D696" t="s">
        <v>324</v>
      </c>
      <c r="F696">
        <v>0</v>
      </c>
      <c r="G696" s="1">
        <v>33.333300000000001</v>
      </c>
      <c r="H696" s="1">
        <v>33.333300000000001</v>
      </c>
      <c r="I696" s="1">
        <v>38.425899999999999</v>
      </c>
      <c r="J696" t="s">
        <v>470</v>
      </c>
    </row>
    <row r="697" spans="1:10" ht="15" x14ac:dyDescent="0.25">
      <c r="A697" s="26" t="s">
        <v>522</v>
      </c>
      <c r="B697">
        <v>341</v>
      </c>
      <c r="C697" t="s">
        <v>891</v>
      </c>
      <c r="D697" t="s">
        <v>27</v>
      </c>
      <c r="F697">
        <v>0</v>
      </c>
      <c r="G697" s="1">
        <v>33.333300000000001</v>
      </c>
      <c r="H697" s="1">
        <v>25</v>
      </c>
      <c r="I697" s="1">
        <v>36.507899999999999</v>
      </c>
      <c r="J697" t="s">
        <v>470</v>
      </c>
    </row>
    <row r="698" spans="1:10" ht="15" x14ac:dyDescent="0.25">
      <c r="A698" s="26" t="s">
        <v>522</v>
      </c>
      <c r="B698">
        <v>342</v>
      </c>
      <c r="C698" t="s">
        <v>892</v>
      </c>
      <c r="D698" t="s">
        <v>74</v>
      </c>
      <c r="F698">
        <v>0</v>
      </c>
      <c r="G698" s="1">
        <v>33.333300000000001</v>
      </c>
      <c r="H698" s="1">
        <v>14.2857</v>
      </c>
      <c r="I698" s="1">
        <v>39.682499999999997</v>
      </c>
      <c r="J698" t="s">
        <v>470</v>
      </c>
    </row>
    <row r="699" spans="1:10" ht="15" x14ac:dyDescent="0.25">
      <c r="A699" s="25" t="s">
        <v>521</v>
      </c>
      <c r="B699">
        <v>1</v>
      </c>
      <c r="C699" t="s">
        <v>21</v>
      </c>
      <c r="D699" t="s">
        <v>904</v>
      </c>
      <c r="F699">
        <v>24</v>
      </c>
      <c r="G699" s="1">
        <v>64.814800000000005</v>
      </c>
      <c r="H699" s="1">
        <v>73.912999999999997</v>
      </c>
      <c r="I699" s="1">
        <v>61.271500000000003</v>
      </c>
      <c r="J699" t="s">
        <v>22</v>
      </c>
    </row>
    <row r="700" spans="1:10" ht="15" x14ac:dyDescent="0.25">
      <c r="A700" s="25" t="s">
        <v>521</v>
      </c>
      <c r="B700">
        <v>2</v>
      </c>
      <c r="C700" t="s">
        <v>23</v>
      </c>
      <c r="D700" t="s">
        <v>24</v>
      </c>
      <c r="F700">
        <v>24</v>
      </c>
      <c r="G700" s="1">
        <v>60.442399999999999</v>
      </c>
      <c r="H700" s="1">
        <v>80.952399999999997</v>
      </c>
      <c r="I700" s="1">
        <v>54.718699999999998</v>
      </c>
      <c r="J700" t="s">
        <v>25</v>
      </c>
    </row>
    <row r="701" spans="1:10" ht="15" x14ac:dyDescent="0.25">
      <c r="A701" s="25" t="s">
        <v>521</v>
      </c>
      <c r="B701">
        <v>3</v>
      </c>
      <c r="C701" t="s">
        <v>26</v>
      </c>
      <c r="D701" t="s">
        <v>27</v>
      </c>
      <c r="F701">
        <v>23</v>
      </c>
      <c r="G701" s="1">
        <v>67.201599999999999</v>
      </c>
      <c r="H701" s="1">
        <v>73.684200000000004</v>
      </c>
      <c r="I701" s="1">
        <v>64.627200000000002</v>
      </c>
      <c r="J701" t="s">
        <v>28</v>
      </c>
    </row>
    <row r="702" spans="1:10" ht="15" x14ac:dyDescent="0.25">
      <c r="A702" s="25" t="s">
        <v>521</v>
      </c>
      <c r="B702">
        <v>4</v>
      </c>
      <c r="C702" t="s">
        <v>29</v>
      </c>
      <c r="D702" t="s">
        <v>24</v>
      </c>
      <c r="F702">
        <v>23</v>
      </c>
      <c r="G702" s="1">
        <v>66.960599999999999</v>
      </c>
      <c r="H702" s="1">
        <v>73.015900000000002</v>
      </c>
      <c r="I702" s="1">
        <v>60.986800000000002</v>
      </c>
      <c r="J702" t="s">
        <v>28</v>
      </c>
    </row>
    <row r="703" spans="1:10" ht="15" x14ac:dyDescent="0.25">
      <c r="A703" s="25" t="s">
        <v>521</v>
      </c>
      <c r="B703">
        <v>5</v>
      </c>
      <c r="C703" t="s">
        <v>30</v>
      </c>
      <c r="D703" t="s">
        <v>31</v>
      </c>
      <c r="F703">
        <v>23</v>
      </c>
      <c r="G703" s="1">
        <v>60.185200000000002</v>
      </c>
      <c r="H703" s="1">
        <v>93.333299999999994</v>
      </c>
      <c r="I703" s="1">
        <v>54.325000000000003</v>
      </c>
      <c r="J703" t="s">
        <v>28</v>
      </c>
    </row>
    <row r="704" spans="1:10" ht="15" x14ac:dyDescent="0.25">
      <c r="A704" s="25" t="s">
        <v>521</v>
      </c>
      <c r="B704">
        <v>6</v>
      </c>
      <c r="C704" t="s">
        <v>32</v>
      </c>
      <c r="D704" t="s">
        <v>24</v>
      </c>
      <c r="F704">
        <v>22</v>
      </c>
      <c r="G704" s="1">
        <v>68.965299999999999</v>
      </c>
      <c r="H704" s="1">
        <v>72.222200000000001</v>
      </c>
      <c r="I704" s="1">
        <v>60.9542</v>
      </c>
      <c r="J704" t="s">
        <v>33</v>
      </c>
    </row>
    <row r="705" spans="1:10" ht="15" x14ac:dyDescent="0.25">
      <c r="A705" s="25" t="s">
        <v>521</v>
      </c>
      <c r="B705">
        <v>7</v>
      </c>
      <c r="C705" t="s">
        <v>34</v>
      </c>
      <c r="D705" t="s">
        <v>24</v>
      </c>
      <c r="F705">
        <v>22</v>
      </c>
      <c r="G705" s="1">
        <v>68.724299999999999</v>
      </c>
      <c r="H705" s="1">
        <v>75</v>
      </c>
      <c r="I705" s="1">
        <v>64.748900000000006</v>
      </c>
      <c r="J705" t="s">
        <v>33</v>
      </c>
    </row>
    <row r="706" spans="1:10" ht="15" x14ac:dyDescent="0.25">
      <c r="A706" s="25" t="s">
        <v>521</v>
      </c>
      <c r="B706">
        <v>8</v>
      </c>
      <c r="C706" t="s">
        <v>35</v>
      </c>
      <c r="D706" t="s">
        <v>36</v>
      </c>
      <c r="F706">
        <v>22</v>
      </c>
      <c r="G706" s="1">
        <v>67.284000000000006</v>
      </c>
      <c r="H706" s="1">
        <v>75</v>
      </c>
      <c r="I706" s="1">
        <v>60.445</v>
      </c>
      <c r="J706" t="s">
        <v>33</v>
      </c>
    </row>
    <row r="707" spans="1:10" ht="15" x14ac:dyDescent="0.25">
      <c r="A707" s="25" t="s">
        <v>521</v>
      </c>
      <c r="B707">
        <v>9</v>
      </c>
      <c r="C707" t="s">
        <v>37</v>
      </c>
      <c r="D707" t="s">
        <v>38</v>
      </c>
      <c r="F707">
        <v>22</v>
      </c>
      <c r="G707" s="1">
        <v>64.691400000000002</v>
      </c>
      <c r="H707" s="1">
        <v>75</v>
      </c>
      <c r="I707" s="1">
        <v>57.195399999999999</v>
      </c>
      <c r="J707" t="s">
        <v>33</v>
      </c>
    </row>
    <row r="708" spans="1:10" ht="15" x14ac:dyDescent="0.25">
      <c r="A708" s="25" t="s">
        <v>521</v>
      </c>
      <c r="B708">
        <v>10</v>
      </c>
      <c r="C708" t="s">
        <v>39</v>
      </c>
      <c r="D708" t="s">
        <v>24</v>
      </c>
      <c r="F708">
        <v>22</v>
      </c>
      <c r="G708" s="1">
        <v>59.553199999999997</v>
      </c>
      <c r="H708" s="1">
        <v>73.684200000000004</v>
      </c>
      <c r="I708" s="1">
        <v>58.211300000000001</v>
      </c>
      <c r="J708" t="s">
        <v>33</v>
      </c>
    </row>
    <row r="709" spans="1:10" ht="15" x14ac:dyDescent="0.25">
      <c r="A709" s="25" t="s">
        <v>521</v>
      </c>
      <c r="B709">
        <v>11</v>
      </c>
      <c r="C709" t="s">
        <v>40</v>
      </c>
      <c r="D709" t="s">
        <v>41</v>
      </c>
      <c r="F709">
        <v>22</v>
      </c>
      <c r="G709" s="1">
        <v>59.279800000000002</v>
      </c>
      <c r="H709" s="1">
        <v>77.777799999999999</v>
      </c>
      <c r="I709" s="1">
        <v>54.270699999999998</v>
      </c>
      <c r="J709" t="s">
        <v>33</v>
      </c>
    </row>
    <row r="710" spans="1:10" ht="15" x14ac:dyDescent="0.25">
      <c r="A710" s="25" t="s">
        <v>521</v>
      </c>
      <c r="B710">
        <v>12</v>
      </c>
      <c r="C710" t="s">
        <v>42</v>
      </c>
      <c r="D710" t="s">
        <v>27</v>
      </c>
      <c r="F710">
        <v>21</v>
      </c>
      <c r="G710" s="1">
        <v>63.991799999999998</v>
      </c>
      <c r="H710" s="1">
        <v>60</v>
      </c>
      <c r="I710" s="1">
        <v>59.2532</v>
      </c>
      <c r="J710" t="s">
        <v>43</v>
      </c>
    </row>
    <row r="711" spans="1:10" ht="15" x14ac:dyDescent="0.25">
      <c r="A711" s="25" t="s">
        <v>521</v>
      </c>
      <c r="B711">
        <v>13</v>
      </c>
      <c r="C711" t="s">
        <v>44</v>
      </c>
      <c r="D711" t="s">
        <v>904</v>
      </c>
      <c r="F711">
        <v>21</v>
      </c>
      <c r="G711" s="1">
        <v>63.952100000000002</v>
      </c>
      <c r="H711" s="1">
        <v>71.428600000000003</v>
      </c>
      <c r="I711" s="1">
        <v>58.973799999999997</v>
      </c>
      <c r="J711" t="s">
        <v>43</v>
      </c>
    </row>
    <row r="712" spans="1:10" ht="15" x14ac:dyDescent="0.25">
      <c r="A712" s="25" t="s">
        <v>521</v>
      </c>
      <c r="B712">
        <v>14</v>
      </c>
      <c r="C712" t="s">
        <v>45</v>
      </c>
      <c r="D712" t="s">
        <v>46</v>
      </c>
      <c r="F712">
        <v>21</v>
      </c>
      <c r="G712" s="1">
        <v>63.170200000000001</v>
      </c>
      <c r="H712" s="1">
        <v>65.217399999999998</v>
      </c>
      <c r="I712" s="1">
        <v>59.900199999999998</v>
      </c>
      <c r="J712" t="s">
        <v>43</v>
      </c>
    </row>
    <row r="713" spans="1:10" ht="15" x14ac:dyDescent="0.25">
      <c r="A713" s="25" t="s">
        <v>521</v>
      </c>
      <c r="B713">
        <v>15</v>
      </c>
      <c r="C713" t="s">
        <v>47</v>
      </c>
      <c r="D713" t="s">
        <v>48</v>
      </c>
      <c r="F713">
        <v>21</v>
      </c>
      <c r="G713" s="1">
        <v>62.698399999999999</v>
      </c>
      <c r="H713" s="1">
        <v>71.428600000000003</v>
      </c>
      <c r="I713" s="1">
        <v>55.175899999999999</v>
      </c>
      <c r="J713" t="s">
        <v>43</v>
      </c>
    </row>
    <row r="714" spans="1:10" ht="15" x14ac:dyDescent="0.25">
      <c r="A714" s="25" t="s">
        <v>521</v>
      </c>
      <c r="B714">
        <v>16</v>
      </c>
      <c r="C714" t="s">
        <v>49</v>
      </c>
      <c r="D714" t="s">
        <v>46</v>
      </c>
      <c r="F714">
        <v>21</v>
      </c>
      <c r="G714" s="1">
        <v>61.904800000000002</v>
      </c>
      <c r="H714" s="1">
        <v>72.7273</v>
      </c>
      <c r="I714" s="1">
        <v>59.391100000000002</v>
      </c>
      <c r="J714" t="s">
        <v>50</v>
      </c>
    </row>
    <row r="715" spans="1:10" ht="15" x14ac:dyDescent="0.25">
      <c r="A715" s="25" t="s">
        <v>521</v>
      </c>
      <c r="B715">
        <v>17</v>
      </c>
      <c r="C715" t="s">
        <v>51</v>
      </c>
      <c r="D715" t="s">
        <v>46</v>
      </c>
      <c r="F715">
        <v>21</v>
      </c>
      <c r="G715" s="1">
        <v>58.93</v>
      </c>
      <c r="H715" s="1">
        <v>62.5</v>
      </c>
      <c r="I715" s="1">
        <v>56.184199999999997</v>
      </c>
      <c r="J715" t="s">
        <v>43</v>
      </c>
    </row>
    <row r="716" spans="1:10" ht="15" x14ac:dyDescent="0.25">
      <c r="A716" s="25" t="s">
        <v>521</v>
      </c>
      <c r="B716">
        <v>18</v>
      </c>
      <c r="C716" t="s">
        <v>52</v>
      </c>
      <c r="D716" t="s">
        <v>53</v>
      </c>
      <c r="F716">
        <v>21</v>
      </c>
      <c r="G716" s="1">
        <v>58.744900000000001</v>
      </c>
      <c r="H716" s="1">
        <v>73.684200000000004</v>
      </c>
      <c r="I716" s="1">
        <v>52.134099999999997</v>
      </c>
      <c r="J716" t="s">
        <v>43</v>
      </c>
    </row>
    <row r="717" spans="1:10" ht="15" x14ac:dyDescent="0.25">
      <c r="A717" s="25" t="s">
        <v>521</v>
      </c>
      <c r="B717">
        <v>19</v>
      </c>
      <c r="C717" t="s">
        <v>54</v>
      </c>
      <c r="D717" t="s">
        <v>27</v>
      </c>
      <c r="F717">
        <v>21</v>
      </c>
      <c r="G717" s="1">
        <v>56.913600000000002</v>
      </c>
      <c r="H717" s="1">
        <v>66.666700000000006</v>
      </c>
      <c r="I717" s="1">
        <v>51.767299999999999</v>
      </c>
      <c r="J717" t="s">
        <v>43</v>
      </c>
    </row>
    <row r="718" spans="1:10" ht="15" x14ac:dyDescent="0.25">
      <c r="A718" s="25" t="s">
        <v>521</v>
      </c>
      <c r="B718">
        <v>20</v>
      </c>
      <c r="C718" t="s">
        <v>55</v>
      </c>
      <c r="D718" t="s">
        <v>56</v>
      </c>
      <c r="F718">
        <v>21</v>
      </c>
      <c r="G718" s="1">
        <v>55.474699999999999</v>
      </c>
      <c r="H718" s="1">
        <v>62.5</v>
      </c>
      <c r="I718" s="1">
        <v>55.296999999999997</v>
      </c>
      <c r="J718" t="s">
        <v>43</v>
      </c>
    </row>
    <row r="719" spans="1:10" ht="15" x14ac:dyDescent="0.25">
      <c r="A719" s="25" t="s">
        <v>521</v>
      </c>
      <c r="B719">
        <v>21</v>
      </c>
      <c r="C719" t="s">
        <v>57</v>
      </c>
      <c r="D719" t="s">
        <v>58</v>
      </c>
      <c r="F719">
        <v>21</v>
      </c>
      <c r="G719" s="1">
        <v>55.321899999999999</v>
      </c>
      <c r="H719" s="1">
        <v>71.428600000000003</v>
      </c>
      <c r="I719" s="1">
        <v>53.517400000000002</v>
      </c>
      <c r="J719" t="s">
        <v>43</v>
      </c>
    </row>
    <row r="720" spans="1:10" ht="15" x14ac:dyDescent="0.25">
      <c r="A720" s="25" t="s">
        <v>521</v>
      </c>
      <c r="B720">
        <v>22</v>
      </c>
      <c r="C720" t="s">
        <v>59</v>
      </c>
      <c r="D720" t="s">
        <v>60</v>
      </c>
      <c r="F720">
        <v>21</v>
      </c>
      <c r="G720" s="1">
        <v>54.238700000000001</v>
      </c>
      <c r="H720" s="1">
        <v>58.333300000000001</v>
      </c>
      <c r="I720" s="1">
        <v>52.870899999999999</v>
      </c>
      <c r="J720" t="s">
        <v>43</v>
      </c>
    </row>
    <row r="721" spans="1:10" ht="15" x14ac:dyDescent="0.25">
      <c r="A721" s="25" t="s">
        <v>521</v>
      </c>
      <c r="B721">
        <v>23</v>
      </c>
      <c r="C721" t="s">
        <v>61</v>
      </c>
      <c r="D721" t="s">
        <v>38</v>
      </c>
      <c r="F721">
        <v>21</v>
      </c>
      <c r="G721" s="1">
        <v>53.960900000000002</v>
      </c>
      <c r="H721" s="1">
        <v>65.217399999999998</v>
      </c>
      <c r="I721" s="1">
        <v>50.435000000000002</v>
      </c>
      <c r="J721" t="s">
        <v>43</v>
      </c>
    </row>
    <row r="722" spans="1:10" ht="15" x14ac:dyDescent="0.25">
      <c r="A722" s="25" t="s">
        <v>521</v>
      </c>
      <c r="B722">
        <v>24</v>
      </c>
      <c r="C722" t="s">
        <v>62</v>
      </c>
      <c r="D722" t="s">
        <v>56</v>
      </c>
      <c r="F722">
        <v>21</v>
      </c>
      <c r="G722" s="1">
        <v>53.364199999999997</v>
      </c>
      <c r="H722" s="1">
        <v>71.428600000000003</v>
      </c>
      <c r="I722" s="1">
        <v>49.558300000000003</v>
      </c>
      <c r="J722" t="s">
        <v>43</v>
      </c>
    </row>
    <row r="723" spans="1:10" ht="15" x14ac:dyDescent="0.25">
      <c r="A723" s="25" t="s">
        <v>521</v>
      </c>
      <c r="B723">
        <v>25</v>
      </c>
      <c r="C723" t="s">
        <v>63</v>
      </c>
      <c r="D723" t="s">
        <v>46</v>
      </c>
      <c r="F723">
        <v>21</v>
      </c>
      <c r="G723" s="1">
        <v>52.667499999999997</v>
      </c>
      <c r="H723" s="1">
        <v>66.666700000000006</v>
      </c>
      <c r="I723" s="1">
        <v>51.523800000000001</v>
      </c>
      <c r="J723" t="s">
        <v>43</v>
      </c>
    </row>
    <row r="724" spans="1:10" ht="15" x14ac:dyDescent="0.25">
      <c r="A724" s="25" t="s">
        <v>521</v>
      </c>
      <c r="B724">
        <v>26</v>
      </c>
      <c r="C724" t="s">
        <v>64</v>
      </c>
      <c r="D724" t="s">
        <v>46</v>
      </c>
      <c r="F724">
        <v>21</v>
      </c>
      <c r="G724" s="1">
        <v>51.790100000000002</v>
      </c>
      <c r="H724" s="1">
        <v>65.217399999999998</v>
      </c>
      <c r="I724" s="1">
        <v>53.9255</v>
      </c>
      <c r="J724" t="s">
        <v>43</v>
      </c>
    </row>
    <row r="725" spans="1:10" ht="15" x14ac:dyDescent="0.25">
      <c r="A725" s="25" t="s">
        <v>521</v>
      </c>
      <c r="B725">
        <v>27</v>
      </c>
      <c r="C725" t="s">
        <v>65</v>
      </c>
      <c r="D725" t="s">
        <v>46</v>
      </c>
      <c r="F725">
        <v>21</v>
      </c>
      <c r="G725" s="1">
        <v>48.448</v>
      </c>
      <c r="H725" s="1">
        <v>65.217399999999998</v>
      </c>
      <c r="I725" s="1">
        <v>47.942999999999998</v>
      </c>
      <c r="J725" t="s">
        <v>43</v>
      </c>
    </row>
    <row r="726" spans="1:10" ht="15" x14ac:dyDescent="0.25">
      <c r="A726" s="25" t="s">
        <v>521</v>
      </c>
      <c r="B726">
        <v>28</v>
      </c>
      <c r="C726" t="s">
        <v>66</v>
      </c>
      <c r="D726" t="s">
        <v>24</v>
      </c>
      <c r="F726">
        <v>20</v>
      </c>
      <c r="G726" s="1">
        <v>69.047600000000003</v>
      </c>
      <c r="H726" s="1">
        <v>68.254000000000005</v>
      </c>
      <c r="I726" s="1">
        <v>65.804500000000004</v>
      </c>
      <c r="J726" t="s">
        <v>67</v>
      </c>
    </row>
    <row r="727" spans="1:10" ht="15" x14ac:dyDescent="0.25">
      <c r="A727" s="25" t="s">
        <v>521</v>
      </c>
      <c r="B727">
        <v>29</v>
      </c>
      <c r="C727" t="s">
        <v>68</v>
      </c>
      <c r="D727" t="s">
        <v>48</v>
      </c>
      <c r="F727">
        <v>19</v>
      </c>
      <c r="G727" s="1">
        <v>61.934199999999997</v>
      </c>
      <c r="H727" s="1">
        <v>63.636400000000002</v>
      </c>
      <c r="I727" s="1">
        <v>57.923499999999997</v>
      </c>
      <c r="J727" t="s">
        <v>69</v>
      </c>
    </row>
    <row r="728" spans="1:10" ht="15" x14ac:dyDescent="0.25">
      <c r="A728" s="25" t="s">
        <v>521</v>
      </c>
      <c r="B728">
        <v>30</v>
      </c>
      <c r="C728" t="s">
        <v>70</v>
      </c>
      <c r="D728" t="s">
        <v>71</v>
      </c>
      <c r="F728">
        <v>19</v>
      </c>
      <c r="G728" s="1">
        <v>60.586399999999998</v>
      </c>
      <c r="H728" s="1">
        <v>59.722200000000001</v>
      </c>
      <c r="I728" s="1">
        <v>56.5777</v>
      </c>
      <c r="J728" t="s">
        <v>69</v>
      </c>
    </row>
    <row r="729" spans="1:10" ht="15" x14ac:dyDescent="0.25">
      <c r="A729" s="25" t="s">
        <v>521</v>
      </c>
      <c r="B729">
        <v>31</v>
      </c>
      <c r="C729" t="s">
        <v>72</v>
      </c>
      <c r="D729" t="s">
        <v>24</v>
      </c>
      <c r="F729">
        <v>19</v>
      </c>
      <c r="G729" s="1">
        <v>57.624899999999997</v>
      </c>
      <c r="H729" s="1">
        <v>62.318800000000003</v>
      </c>
      <c r="I729" s="1">
        <v>54.046500000000002</v>
      </c>
      <c r="J729" t="s">
        <v>69</v>
      </c>
    </row>
    <row r="730" spans="1:10" ht="15" x14ac:dyDescent="0.25">
      <c r="A730" s="25" t="s">
        <v>521</v>
      </c>
      <c r="B730">
        <v>32</v>
      </c>
      <c r="C730" t="s">
        <v>73</v>
      </c>
      <c r="D730" t="s">
        <v>74</v>
      </c>
      <c r="F730">
        <v>19</v>
      </c>
      <c r="G730" s="1">
        <v>51.030299999999997</v>
      </c>
      <c r="H730" s="1">
        <v>63.636400000000002</v>
      </c>
      <c r="I730" s="1">
        <v>49.893900000000002</v>
      </c>
      <c r="J730" t="s">
        <v>69</v>
      </c>
    </row>
    <row r="731" spans="1:10" ht="15" x14ac:dyDescent="0.25">
      <c r="A731" s="25" t="s">
        <v>521</v>
      </c>
      <c r="B731">
        <v>33</v>
      </c>
      <c r="C731" t="s">
        <v>75</v>
      </c>
      <c r="D731" t="s">
        <v>24</v>
      </c>
      <c r="F731">
        <v>19</v>
      </c>
      <c r="G731" s="1">
        <v>48.436199999999999</v>
      </c>
      <c r="H731" s="1">
        <v>55.1282</v>
      </c>
      <c r="I731" s="1">
        <v>51.331699999999998</v>
      </c>
      <c r="J731" t="s">
        <v>69</v>
      </c>
    </row>
    <row r="732" spans="1:10" ht="15" x14ac:dyDescent="0.25">
      <c r="A732" s="25" t="s">
        <v>521</v>
      </c>
      <c r="B732">
        <v>34</v>
      </c>
      <c r="C732" t="s">
        <v>76</v>
      </c>
      <c r="D732" t="s">
        <v>24</v>
      </c>
      <c r="F732">
        <v>18</v>
      </c>
      <c r="G732" s="1">
        <v>66.137600000000006</v>
      </c>
      <c r="H732" s="1">
        <v>68.181799999999996</v>
      </c>
      <c r="I732" s="1">
        <v>60.083799999999997</v>
      </c>
      <c r="J732" t="s">
        <v>77</v>
      </c>
    </row>
    <row r="733" spans="1:10" ht="15" x14ac:dyDescent="0.25">
      <c r="A733" s="25" t="s">
        <v>521</v>
      </c>
      <c r="B733">
        <v>35</v>
      </c>
      <c r="C733" t="s">
        <v>78</v>
      </c>
      <c r="D733" t="s">
        <v>53</v>
      </c>
      <c r="F733">
        <v>18</v>
      </c>
      <c r="G733" s="1">
        <v>66.049400000000006</v>
      </c>
      <c r="H733" s="1">
        <v>65</v>
      </c>
      <c r="I733" s="1">
        <v>59.9758</v>
      </c>
      <c r="J733" t="s">
        <v>79</v>
      </c>
    </row>
    <row r="734" spans="1:10" ht="15" x14ac:dyDescent="0.25">
      <c r="A734" s="25" t="s">
        <v>521</v>
      </c>
      <c r="B734">
        <v>36</v>
      </c>
      <c r="C734" t="s">
        <v>80</v>
      </c>
      <c r="D734" t="s">
        <v>53</v>
      </c>
      <c r="F734">
        <v>18</v>
      </c>
      <c r="G734" s="1">
        <v>64.315100000000001</v>
      </c>
      <c r="H734" s="1">
        <v>54.166699999999999</v>
      </c>
      <c r="I734" s="1">
        <v>61.068899999999999</v>
      </c>
      <c r="J734" t="s">
        <v>79</v>
      </c>
    </row>
    <row r="735" spans="1:10" ht="15" x14ac:dyDescent="0.25">
      <c r="A735" s="25" t="s">
        <v>521</v>
      </c>
      <c r="B735">
        <v>37</v>
      </c>
      <c r="C735" t="s">
        <v>81</v>
      </c>
      <c r="D735" t="s">
        <v>53</v>
      </c>
      <c r="F735">
        <v>18</v>
      </c>
      <c r="G735" s="1">
        <v>62.109099999999998</v>
      </c>
      <c r="H735" s="1">
        <v>52.173900000000003</v>
      </c>
      <c r="I735" s="1">
        <v>60.5398</v>
      </c>
      <c r="J735" t="s">
        <v>79</v>
      </c>
    </row>
    <row r="736" spans="1:10" ht="15" x14ac:dyDescent="0.25">
      <c r="A736" s="25" t="s">
        <v>521</v>
      </c>
      <c r="B736">
        <v>38</v>
      </c>
      <c r="C736" t="s">
        <v>82</v>
      </c>
      <c r="D736" t="s">
        <v>53</v>
      </c>
      <c r="F736">
        <v>18</v>
      </c>
      <c r="G736" s="1">
        <v>62.057600000000001</v>
      </c>
      <c r="H736" s="1">
        <v>57.142899999999997</v>
      </c>
      <c r="I736" s="1">
        <v>58.387700000000002</v>
      </c>
      <c r="J736" t="s">
        <v>79</v>
      </c>
    </row>
    <row r="737" spans="1:10" ht="15" x14ac:dyDescent="0.25">
      <c r="A737" s="25" t="s">
        <v>521</v>
      </c>
      <c r="B737">
        <v>39</v>
      </c>
      <c r="C737" t="s">
        <v>83</v>
      </c>
      <c r="D737" t="s">
        <v>48</v>
      </c>
      <c r="F737">
        <v>18</v>
      </c>
      <c r="G737" s="1">
        <v>60.4938</v>
      </c>
      <c r="H737" s="1">
        <v>59.090899999999998</v>
      </c>
      <c r="I737" s="1">
        <v>55.959400000000002</v>
      </c>
      <c r="J737" t="s">
        <v>79</v>
      </c>
    </row>
    <row r="738" spans="1:10" ht="15" x14ac:dyDescent="0.25">
      <c r="A738" s="25" t="s">
        <v>521</v>
      </c>
      <c r="B738">
        <v>40</v>
      </c>
      <c r="C738" t="s">
        <v>84</v>
      </c>
      <c r="D738" t="s">
        <v>27</v>
      </c>
      <c r="F738">
        <v>18</v>
      </c>
      <c r="G738" s="1">
        <v>59.729599999999998</v>
      </c>
      <c r="H738" s="1">
        <v>60</v>
      </c>
      <c r="I738" s="1">
        <v>55.934199999999997</v>
      </c>
      <c r="J738" t="s">
        <v>79</v>
      </c>
    </row>
    <row r="739" spans="1:10" ht="15" x14ac:dyDescent="0.25">
      <c r="A739" s="25" t="s">
        <v>521</v>
      </c>
      <c r="B739">
        <v>41</v>
      </c>
      <c r="C739" t="s">
        <v>85</v>
      </c>
      <c r="D739" t="s">
        <v>46</v>
      </c>
      <c r="F739">
        <v>18</v>
      </c>
      <c r="G739" s="1">
        <v>58.026200000000003</v>
      </c>
      <c r="H739" s="1">
        <v>58.333300000000001</v>
      </c>
      <c r="I739" s="1">
        <v>54.427900000000001</v>
      </c>
      <c r="J739" t="s">
        <v>79</v>
      </c>
    </row>
    <row r="740" spans="1:10" ht="15" x14ac:dyDescent="0.25">
      <c r="A740" s="25" t="s">
        <v>521</v>
      </c>
      <c r="B740">
        <v>42</v>
      </c>
      <c r="C740" t="s">
        <v>86</v>
      </c>
      <c r="D740" t="s">
        <v>46</v>
      </c>
      <c r="F740">
        <v>18</v>
      </c>
      <c r="G740" s="1">
        <v>57.489699999999999</v>
      </c>
      <c r="H740" s="1">
        <v>63.636400000000002</v>
      </c>
      <c r="I740" s="1">
        <v>53.844299999999997</v>
      </c>
      <c r="J740" t="s">
        <v>79</v>
      </c>
    </row>
    <row r="741" spans="1:10" ht="15" x14ac:dyDescent="0.25">
      <c r="A741" s="25" t="s">
        <v>521</v>
      </c>
      <c r="B741">
        <v>43</v>
      </c>
      <c r="C741" t="s">
        <v>87</v>
      </c>
      <c r="D741" t="s">
        <v>60</v>
      </c>
      <c r="F741">
        <v>18</v>
      </c>
      <c r="G741" s="1">
        <v>57.0473</v>
      </c>
      <c r="H741" s="1">
        <v>58.333300000000001</v>
      </c>
      <c r="I741" s="1">
        <v>54.777900000000002</v>
      </c>
      <c r="J741" t="s">
        <v>79</v>
      </c>
    </row>
    <row r="742" spans="1:10" ht="15" x14ac:dyDescent="0.25">
      <c r="A742" s="25" t="s">
        <v>521</v>
      </c>
      <c r="B742">
        <v>44</v>
      </c>
      <c r="C742" t="s">
        <v>88</v>
      </c>
      <c r="D742" t="s">
        <v>89</v>
      </c>
      <c r="F742">
        <v>18</v>
      </c>
      <c r="G742" s="1">
        <v>56.790100000000002</v>
      </c>
      <c r="H742" s="1">
        <v>66.666700000000006</v>
      </c>
      <c r="I742" s="1">
        <v>54.322499999999998</v>
      </c>
      <c r="J742" t="s">
        <v>79</v>
      </c>
    </row>
    <row r="743" spans="1:10" ht="15" x14ac:dyDescent="0.25">
      <c r="A743" s="25" t="s">
        <v>521</v>
      </c>
      <c r="B743">
        <v>45</v>
      </c>
      <c r="C743" t="s">
        <v>90</v>
      </c>
      <c r="D743" t="s">
        <v>31</v>
      </c>
      <c r="E743" t="s">
        <v>91</v>
      </c>
      <c r="F743">
        <v>18</v>
      </c>
      <c r="G743" s="1">
        <v>56.296300000000002</v>
      </c>
      <c r="H743" s="1">
        <v>57.142899999999997</v>
      </c>
      <c r="I743" s="1">
        <v>56.2288</v>
      </c>
      <c r="J743" t="s">
        <v>79</v>
      </c>
    </row>
    <row r="744" spans="1:10" ht="15" x14ac:dyDescent="0.25">
      <c r="A744" s="25" t="s">
        <v>521</v>
      </c>
      <c r="B744">
        <v>46</v>
      </c>
      <c r="C744" t="s">
        <v>92</v>
      </c>
      <c r="D744" t="s">
        <v>904</v>
      </c>
      <c r="F744">
        <v>18</v>
      </c>
      <c r="G744" s="1">
        <v>56.225700000000003</v>
      </c>
      <c r="H744" s="1">
        <v>60</v>
      </c>
      <c r="I744" s="1">
        <v>53.090400000000002</v>
      </c>
      <c r="J744" t="s">
        <v>79</v>
      </c>
    </row>
    <row r="745" spans="1:10" ht="15" x14ac:dyDescent="0.25">
      <c r="A745" s="25" t="s">
        <v>521</v>
      </c>
      <c r="B745">
        <v>47</v>
      </c>
      <c r="C745" t="s">
        <v>93</v>
      </c>
      <c r="D745" t="s">
        <v>27</v>
      </c>
      <c r="F745">
        <v>18</v>
      </c>
      <c r="G745" s="1">
        <v>55.936199999999999</v>
      </c>
      <c r="H745" s="1">
        <v>61.904800000000002</v>
      </c>
      <c r="I745" s="1">
        <v>55.948799999999999</v>
      </c>
      <c r="J745" t="s">
        <v>79</v>
      </c>
    </row>
    <row r="746" spans="1:10" ht="15" x14ac:dyDescent="0.25">
      <c r="A746" s="25" t="s">
        <v>521</v>
      </c>
      <c r="B746">
        <v>48</v>
      </c>
      <c r="C746" t="s">
        <v>94</v>
      </c>
      <c r="D746" t="s">
        <v>24</v>
      </c>
      <c r="F746">
        <v>18</v>
      </c>
      <c r="G746" s="1">
        <v>55.114600000000003</v>
      </c>
      <c r="H746" s="1">
        <v>65</v>
      </c>
      <c r="I746" s="1">
        <v>51.549399999999999</v>
      </c>
      <c r="J746" t="s">
        <v>79</v>
      </c>
    </row>
    <row r="747" spans="1:10" ht="15" x14ac:dyDescent="0.25">
      <c r="A747" s="25" t="s">
        <v>521</v>
      </c>
      <c r="B747">
        <v>49</v>
      </c>
      <c r="C747" t="s">
        <v>95</v>
      </c>
      <c r="D747" t="s">
        <v>46</v>
      </c>
      <c r="F747">
        <v>18</v>
      </c>
      <c r="G747" s="1">
        <v>54.797199999999997</v>
      </c>
      <c r="H747" s="1">
        <v>54.166699999999999</v>
      </c>
      <c r="I747" s="1">
        <v>55.428199999999997</v>
      </c>
      <c r="J747" t="s">
        <v>79</v>
      </c>
    </row>
    <row r="748" spans="1:10" ht="15" x14ac:dyDescent="0.25">
      <c r="A748" s="25" t="s">
        <v>521</v>
      </c>
      <c r="B748">
        <v>50</v>
      </c>
      <c r="C748" t="s">
        <v>96</v>
      </c>
      <c r="D748" t="s">
        <v>904</v>
      </c>
      <c r="F748">
        <v>18</v>
      </c>
      <c r="G748" s="1">
        <v>54.732500000000002</v>
      </c>
      <c r="H748" s="1">
        <v>61.904800000000002</v>
      </c>
      <c r="I748" s="1">
        <v>51.7607</v>
      </c>
      <c r="J748" t="s">
        <v>79</v>
      </c>
    </row>
    <row r="749" spans="1:10" ht="15" x14ac:dyDescent="0.25">
      <c r="A749" s="25" t="s">
        <v>521</v>
      </c>
      <c r="B749">
        <v>51</v>
      </c>
      <c r="C749" t="s">
        <v>97</v>
      </c>
      <c r="D749" t="s">
        <v>98</v>
      </c>
      <c r="F749">
        <v>18</v>
      </c>
      <c r="G749" s="1">
        <v>54.497399999999999</v>
      </c>
      <c r="H749" s="1">
        <v>58.333300000000001</v>
      </c>
      <c r="I749" s="1">
        <v>53.782899999999998</v>
      </c>
      <c r="J749" t="s">
        <v>79</v>
      </c>
    </row>
    <row r="750" spans="1:10" ht="15" x14ac:dyDescent="0.25">
      <c r="A750" s="25" t="s">
        <v>521</v>
      </c>
      <c r="B750">
        <v>52</v>
      </c>
      <c r="C750" t="s">
        <v>99</v>
      </c>
      <c r="D750" t="s">
        <v>46</v>
      </c>
      <c r="F750">
        <v>18</v>
      </c>
      <c r="G750" s="1">
        <v>54.475299999999997</v>
      </c>
      <c r="H750" s="1">
        <v>68.421099999999996</v>
      </c>
      <c r="I750" s="1">
        <v>51.2577</v>
      </c>
      <c r="J750" t="s">
        <v>79</v>
      </c>
    </row>
    <row r="751" spans="1:10" ht="15" x14ac:dyDescent="0.25">
      <c r="A751" s="25" t="s">
        <v>521</v>
      </c>
      <c r="B751">
        <v>53</v>
      </c>
      <c r="C751" t="s">
        <v>100</v>
      </c>
      <c r="D751" t="s">
        <v>89</v>
      </c>
      <c r="F751">
        <v>18</v>
      </c>
      <c r="G751" s="1">
        <v>54.312199999999997</v>
      </c>
      <c r="H751" s="1">
        <v>62.5</v>
      </c>
      <c r="I751" s="1">
        <v>50.638399999999997</v>
      </c>
      <c r="J751" t="s">
        <v>79</v>
      </c>
    </row>
    <row r="752" spans="1:10" ht="15" x14ac:dyDescent="0.25">
      <c r="A752" s="25" t="s">
        <v>521</v>
      </c>
      <c r="B752">
        <v>54</v>
      </c>
      <c r="C752" t="s">
        <v>101</v>
      </c>
      <c r="D752" t="s">
        <v>24</v>
      </c>
      <c r="F752">
        <v>18</v>
      </c>
      <c r="G752" s="1">
        <v>54.115200000000002</v>
      </c>
      <c r="H752" s="1">
        <v>52.381</v>
      </c>
      <c r="I752" s="1">
        <v>51.986699999999999</v>
      </c>
      <c r="J752" t="s">
        <v>79</v>
      </c>
    </row>
    <row r="753" spans="1:10" ht="15" x14ac:dyDescent="0.25">
      <c r="A753" s="25" t="s">
        <v>521</v>
      </c>
      <c r="B753">
        <v>55</v>
      </c>
      <c r="C753" t="s">
        <v>102</v>
      </c>
      <c r="D753" t="s">
        <v>48</v>
      </c>
      <c r="F753">
        <v>18</v>
      </c>
      <c r="G753" s="1">
        <v>53.827199999999998</v>
      </c>
      <c r="H753" s="1">
        <v>60.869599999999998</v>
      </c>
      <c r="I753" s="1">
        <v>52.583300000000001</v>
      </c>
      <c r="J753" t="s">
        <v>79</v>
      </c>
    </row>
    <row r="754" spans="1:10" ht="15" x14ac:dyDescent="0.25">
      <c r="A754" s="25" t="s">
        <v>521</v>
      </c>
      <c r="B754">
        <v>56</v>
      </c>
      <c r="C754" t="s">
        <v>103</v>
      </c>
      <c r="D754" t="s">
        <v>98</v>
      </c>
      <c r="F754">
        <v>18</v>
      </c>
      <c r="G754" s="1">
        <v>53.086399999999998</v>
      </c>
      <c r="H754" s="1">
        <v>60.869599999999998</v>
      </c>
      <c r="I754" s="1">
        <v>50.457999999999998</v>
      </c>
      <c r="J754" t="s">
        <v>79</v>
      </c>
    </row>
    <row r="755" spans="1:10" ht="15" x14ac:dyDescent="0.25">
      <c r="A755" s="25" t="s">
        <v>521</v>
      </c>
      <c r="B755">
        <v>57</v>
      </c>
      <c r="C755" t="s">
        <v>104</v>
      </c>
      <c r="D755" t="s">
        <v>27</v>
      </c>
      <c r="F755">
        <v>18</v>
      </c>
      <c r="G755" s="1">
        <v>52.976199999999999</v>
      </c>
      <c r="H755" s="1">
        <v>63.636400000000002</v>
      </c>
      <c r="I755" s="1">
        <v>50.182699999999997</v>
      </c>
      <c r="J755" t="s">
        <v>79</v>
      </c>
    </row>
    <row r="756" spans="1:10" ht="15" x14ac:dyDescent="0.25">
      <c r="A756" s="25" t="s">
        <v>521</v>
      </c>
      <c r="B756">
        <v>58</v>
      </c>
      <c r="C756" t="s">
        <v>105</v>
      </c>
      <c r="D756" t="s">
        <v>53</v>
      </c>
      <c r="F756">
        <v>18</v>
      </c>
      <c r="G756" s="1">
        <v>51.646099999999997</v>
      </c>
      <c r="H756" s="1">
        <v>58.333300000000001</v>
      </c>
      <c r="I756" s="1">
        <v>49.868200000000002</v>
      </c>
      <c r="J756" t="s">
        <v>79</v>
      </c>
    </row>
    <row r="757" spans="1:10" ht="15" x14ac:dyDescent="0.25">
      <c r="A757" s="25" t="s">
        <v>521</v>
      </c>
      <c r="B757">
        <v>59</v>
      </c>
      <c r="C757" t="s">
        <v>106</v>
      </c>
      <c r="D757" t="s">
        <v>27</v>
      </c>
      <c r="F757">
        <v>18</v>
      </c>
      <c r="G757" s="1">
        <v>51.3889</v>
      </c>
      <c r="H757" s="1">
        <v>60.869599999999998</v>
      </c>
      <c r="I757" s="1">
        <v>50.5501</v>
      </c>
      <c r="J757" t="s">
        <v>79</v>
      </c>
    </row>
    <row r="758" spans="1:10" ht="15" x14ac:dyDescent="0.25">
      <c r="A758" s="25" t="s">
        <v>521</v>
      </c>
      <c r="B758">
        <v>60</v>
      </c>
      <c r="C758" t="s">
        <v>107</v>
      </c>
      <c r="D758" t="s">
        <v>53</v>
      </c>
      <c r="F758">
        <v>18</v>
      </c>
      <c r="G758" s="1">
        <v>49.055</v>
      </c>
      <c r="H758" s="1">
        <v>61.904800000000002</v>
      </c>
      <c r="I758" s="1">
        <v>48.725700000000003</v>
      </c>
      <c r="J758" t="s">
        <v>79</v>
      </c>
    </row>
    <row r="759" spans="1:10" ht="15" x14ac:dyDescent="0.25">
      <c r="A759" s="25" t="s">
        <v>521</v>
      </c>
      <c r="B759">
        <v>61</v>
      </c>
      <c r="C759" t="s">
        <v>108</v>
      </c>
      <c r="D759" t="s">
        <v>24</v>
      </c>
      <c r="F759">
        <v>18</v>
      </c>
      <c r="G759" s="1">
        <v>48.148099999999999</v>
      </c>
      <c r="H759" s="1">
        <v>60.869599999999998</v>
      </c>
      <c r="I759" s="1">
        <v>47.178100000000001</v>
      </c>
      <c r="J759" t="s">
        <v>79</v>
      </c>
    </row>
    <row r="760" spans="1:10" ht="15" x14ac:dyDescent="0.25">
      <c r="A760" s="25" t="s">
        <v>521</v>
      </c>
      <c r="B760">
        <v>62</v>
      </c>
      <c r="C760" t="s">
        <v>109</v>
      </c>
      <c r="D760" t="s">
        <v>36</v>
      </c>
      <c r="F760">
        <v>18</v>
      </c>
      <c r="G760" s="1">
        <v>47.892400000000002</v>
      </c>
      <c r="H760" s="1">
        <v>59.090899999999998</v>
      </c>
      <c r="I760" s="1">
        <v>49.1053</v>
      </c>
      <c r="J760" t="s">
        <v>79</v>
      </c>
    </row>
    <row r="761" spans="1:10" ht="15" x14ac:dyDescent="0.25">
      <c r="A761" s="25" t="s">
        <v>521</v>
      </c>
      <c r="B761">
        <v>63</v>
      </c>
      <c r="C761" t="s">
        <v>110</v>
      </c>
      <c r="D761" t="s">
        <v>48</v>
      </c>
      <c r="F761">
        <v>18</v>
      </c>
      <c r="G761" s="1">
        <v>44.854500000000002</v>
      </c>
      <c r="H761" s="1">
        <v>60</v>
      </c>
      <c r="I761" s="1">
        <v>48.878500000000003</v>
      </c>
      <c r="J761" t="s">
        <v>79</v>
      </c>
    </row>
    <row r="762" spans="1:10" ht="15" x14ac:dyDescent="0.25">
      <c r="A762" s="25" t="s">
        <v>521</v>
      </c>
      <c r="B762">
        <v>64</v>
      </c>
      <c r="C762" t="s">
        <v>111</v>
      </c>
      <c r="D762" t="s">
        <v>24</v>
      </c>
      <c r="F762">
        <v>17</v>
      </c>
      <c r="G762" s="1">
        <v>59.8765</v>
      </c>
      <c r="H762" s="1">
        <v>52.777799999999999</v>
      </c>
      <c r="I762" s="1">
        <v>55.765900000000002</v>
      </c>
      <c r="J762" t="s">
        <v>112</v>
      </c>
    </row>
    <row r="763" spans="1:10" ht="15" x14ac:dyDescent="0.25">
      <c r="A763" s="25" t="s">
        <v>521</v>
      </c>
      <c r="B763">
        <v>65</v>
      </c>
      <c r="C763" t="s">
        <v>113</v>
      </c>
      <c r="D763" t="s">
        <v>46</v>
      </c>
      <c r="F763">
        <v>17</v>
      </c>
      <c r="G763" s="1">
        <v>44.238700000000001</v>
      </c>
      <c r="H763" s="1">
        <v>60.317500000000003</v>
      </c>
      <c r="I763" s="1">
        <v>45.208300000000001</v>
      </c>
      <c r="J763" t="s">
        <v>112</v>
      </c>
    </row>
    <row r="764" spans="1:10" ht="15" x14ac:dyDescent="0.25">
      <c r="A764" s="25" t="s">
        <v>521</v>
      </c>
      <c r="B764">
        <v>66</v>
      </c>
      <c r="C764" t="s">
        <v>114</v>
      </c>
      <c r="D764" t="s">
        <v>904</v>
      </c>
      <c r="F764">
        <v>16</v>
      </c>
      <c r="G764" s="1">
        <v>61.574100000000001</v>
      </c>
      <c r="H764" s="1">
        <v>56.060600000000001</v>
      </c>
      <c r="I764" s="1">
        <v>57.119500000000002</v>
      </c>
      <c r="J764" t="s">
        <v>115</v>
      </c>
    </row>
    <row r="765" spans="1:10" ht="15" x14ac:dyDescent="0.25">
      <c r="A765" s="25" t="s">
        <v>521</v>
      </c>
      <c r="B765">
        <v>67</v>
      </c>
      <c r="C765" t="s">
        <v>116</v>
      </c>
      <c r="D765" t="s">
        <v>53</v>
      </c>
      <c r="F765">
        <v>16</v>
      </c>
      <c r="G765" s="1">
        <v>56.224299999999999</v>
      </c>
      <c r="H765" s="1">
        <v>58.730200000000004</v>
      </c>
      <c r="I765" s="1">
        <v>52.599899999999998</v>
      </c>
      <c r="J765" t="s">
        <v>115</v>
      </c>
    </row>
    <row r="766" spans="1:10" ht="15" x14ac:dyDescent="0.25">
      <c r="A766" s="25" t="s">
        <v>521</v>
      </c>
      <c r="B766">
        <v>68</v>
      </c>
      <c r="C766" t="s">
        <v>117</v>
      </c>
      <c r="D766" t="s">
        <v>24</v>
      </c>
      <c r="F766">
        <v>16</v>
      </c>
      <c r="G766" s="1">
        <v>53.993099999999998</v>
      </c>
      <c r="H766" s="1">
        <v>53.623199999999997</v>
      </c>
      <c r="I766" s="1">
        <v>52.754399999999997</v>
      </c>
      <c r="J766" t="s">
        <v>118</v>
      </c>
    </row>
    <row r="767" spans="1:10" ht="15" x14ac:dyDescent="0.25">
      <c r="A767" s="25" t="s">
        <v>521</v>
      </c>
      <c r="B767">
        <v>69</v>
      </c>
      <c r="C767" t="s">
        <v>119</v>
      </c>
      <c r="D767" t="s">
        <v>46</v>
      </c>
      <c r="F767">
        <v>16</v>
      </c>
      <c r="G767" s="1">
        <v>50.740699999999997</v>
      </c>
      <c r="H767" s="1">
        <v>56.060600000000001</v>
      </c>
      <c r="I767" s="1">
        <v>47.618400000000001</v>
      </c>
      <c r="J767" t="s">
        <v>115</v>
      </c>
    </row>
    <row r="768" spans="1:10" ht="15" x14ac:dyDescent="0.25">
      <c r="A768" s="25" t="s">
        <v>521</v>
      </c>
      <c r="B768">
        <v>70</v>
      </c>
      <c r="C768" t="s">
        <v>120</v>
      </c>
      <c r="D768" t="s">
        <v>48</v>
      </c>
      <c r="F768">
        <v>16</v>
      </c>
      <c r="G768" s="1">
        <v>47.705800000000004</v>
      </c>
      <c r="H768" s="1">
        <v>55.555599999999998</v>
      </c>
      <c r="I768" s="1">
        <v>48.747700000000002</v>
      </c>
      <c r="J768" t="s">
        <v>115</v>
      </c>
    </row>
    <row r="769" spans="1:10" ht="15" x14ac:dyDescent="0.25">
      <c r="A769" s="25" t="s">
        <v>521</v>
      </c>
      <c r="B769">
        <v>71</v>
      </c>
      <c r="C769" t="s">
        <v>121</v>
      </c>
      <c r="D769" t="s">
        <v>122</v>
      </c>
      <c r="F769">
        <v>16</v>
      </c>
      <c r="G769" s="1">
        <v>47.1708</v>
      </c>
      <c r="H769" s="1">
        <v>58.730200000000004</v>
      </c>
      <c r="I769" s="1">
        <v>46.6327</v>
      </c>
      <c r="J769" t="s">
        <v>115</v>
      </c>
    </row>
    <row r="770" spans="1:10" ht="15" x14ac:dyDescent="0.25">
      <c r="A770" s="25" t="s">
        <v>521</v>
      </c>
      <c r="B770">
        <v>72</v>
      </c>
      <c r="C770" t="s">
        <v>123</v>
      </c>
      <c r="D770" t="s">
        <v>124</v>
      </c>
      <c r="F770">
        <v>16</v>
      </c>
      <c r="G770" s="1">
        <v>43.374499999999998</v>
      </c>
      <c r="H770" s="1">
        <v>56.060600000000001</v>
      </c>
      <c r="I770" s="1">
        <v>48.245800000000003</v>
      </c>
      <c r="J770" t="s">
        <v>115</v>
      </c>
    </row>
    <row r="771" spans="1:10" ht="15" x14ac:dyDescent="0.25">
      <c r="A771" s="25" t="s">
        <v>521</v>
      </c>
      <c r="B771">
        <v>73</v>
      </c>
      <c r="C771" t="s">
        <v>125</v>
      </c>
      <c r="D771" t="s">
        <v>48</v>
      </c>
      <c r="F771">
        <v>15</v>
      </c>
      <c r="G771" s="1">
        <v>71.205399999999997</v>
      </c>
      <c r="H771" s="1">
        <v>52.381</v>
      </c>
      <c r="I771" s="1">
        <v>66.337599999999995</v>
      </c>
      <c r="J771" t="s">
        <v>126</v>
      </c>
    </row>
    <row r="772" spans="1:10" ht="15" x14ac:dyDescent="0.25">
      <c r="A772" s="25" t="s">
        <v>521</v>
      </c>
      <c r="B772">
        <v>74</v>
      </c>
      <c r="C772" t="s">
        <v>127</v>
      </c>
      <c r="D772" t="s">
        <v>53</v>
      </c>
      <c r="F772">
        <v>15</v>
      </c>
      <c r="G772" s="1">
        <v>67.038700000000006</v>
      </c>
      <c r="H772" s="1">
        <v>57.8947</v>
      </c>
      <c r="I772" s="1">
        <v>64.949399999999997</v>
      </c>
      <c r="J772" t="s">
        <v>126</v>
      </c>
    </row>
    <row r="773" spans="1:10" ht="15" x14ac:dyDescent="0.25">
      <c r="A773" s="25" t="s">
        <v>521</v>
      </c>
      <c r="B773">
        <v>75</v>
      </c>
      <c r="C773" t="s">
        <v>128</v>
      </c>
      <c r="D773" t="s">
        <v>129</v>
      </c>
      <c r="F773">
        <v>15</v>
      </c>
      <c r="G773" s="1">
        <v>64.965999999999994</v>
      </c>
      <c r="H773" s="1">
        <v>61.1111</v>
      </c>
      <c r="I773" s="1">
        <v>55.748699999999999</v>
      </c>
      <c r="J773" t="s">
        <v>130</v>
      </c>
    </row>
    <row r="774" spans="1:10" ht="15" x14ac:dyDescent="0.25">
      <c r="A774" s="25" t="s">
        <v>521</v>
      </c>
      <c r="B774">
        <v>76</v>
      </c>
      <c r="C774" t="s">
        <v>131</v>
      </c>
      <c r="D774" t="s">
        <v>46</v>
      </c>
      <c r="F774">
        <v>15</v>
      </c>
      <c r="G774" s="1">
        <v>64.375</v>
      </c>
      <c r="H774" s="1">
        <v>57.8947</v>
      </c>
      <c r="I774" s="1">
        <v>61.8444</v>
      </c>
      <c r="J774" t="s">
        <v>126</v>
      </c>
    </row>
    <row r="775" spans="1:10" ht="15" x14ac:dyDescent="0.25">
      <c r="A775" s="25" t="s">
        <v>521</v>
      </c>
      <c r="B775">
        <v>77</v>
      </c>
      <c r="C775" t="s">
        <v>132</v>
      </c>
      <c r="D775" t="s">
        <v>46</v>
      </c>
      <c r="F775">
        <v>15</v>
      </c>
      <c r="G775" s="1">
        <v>61.9636</v>
      </c>
      <c r="H775" s="1">
        <v>55</v>
      </c>
      <c r="I775" s="1">
        <v>55.969099999999997</v>
      </c>
      <c r="J775" t="s">
        <v>133</v>
      </c>
    </row>
    <row r="776" spans="1:10" ht="15" x14ac:dyDescent="0.25">
      <c r="A776" s="25" t="s">
        <v>521</v>
      </c>
      <c r="B776">
        <v>78</v>
      </c>
      <c r="C776" t="s">
        <v>134</v>
      </c>
      <c r="D776" t="s">
        <v>89</v>
      </c>
      <c r="F776">
        <v>15</v>
      </c>
      <c r="G776" s="1">
        <v>61.258099999999999</v>
      </c>
      <c r="H776" s="1">
        <v>56.521700000000003</v>
      </c>
      <c r="I776" s="1">
        <v>56.902299999999997</v>
      </c>
      <c r="J776" t="s">
        <v>133</v>
      </c>
    </row>
    <row r="777" spans="1:10" ht="15" x14ac:dyDescent="0.25">
      <c r="A777" s="25" t="s">
        <v>521</v>
      </c>
      <c r="B777">
        <v>79</v>
      </c>
      <c r="C777" t="s">
        <v>135</v>
      </c>
      <c r="D777" t="s">
        <v>53</v>
      </c>
      <c r="F777">
        <v>15</v>
      </c>
      <c r="G777" s="1">
        <v>60.154299999999999</v>
      </c>
      <c r="H777" s="1">
        <v>52.173900000000003</v>
      </c>
      <c r="I777" s="1">
        <v>56.252800000000001</v>
      </c>
      <c r="J777" t="s">
        <v>133</v>
      </c>
    </row>
    <row r="778" spans="1:10" ht="15" x14ac:dyDescent="0.25">
      <c r="A778" s="25" t="s">
        <v>521</v>
      </c>
      <c r="B778">
        <v>80</v>
      </c>
      <c r="C778" t="s">
        <v>136</v>
      </c>
      <c r="D778" t="s">
        <v>38</v>
      </c>
      <c r="F778">
        <v>15</v>
      </c>
      <c r="G778" s="1">
        <v>58.482100000000003</v>
      </c>
      <c r="H778" s="1">
        <v>61.1111</v>
      </c>
      <c r="I778" s="1">
        <v>54.857399999999998</v>
      </c>
      <c r="J778" t="s">
        <v>126</v>
      </c>
    </row>
    <row r="779" spans="1:10" ht="15" x14ac:dyDescent="0.25">
      <c r="A779" s="25" t="s">
        <v>521</v>
      </c>
      <c r="B779">
        <v>81</v>
      </c>
      <c r="C779" t="s">
        <v>137</v>
      </c>
      <c r="D779" t="s">
        <v>904</v>
      </c>
      <c r="F779">
        <v>15</v>
      </c>
      <c r="G779" s="1">
        <v>58.024700000000003</v>
      </c>
      <c r="H779" s="1">
        <v>60</v>
      </c>
      <c r="I779" s="1">
        <v>53.690899999999999</v>
      </c>
      <c r="J779" t="s">
        <v>133</v>
      </c>
    </row>
    <row r="780" spans="1:10" ht="15" x14ac:dyDescent="0.25">
      <c r="A780" s="25" t="s">
        <v>521</v>
      </c>
      <c r="B780">
        <v>82</v>
      </c>
      <c r="C780" t="s">
        <v>138</v>
      </c>
      <c r="D780" t="s">
        <v>46</v>
      </c>
      <c r="F780">
        <v>15</v>
      </c>
      <c r="G780" s="1">
        <v>57.583799999999997</v>
      </c>
      <c r="H780" s="1">
        <v>52</v>
      </c>
      <c r="I780" s="1">
        <v>56.750300000000003</v>
      </c>
      <c r="J780" t="s">
        <v>133</v>
      </c>
    </row>
    <row r="781" spans="1:10" ht="15" x14ac:dyDescent="0.25">
      <c r="A781" s="25" t="s">
        <v>521</v>
      </c>
      <c r="B781">
        <v>83</v>
      </c>
      <c r="C781" t="s">
        <v>139</v>
      </c>
      <c r="D781" t="s">
        <v>31</v>
      </c>
      <c r="E781" t="s">
        <v>91</v>
      </c>
      <c r="F781">
        <v>15</v>
      </c>
      <c r="G781" s="1">
        <v>57.319200000000002</v>
      </c>
      <c r="H781" s="1">
        <v>50</v>
      </c>
      <c r="I781" s="1">
        <v>55.383899999999997</v>
      </c>
      <c r="J781" t="s">
        <v>133</v>
      </c>
    </row>
    <row r="782" spans="1:10" ht="15" x14ac:dyDescent="0.25">
      <c r="A782" s="25" t="s">
        <v>521</v>
      </c>
      <c r="B782">
        <v>84</v>
      </c>
      <c r="C782" t="s">
        <v>140</v>
      </c>
      <c r="D782" t="s">
        <v>98</v>
      </c>
      <c r="F782">
        <v>15</v>
      </c>
      <c r="G782" s="1">
        <v>57.253100000000003</v>
      </c>
      <c r="H782" s="1">
        <v>47.619</v>
      </c>
      <c r="I782" s="1">
        <v>56.383099999999999</v>
      </c>
      <c r="J782" t="s">
        <v>133</v>
      </c>
    </row>
    <row r="783" spans="1:10" ht="15" x14ac:dyDescent="0.25">
      <c r="A783" s="25" t="s">
        <v>521</v>
      </c>
      <c r="B783">
        <v>85</v>
      </c>
      <c r="C783" t="s">
        <v>141</v>
      </c>
      <c r="D783" t="s">
        <v>27</v>
      </c>
      <c r="F783">
        <v>15</v>
      </c>
      <c r="G783" s="1">
        <v>56.041699999999999</v>
      </c>
      <c r="H783" s="1">
        <v>52.173900000000003</v>
      </c>
      <c r="I783" s="1">
        <v>53.274099999999997</v>
      </c>
      <c r="J783" t="s">
        <v>126</v>
      </c>
    </row>
    <row r="784" spans="1:10" ht="15" x14ac:dyDescent="0.25">
      <c r="A784" s="25" t="s">
        <v>521</v>
      </c>
      <c r="B784">
        <v>86</v>
      </c>
      <c r="C784" t="s">
        <v>142</v>
      </c>
      <c r="D784" t="s">
        <v>53</v>
      </c>
      <c r="F784">
        <v>15</v>
      </c>
      <c r="G784" s="1">
        <v>55.526200000000003</v>
      </c>
      <c r="H784" s="1">
        <v>50</v>
      </c>
      <c r="I784" s="1">
        <v>52.670400000000001</v>
      </c>
      <c r="J784" t="s">
        <v>133</v>
      </c>
    </row>
    <row r="785" spans="1:10" ht="15" x14ac:dyDescent="0.25">
      <c r="A785" s="25" t="s">
        <v>521</v>
      </c>
      <c r="B785">
        <v>87</v>
      </c>
      <c r="C785" t="s">
        <v>143</v>
      </c>
      <c r="D785" t="s">
        <v>904</v>
      </c>
      <c r="F785">
        <v>15</v>
      </c>
      <c r="G785" s="1">
        <v>55.296900000000001</v>
      </c>
      <c r="H785" s="1">
        <v>56.521700000000003</v>
      </c>
      <c r="I785" s="1">
        <v>50.830399999999997</v>
      </c>
      <c r="J785" t="s">
        <v>133</v>
      </c>
    </row>
    <row r="786" spans="1:10" ht="15" x14ac:dyDescent="0.25">
      <c r="A786" s="25" t="s">
        <v>521</v>
      </c>
      <c r="B786">
        <v>88</v>
      </c>
      <c r="C786" t="s">
        <v>144</v>
      </c>
      <c r="D786" t="s">
        <v>36</v>
      </c>
      <c r="F786">
        <v>15</v>
      </c>
      <c r="G786" s="1">
        <v>55.114600000000003</v>
      </c>
      <c r="H786" s="1">
        <v>54.545499999999997</v>
      </c>
      <c r="I786" s="1">
        <v>53.124600000000001</v>
      </c>
      <c r="J786" t="s">
        <v>133</v>
      </c>
    </row>
    <row r="787" spans="1:10" ht="15" x14ac:dyDescent="0.25">
      <c r="A787" s="25" t="s">
        <v>521</v>
      </c>
      <c r="B787">
        <v>89</v>
      </c>
      <c r="C787" t="s">
        <v>145</v>
      </c>
      <c r="D787" t="s">
        <v>27</v>
      </c>
      <c r="F787">
        <v>15</v>
      </c>
      <c r="G787" s="1">
        <v>52.870399999999997</v>
      </c>
      <c r="H787" s="1">
        <v>52.173900000000003</v>
      </c>
      <c r="I787" s="1">
        <v>51.391800000000003</v>
      </c>
      <c r="J787" t="s">
        <v>133</v>
      </c>
    </row>
    <row r="788" spans="1:10" ht="15" x14ac:dyDescent="0.25">
      <c r="A788" s="25" t="s">
        <v>521</v>
      </c>
      <c r="B788">
        <v>90</v>
      </c>
      <c r="C788" t="s">
        <v>146</v>
      </c>
      <c r="D788" t="s">
        <v>89</v>
      </c>
      <c r="F788">
        <v>15</v>
      </c>
      <c r="G788" s="1">
        <v>52.755699999999997</v>
      </c>
      <c r="H788" s="1">
        <v>52.381</v>
      </c>
      <c r="I788" s="1">
        <v>50.427300000000002</v>
      </c>
      <c r="J788" t="s">
        <v>133</v>
      </c>
    </row>
    <row r="789" spans="1:10" ht="15" x14ac:dyDescent="0.25">
      <c r="A789" s="25" t="s">
        <v>521</v>
      </c>
      <c r="B789">
        <v>91</v>
      </c>
      <c r="C789" t="s">
        <v>147</v>
      </c>
      <c r="D789" t="s">
        <v>148</v>
      </c>
      <c r="F789">
        <v>15</v>
      </c>
      <c r="G789" s="1">
        <v>52.416200000000003</v>
      </c>
      <c r="H789" s="1">
        <v>55</v>
      </c>
      <c r="I789" s="1">
        <v>47.607700000000001</v>
      </c>
      <c r="J789" t="s">
        <v>133</v>
      </c>
    </row>
    <row r="790" spans="1:10" ht="15" x14ac:dyDescent="0.25">
      <c r="A790" s="25" t="s">
        <v>521</v>
      </c>
      <c r="B790">
        <v>92</v>
      </c>
      <c r="C790" t="s">
        <v>149</v>
      </c>
      <c r="D790" t="s">
        <v>27</v>
      </c>
      <c r="F790">
        <v>15</v>
      </c>
      <c r="G790" s="1">
        <v>51.5212</v>
      </c>
      <c r="H790" s="1">
        <v>56</v>
      </c>
      <c r="I790" s="1">
        <v>51.491900000000001</v>
      </c>
      <c r="J790" t="s">
        <v>133</v>
      </c>
    </row>
    <row r="791" spans="1:10" ht="15" x14ac:dyDescent="0.25">
      <c r="A791" s="25" t="s">
        <v>521</v>
      </c>
      <c r="B791">
        <v>93</v>
      </c>
      <c r="C791" t="s">
        <v>150</v>
      </c>
      <c r="D791" t="s">
        <v>53</v>
      </c>
      <c r="F791">
        <v>15</v>
      </c>
      <c r="G791" s="1">
        <v>51.183100000000003</v>
      </c>
      <c r="H791" s="1">
        <v>52.381</v>
      </c>
      <c r="I791" s="1">
        <v>49.1038</v>
      </c>
      <c r="J791" t="s">
        <v>133</v>
      </c>
    </row>
    <row r="792" spans="1:10" ht="15" x14ac:dyDescent="0.25">
      <c r="A792" s="25" t="s">
        <v>521</v>
      </c>
      <c r="B792">
        <v>94</v>
      </c>
      <c r="C792" t="s">
        <v>151</v>
      </c>
      <c r="D792" t="s">
        <v>46</v>
      </c>
      <c r="F792">
        <v>15</v>
      </c>
      <c r="G792" s="1">
        <v>50.264600000000002</v>
      </c>
      <c r="H792" s="1">
        <v>50</v>
      </c>
      <c r="I792" s="1">
        <v>51.51</v>
      </c>
      <c r="J792" t="s">
        <v>133</v>
      </c>
    </row>
    <row r="793" spans="1:10" ht="15" x14ac:dyDescent="0.25">
      <c r="A793" s="25" t="s">
        <v>521</v>
      </c>
      <c r="B793">
        <v>95</v>
      </c>
      <c r="C793" t="s">
        <v>152</v>
      </c>
      <c r="D793" t="s">
        <v>27</v>
      </c>
      <c r="F793">
        <v>15</v>
      </c>
      <c r="G793" s="1">
        <v>50.257199999999997</v>
      </c>
      <c r="H793" s="1">
        <v>53.846200000000003</v>
      </c>
      <c r="I793" s="1">
        <v>48.1922</v>
      </c>
      <c r="J793" t="s">
        <v>133</v>
      </c>
    </row>
    <row r="794" spans="1:10" ht="15" x14ac:dyDescent="0.25">
      <c r="A794" s="25" t="s">
        <v>521</v>
      </c>
      <c r="B794">
        <v>96</v>
      </c>
      <c r="C794" t="s">
        <v>153</v>
      </c>
      <c r="D794" t="s">
        <v>24</v>
      </c>
      <c r="F794">
        <v>15</v>
      </c>
      <c r="G794" s="1">
        <v>49.753100000000003</v>
      </c>
      <c r="H794" s="1">
        <v>52.381</v>
      </c>
      <c r="I794" s="1">
        <v>50.93</v>
      </c>
      <c r="J794" t="s">
        <v>133</v>
      </c>
    </row>
    <row r="795" spans="1:10" ht="15" x14ac:dyDescent="0.25">
      <c r="A795" s="25" t="s">
        <v>521</v>
      </c>
      <c r="B795">
        <v>97</v>
      </c>
      <c r="C795" t="s">
        <v>154</v>
      </c>
      <c r="D795" t="s">
        <v>155</v>
      </c>
      <c r="F795">
        <v>15</v>
      </c>
      <c r="G795" s="1">
        <v>49.118200000000002</v>
      </c>
      <c r="H795" s="1">
        <v>60</v>
      </c>
      <c r="I795" s="1">
        <v>46.625799999999998</v>
      </c>
      <c r="J795" t="s">
        <v>133</v>
      </c>
    </row>
    <row r="796" spans="1:10" ht="15" x14ac:dyDescent="0.25">
      <c r="A796" s="25" t="s">
        <v>521</v>
      </c>
      <c r="B796">
        <v>98</v>
      </c>
      <c r="C796" t="s">
        <v>156</v>
      </c>
      <c r="D796" t="s">
        <v>53</v>
      </c>
      <c r="F796">
        <v>15</v>
      </c>
      <c r="G796" s="1">
        <v>48.747799999999998</v>
      </c>
      <c r="H796" s="1">
        <v>54.545499999999997</v>
      </c>
      <c r="I796" s="1">
        <v>47.204000000000001</v>
      </c>
      <c r="J796" t="s">
        <v>133</v>
      </c>
    </row>
    <row r="797" spans="1:10" ht="15" x14ac:dyDescent="0.25">
      <c r="A797" s="25" t="s">
        <v>521</v>
      </c>
      <c r="B797">
        <v>99</v>
      </c>
      <c r="C797" t="s">
        <v>157</v>
      </c>
      <c r="D797" t="s">
        <v>53</v>
      </c>
      <c r="F797">
        <v>15</v>
      </c>
      <c r="G797" s="1">
        <v>48.148099999999999</v>
      </c>
      <c r="H797" s="1">
        <v>60.869599999999998</v>
      </c>
      <c r="I797" s="1">
        <v>47.874600000000001</v>
      </c>
      <c r="J797" t="s">
        <v>133</v>
      </c>
    </row>
    <row r="798" spans="1:10" ht="15" x14ac:dyDescent="0.25">
      <c r="A798" s="25" t="s">
        <v>521</v>
      </c>
      <c r="B798">
        <v>100</v>
      </c>
      <c r="C798" t="s">
        <v>158</v>
      </c>
      <c r="D798" t="s">
        <v>904</v>
      </c>
      <c r="F798">
        <v>15</v>
      </c>
      <c r="G798" s="1">
        <v>46.296300000000002</v>
      </c>
      <c r="H798" s="1">
        <v>50</v>
      </c>
      <c r="I798" s="1">
        <v>46.659700000000001</v>
      </c>
      <c r="J798" t="s">
        <v>133</v>
      </c>
    </row>
    <row r="799" spans="1:10" ht="15" x14ac:dyDescent="0.25">
      <c r="A799" s="25" t="s">
        <v>521</v>
      </c>
      <c r="B799">
        <v>101</v>
      </c>
      <c r="C799" t="s">
        <v>159</v>
      </c>
      <c r="D799" t="s">
        <v>53</v>
      </c>
      <c r="F799">
        <v>15</v>
      </c>
      <c r="G799" s="1">
        <v>38.065800000000003</v>
      </c>
      <c r="H799" s="1">
        <v>52.173900000000003</v>
      </c>
      <c r="I799" s="1">
        <v>40.692999999999998</v>
      </c>
      <c r="J799" t="s">
        <v>133</v>
      </c>
    </row>
    <row r="800" spans="1:10" ht="15" x14ac:dyDescent="0.25">
      <c r="A800" s="25" t="s">
        <v>521</v>
      </c>
      <c r="B800">
        <v>102</v>
      </c>
      <c r="C800" t="s">
        <v>160</v>
      </c>
      <c r="D800" t="s">
        <v>161</v>
      </c>
      <c r="F800">
        <v>14</v>
      </c>
      <c r="G800" s="1">
        <v>50.051400000000001</v>
      </c>
      <c r="H800" s="1">
        <v>52.777799999999999</v>
      </c>
      <c r="I800" s="1">
        <v>48.739899999999999</v>
      </c>
      <c r="J800" t="s">
        <v>162</v>
      </c>
    </row>
    <row r="801" spans="1:10" ht="15" x14ac:dyDescent="0.25">
      <c r="A801" s="25" t="s">
        <v>521</v>
      </c>
      <c r="B801">
        <v>103</v>
      </c>
      <c r="C801" t="s">
        <v>163</v>
      </c>
      <c r="D801" t="s">
        <v>24</v>
      </c>
      <c r="F801">
        <v>13</v>
      </c>
      <c r="G801" s="1">
        <v>62.222200000000001</v>
      </c>
      <c r="H801" s="1">
        <v>62.963000000000001</v>
      </c>
      <c r="I801" s="1">
        <v>57.474800000000002</v>
      </c>
      <c r="J801" t="s">
        <v>164</v>
      </c>
    </row>
    <row r="802" spans="1:10" ht="15" x14ac:dyDescent="0.25">
      <c r="A802" s="25" t="s">
        <v>521</v>
      </c>
      <c r="B802">
        <v>104</v>
      </c>
      <c r="C802" t="s">
        <v>165</v>
      </c>
      <c r="D802" t="s">
        <v>74</v>
      </c>
      <c r="F802">
        <v>13</v>
      </c>
      <c r="G802" s="1">
        <v>59.434199999999997</v>
      </c>
      <c r="H802" s="1">
        <v>49.206299999999999</v>
      </c>
      <c r="I802" s="1">
        <v>55.895499999999998</v>
      </c>
      <c r="J802" t="s">
        <v>166</v>
      </c>
    </row>
    <row r="803" spans="1:10" ht="15" x14ac:dyDescent="0.25">
      <c r="A803" s="25" t="s">
        <v>521</v>
      </c>
      <c r="B803">
        <v>105</v>
      </c>
      <c r="C803" t="s">
        <v>167</v>
      </c>
      <c r="D803" t="s">
        <v>38</v>
      </c>
      <c r="F803">
        <v>13</v>
      </c>
      <c r="G803" s="1">
        <v>53.819400000000002</v>
      </c>
      <c r="H803" s="1">
        <v>51.666699999999999</v>
      </c>
      <c r="I803" s="1">
        <v>51.9664</v>
      </c>
      <c r="J803" t="s">
        <v>168</v>
      </c>
    </row>
    <row r="804" spans="1:10" ht="15" x14ac:dyDescent="0.25">
      <c r="A804" s="25" t="s">
        <v>521</v>
      </c>
      <c r="B804">
        <v>106</v>
      </c>
      <c r="C804" t="s">
        <v>169</v>
      </c>
      <c r="D804" t="s">
        <v>48</v>
      </c>
      <c r="F804">
        <v>13</v>
      </c>
      <c r="G804" s="1">
        <v>53.472200000000001</v>
      </c>
      <c r="H804" s="1">
        <v>51.666699999999999</v>
      </c>
      <c r="I804" s="1">
        <v>51.738799999999998</v>
      </c>
      <c r="J804" t="s">
        <v>168</v>
      </c>
    </row>
    <row r="805" spans="1:10" ht="15" x14ac:dyDescent="0.25">
      <c r="A805" s="25" t="s">
        <v>521</v>
      </c>
      <c r="B805">
        <v>107</v>
      </c>
      <c r="C805" t="s">
        <v>170</v>
      </c>
      <c r="D805" t="s">
        <v>122</v>
      </c>
      <c r="F805">
        <v>13</v>
      </c>
      <c r="G805" s="1">
        <v>53.372999999999998</v>
      </c>
      <c r="H805" s="1">
        <v>60</v>
      </c>
      <c r="I805" s="1">
        <v>50.629100000000001</v>
      </c>
      <c r="J805" t="s">
        <v>171</v>
      </c>
    </row>
    <row r="806" spans="1:10" ht="15" x14ac:dyDescent="0.25">
      <c r="A806" s="25" t="s">
        <v>521</v>
      </c>
      <c r="B806">
        <v>108</v>
      </c>
      <c r="C806" t="s">
        <v>172</v>
      </c>
      <c r="D806" t="s">
        <v>173</v>
      </c>
      <c r="E806" t="s">
        <v>174</v>
      </c>
      <c r="F806">
        <v>13</v>
      </c>
      <c r="G806" s="1">
        <v>53.292200000000001</v>
      </c>
      <c r="H806" s="1">
        <v>51.5152</v>
      </c>
      <c r="I806" s="1">
        <v>51.120399999999997</v>
      </c>
      <c r="J806" t="s">
        <v>166</v>
      </c>
    </row>
    <row r="807" spans="1:10" ht="15" x14ac:dyDescent="0.25">
      <c r="A807" s="25" t="s">
        <v>521</v>
      </c>
      <c r="B807">
        <v>109</v>
      </c>
      <c r="C807" t="s">
        <v>175</v>
      </c>
      <c r="D807" t="s">
        <v>24</v>
      </c>
      <c r="F807">
        <v>13</v>
      </c>
      <c r="G807" s="1">
        <v>51.050899999999999</v>
      </c>
      <c r="H807" s="1">
        <v>51.5152</v>
      </c>
      <c r="I807" s="1">
        <v>49.131100000000004</v>
      </c>
      <c r="J807" t="s">
        <v>166</v>
      </c>
    </row>
    <row r="808" spans="1:10" ht="15" x14ac:dyDescent="0.25">
      <c r="A808" s="25" t="s">
        <v>521</v>
      </c>
      <c r="B808">
        <v>110</v>
      </c>
      <c r="C808" t="s">
        <v>176</v>
      </c>
      <c r="D808" t="s">
        <v>177</v>
      </c>
      <c r="F808">
        <v>13</v>
      </c>
      <c r="G808" s="1">
        <v>50.377000000000002</v>
      </c>
      <c r="H808" s="1">
        <v>51.666699999999999</v>
      </c>
      <c r="I808" s="1">
        <v>51.4724</v>
      </c>
      <c r="J808" t="s">
        <v>168</v>
      </c>
    </row>
    <row r="809" spans="1:10" ht="15" x14ac:dyDescent="0.25">
      <c r="A809" s="25" t="s">
        <v>521</v>
      </c>
      <c r="B809">
        <v>111</v>
      </c>
      <c r="C809" t="s">
        <v>178</v>
      </c>
      <c r="D809" t="s">
        <v>27</v>
      </c>
      <c r="F809">
        <v>13</v>
      </c>
      <c r="G809" s="1">
        <v>44.393000000000001</v>
      </c>
      <c r="H809" s="1">
        <v>51.3889</v>
      </c>
      <c r="I809" s="1">
        <v>46.007800000000003</v>
      </c>
      <c r="J809" t="s">
        <v>166</v>
      </c>
    </row>
    <row r="810" spans="1:10" ht="15" x14ac:dyDescent="0.25">
      <c r="A810" s="25" t="s">
        <v>521</v>
      </c>
      <c r="B810">
        <v>112</v>
      </c>
      <c r="C810" t="s">
        <v>179</v>
      </c>
      <c r="D810" t="s">
        <v>180</v>
      </c>
      <c r="F810">
        <v>12</v>
      </c>
      <c r="G810" s="1">
        <v>63.8889</v>
      </c>
      <c r="H810" s="1">
        <v>60</v>
      </c>
      <c r="I810" s="1">
        <v>61.63</v>
      </c>
      <c r="J810" t="s">
        <v>181</v>
      </c>
    </row>
    <row r="811" spans="1:10" ht="15" x14ac:dyDescent="0.25">
      <c r="A811" s="25" t="s">
        <v>521</v>
      </c>
      <c r="B811">
        <v>113</v>
      </c>
      <c r="C811" t="s">
        <v>182</v>
      </c>
      <c r="D811" t="s">
        <v>183</v>
      </c>
      <c r="F811">
        <v>12</v>
      </c>
      <c r="G811" s="1">
        <v>62.857100000000003</v>
      </c>
      <c r="H811" s="1">
        <v>52.631599999999999</v>
      </c>
      <c r="I811" s="1">
        <v>60.204099999999997</v>
      </c>
      <c r="J811" t="s">
        <v>184</v>
      </c>
    </row>
    <row r="812" spans="1:10" ht="15" x14ac:dyDescent="0.25">
      <c r="A812" s="25" t="s">
        <v>521</v>
      </c>
      <c r="B812">
        <v>114</v>
      </c>
      <c r="C812" t="s">
        <v>185</v>
      </c>
      <c r="D812" t="s">
        <v>27</v>
      </c>
      <c r="F812">
        <v>12</v>
      </c>
      <c r="G812" s="1">
        <v>58.877099999999999</v>
      </c>
      <c r="H812" s="1">
        <v>43.478299999999997</v>
      </c>
      <c r="I812" s="1">
        <v>55.971699999999998</v>
      </c>
      <c r="J812" t="s">
        <v>186</v>
      </c>
    </row>
    <row r="813" spans="1:10" ht="15" x14ac:dyDescent="0.25">
      <c r="A813" s="25" t="s">
        <v>521</v>
      </c>
      <c r="B813">
        <v>115</v>
      </c>
      <c r="C813" t="s">
        <v>187</v>
      </c>
      <c r="D813" t="s">
        <v>27</v>
      </c>
      <c r="F813">
        <v>12</v>
      </c>
      <c r="G813" s="1">
        <v>57.823099999999997</v>
      </c>
      <c r="H813" s="1">
        <v>55.555599999999998</v>
      </c>
      <c r="I813" s="1">
        <v>53.569099999999999</v>
      </c>
      <c r="J813" t="s">
        <v>184</v>
      </c>
    </row>
    <row r="814" spans="1:10" ht="15" x14ac:dyDescent="0.25">
      <c r="A814" s="25" t="s">
        <v>521</v>
      </c>
      <c r="B814">
        <v>116</v>
      </c>
      <c r="C814" t="s">
        <v>188</v>
      </c>
      <c r="D814" t="s">
        <v>58</v>
      </c>
      <c r="F814">
        <v>12</v>
      </c>
      <c r="G814" s="1">
        <v>57.823099999999997</v>
      </c>
      <c r="H814" s="1">
        <v>53.333300000000001</v>
      </c>
      <c r="I814" s="1">
        <v>53.0944</v>
      </c>
      <c r="J814" t="s">
        <v>184</v>
      </c>
    </row>
    <row r="815" spans="1:10" ht="15" x14ac:dyDescent="0.25">
      <c r="A815" s="25" t="s">
        <v>521</v>
      </c>
      <c r="B815">
        <v>117</v>
      </c>
      <c r="C815" t="s">
        <v>189</v>
      </c>
      <c r="D815" t="s">
        <v>148</v>
      </c>
      <c r="F815">
        <v>12</v>
      </c>
      <c r="G815" s="1">
        <v>57.201599999999999</v>
      </c>
      <c r="H815" s="1">
        <v>47.368400000000001</v>
      </c>
      <c r="I815" s="1">
        <v>55.556899999999999</v>
      </c>
      <c r="J815" t="s">
        <v>186</v>
      </c>
    </row>
    <row r="816" spans="1:10" ht="15" x14ac:dyDescent="0.25">
      <c r="A816" s="25" t="s">
        <v>521</v>
      </c>
      <c r="B816">
        <v>118</v>
      </c>
      <c r="C816" t="s">
        <v>190</v>
      </c>
      <c r="D816" t="s">
        <v>27</v>
      </c>
      <c r="F816">
        <v>12</v>
      </c>
      <c r="G816" s="1">
        <v>56.9345</v>
      </c>
      <c r="H816" s="1">
        <v>50</v>
      </c>
      <c r="I816" s="1">
        <v>54.850099999999998</v>
      </c>
      <c r="J816" t="s">
        <v>191</v>
      </c>
    </row>
    <row r="817" spans="1:10" ht="15" x14ac:dyDescent="0.25">
      <c r="A817" s="25" t="s">
        <v>521</v>
      </c>
      <c r="B817">
        <v>119</v>
      </c>
      <c r="C817" t="s">
        <v>192</v>
      </c>
      <c r="D817" t="s">
        <v>24</v>
      </c>
      <c r="F817">
        <v>12</v>
      </c>
      <c r="G817" s="1">
        <v>56.802700000000002</v>
      </c>
      <c r="H817" s="1">
        <v>56.25</v>
      </c>
      <c r="I817" s="1">
        <v>54.814100000000003</v>
      </c>
      <c r="J817" t="s">
        <v>184</v>
      </c>
    </row>
    <row r="818" spans="1:10" ht="15" x14ac:dyDescent="0.25">
      <c r="A818" s="25" t="s">
        <v>521</v>
      </c>
      <c r="B818">
        <v>120</v>
      </c>
      <c r="C818" t="s">
        <v>193</v>
      </c>
      <c r="D818" t="s">
        <v>46</v>
      </c>
      <c r="F818">
        <v>12</v>
      </c>
      <c r="G818" s="1">
        <v>56.122399999999999</v>
      </c>
      <c r="H818" s="1">
        <v>52.631599999999999</v>
      </c>
      <c r="I818" s="1">
        <v>52.3977</v>
      </c>
      <c r="J818" t="s">
        <v>184</v>
      </c>
    </row>
    <row r="819" spans="1:10" ht="15" x14ac:dyDescent="0.25">
      <c r="A819" s="25" t="s">
        <v>521</v>
      </c>
      <c r="B819">
        <v>121</v>
      </c>
      <c r="C819" t="s">
        <v>194</v>
      </c>
      <c r="D819" t="s">
        <v>46</v>
      </c>
      <c r="F819">
        <v>12</v>
      </c>
      <c r="G819" s="1">
        <v>55.782299999999999</v>
      </c>
      <c r="H819" s="1">
        <v>58.823500000000003</v>
      </c>
      <c r="I819" s="1">
        <v>53.897100000000002</v>
      </c>
      <c r="J819" t="s">
        <v>184</v>
      </c>
    </row>
    <row r="820" spans="1:10" ht="15" x14ac:dyDescent="0.25">
      <c r="A820" s="25" t="s">
        <v>521</v>
      </c>
      <c r="B820">
        <v>122</v>
      </c>
      <c r="C820" t="s">
        <v>195</v>
      </c>
      <c r="D820" t="s">
        <v>148</v>
      </c>
      <c r="F820">
        <v>12</v>
      </c>
      <c r="G820" s="1">
        <v>55.669600000000003</v>
      </c>
      <c r="H820" s="1">
        <v>47.368400000000001</v>
      </c>
      <c r="I820" s="1">
        <v>55.714599999999997</v>
      </c>
      <c r="J820" t="s">
        <v>191</v>
      </c>
    </row>
    <row r="821" spans="1:10" ht="15" x14ac:dyDescent="0.25">
      <c r="A821" s="25" t="s">
        <v>521</v>
      </c>
      <c r="B821">
        <v>123</v>
      </c>
      <c r="C821" t="s">
        <v>196</v>
      </c>
      <c r="D821" t="s">
        <v>27</v>
      </c>
      <c r="F821">
        <v>12</v>
      </c>
      <c r="G821" s="1">
        <v>55.215400000000002</v>
      </c>
      <c r="H821" s="1">
        <v>55.555599999999998</v>
      </c>
      <c r="I821" s="1">
        <v>52.384300000000003</v>
      </c>
      <c r="J821" t="s">
        <v>184</v>
      </c>
    </row>
    <row r="822" spans="1:10" ht="15" x14ac:dyDescent="0.25">
      <c r="A822" s="25" t="s">
        <v>521</v>
      </c>
      <c r="B822">
        <v>124</v>
      </c>
      <c r="C822" t="s">
        <v>197</v>
      </c>
      <c r="D822" t="s">
        <v>58</v>
      </c>
      <c r="F822">
        <v>12</v>
      </c>
      <c r="G822" s="1">
        <v>54.763399999999997</v>
      </c>
      <c r="H822" s="1">
        <v>42.1053</v>
      </c>
      <c r="I822" s="1">
        <v>54.459400000000002</v>
      </c>
      <c r="J822" t="s">
        <v>186</v>
      </c>
    </row>
    <row r="823" spans="1:10" ht="15" x14ac:dyDescent="0.25">
      <c r="A823" s="25" t="s">
        <v>521</v>
      </c>
      <c r="B823">
        <v>125</v>
      </c>
      <c r="C823" t="s">
        <v>198</v>
      </c>
      <c r="D823" t="s">
        <v>904</v>
      </c>
      <c r="F823">
        <v>12</v>
      </c>
      <c r="G823" s="1">
        <v>53.333300000000001</v>
      </c>
      <c r="H823" s="1">
        <v>56.25</v>
      </c>
      <c r="I823" s="1">
        <v>52.219099999999997</v>
      </c>
      <c r="J823" t="s">
        <v>184</v>
      </c>
    </row>
    <row r="824" spans="1:10" ht="15" x14ac:dyDescent="0.25">
      <c r="A824" s="25" t="s">
        <v>521</v>
      </c>
      <c r="B824">
        <v>126</v>
      </c>
      <c r="C824" t="s">
        <v>199</v>
      </c>
      <c r="D824" t="s">
        <v>27</v>
      </c>
      <c r="F824">
        <v>12</v>
      </c>
      <c r="G824" s="1">
        <v>52.993200000000002</v>
      </c>
      <c r="H824" s="1">
        <v>58.823500000000003</v>
      </c>
      <c r="I824" s="1">
        <v>50.969299999999997</v>
      </c>
      <c r="J824" t="s">
        <v>184</v>
      </c>
    </row>
    <row r="825" spans="1:10" ht="15" x14ac:dyDescent="0.25">
      <c r="A825" s="25" t="s">
        <v>521</v>
      </c>
      <c r="B825">
        <v>127</v>
      </c>
      <c r="C825" t="s">
        <v>200</v>
      </c>
      <c r="D825" t="s">
        <v>129</v>
      </c>
      <c r="F825">
        <v>12</v>
      </c>
      <c r="G825" s="1">
        <v>52.842300000000002</v>
      </c>
      <c r="H825" s="1">
        <v>50</v>
      </c>
      <c r="I825" s="1">
        <v>49.928699999999999</v>
      </c>
      <c r="J825" t="s">
        <v>191</v>
      </c>
    </row>
    <row r="826" spans="1:10" ht="15" x14ac:dyDescent="0.25">
      <c r="A826" s="25" t="s">
        <v>521</v>
      </c>
      <c r="B826">
        <v>128</v>
      </c>
      <c r="C826" t="s">
        <v>201</v>
      </c>
      <c r="D826" t="s">
        <v>89</v>
      </c>
      <c r="F826">
        <v>12</v>
      </c>
      <c r="G826" s="1">
        <v>51.740200000000002</v>
      </c>
      <c r="H826" s="1">
        <v>50</v>
      </c>
      <c r="I826" s="1">
        <v>51.135899999999999</v>
      </c>
      <c r="J826" t="s">
        <v>186</v>
      </c>
    </row>
    <row r="827" spans="1:10" ht="15" x14ac:dyDescent="0.25">
      <c r="A827" s="25" t="s">
        <v>521</v>
      </c>
      <c r="B827">
        <v>129</v>
      </c>
      <c r="C827" t="s">
        <v>202</v>
      </c>
      <c r="D827" t="s">
        <v>27</v>
      </c>
      <c r="F827">
        <v>12</v>
      </c>
      <c r="G827" s="1">
        <v>51.292499999999997</v>
      </c>
      <c r="H827" s="1">
        <v>56.25</v>
      </c>
      <c r="I827" s="1">
        <v>50.227600000000002</v>
      </c>
      <c r="J827" t="s">
        <v>184</v>
      </c>
    </row>
    <row r="828" spans="1:10" ht="15" x14ac:dyDescent="0.25">
      <c r="A828" s="25" t="s">
        <v>521</v>
      </c>
      <c r="B828">
        <v>130</v>
      </c>
      <c r="C828" t="s">
        <v>203</v>
      </c>
      <c r="D828" t="s">
        <v>27</v>
      </c>
      <c r="F828">
        <v>12</v>
      </c>
      <c r="G828" s="1">
        <v>51.292499999999997</v>
      </c>
      <c r="H828" s="1">
        <v>55.555599999999998</v>
      </c>
      <c r="I828" s="1">
        <v>49.886699999999998</v>
      </c>
      <c r="J828" t="s">
        <v>184</v>
      </c>
    </row>
    <row r="829" spans="1:10" ht="15" x14ac:dyDescent="0.25">
      <c r="A829" s="25" t="s">
        <v>521</v>
      </c>
      <c r="B829">
        <v>131</v>
      </c>
      <c r="C829" t="s">
        <v>204</v>
      </c>
      <c r="D829" t="s">
        <v>58</v>
      </c>
      <c r="F829">
        <v>12</v>
      </c>
      <c r="G829" s="1">
        <v>50.534999999999997</v>
      </c>
      <c r="H829" s="1">
        <v>45.454500000000003</v>
      </c>
      <c r="I829" s="1">
        <v>51.890300000000003</v>
      </c>
      <c r="J829" t="s">
        <v>186</v>
      </c>
    </row>
    <row r="830" spans="1:10" ht="15" x14ac:dyDescent="0.25">
      <c r="A830" s="25" t="s">
        <v>521</v>
      </c>
      <c r="B830">
        <v>132</v>
      </c>
      <c r="C830" t="s">
        <v>205</v>
      </c>
      <c r="D830" t="s">
        <v>206</v>
      </c>
      <c r="F830">
        <v>12</v>
      </c>
      <c r="G830" s="1">
        <v>50.277799999999999</v>
      </c>
      <c r="H830" s="1">
        <v>45.454500000000003</v>
      </c>
      <c r="I830" s="1">
        <v>50.549900000000001</v>
      </c>
      <c r="J830" t="s">
        <v>186</v>
      </c>
    </row>
    <row r="831" spans="1:10" ht="15" x14ac:dyDescent="0.25">
      <c r="A831" s="25" t="s">
        <v>521</v>
      </c>
      <c r="B831">
        <v>133</v>
      </c>
      <c r="C831" t="s">
        <v>207</v>
      </c>
      <c r="D831" t="s">
        <v>177</v>
      </c>
      <c r="F831">
        <v>12</v>
      </c>
      <c r="G831" s="1">
        <v>50.227800000000002</v>
      </c>
      <c r="H831" s="1">
        <v>42.857100000000003</v>
      </c>
      <c r="I831" s="1">
        <v>49.444800000000001</v>
      </c>
      <c r="J831" t="s">
        <v>186</v>
      </c>
    </row>
    <row r="832" spans="1:10" ht="15" x14ac:dyDescent="0.25">
      <c r="A832" s="25" t="s">
        <v>521</v>
      </c>
      <c r="B832">
        <v>134</v>
      </c>
      <c r="C832" t="s">
        <v>208</v>
      </c>
      <c r="D832" t="s">
        <v>27</v>
      </c>
      <c r="F832">
        <v>12</v>
      </c>
      <c r="G832" s="1">
        <v>49.455800000000004</v>
      </c>
      <c r="H832" s="1">
        <v>55.555599999999998</v>
      </c>
      <c r="I832" s="1">
        <v>48.299700000000001</v>
      </c>
      <c r="J832" t="s">
        <v>184</v>
      </c>
    </row>
    <row r="833" spans="1:10" ht="15" x14ac:dyDescent="0.25">
      <c r="A833" s="25" t="s">
        <v>521</v>
      </c>
      <c r="B833">
        <v>135</v>
      </c>
      <c r="C833" t="s">
        <v>209</v>
      </c>
      <c r="D833" t="s">
        <v>210</v>
      </c>
      <c r="F833">
        <v>12</v>
      </c>
      <c r="G833" s="1">
        <v>49.270800000000001</v>
      </c>
      <c r="H833" s="1">
        <v>47.619</v>
      </c>
      <c r="I833" s="1">
        <v>47.762</v>
      </c>
      <c r="J833" t="s">
        <v>191</v>
      </c>
    </row>
    <row r="834" spans="1:10" ht="15" x14ac:dyDescent="0.25">
      <c r="A834" s="25" t="s">
        <v>521</v>
      </c>
      <c r="B834">
        <v>136</v>
      </c>
      <c r="C834" t="s">
        <v>211</v>
      </c>
      <c r="D834" t="s">
        <v>24</v>
      </c>
      <c r="F834">
        <v>12</v>
      </c>
      <c r="G834" s="1">
        <v>49.259300000000003</v>
      </c>
      <c r="H834" s="1">
        <v>47.826099999999997</v>
      </c>
      <c r="I834" s="1">
        <v>48.577399999999997</v>
      </c>
      <c r="J834" t="s">
        <v>186</v>
      </c>
    </row>
    <row r="835" spans="1:10" ht="15" x14ac:dyDescent="0.25">
      <c r="A835" s="25" t="s">
        <v>521</v>
      </c>
      <c r="B835">
        <v>137</v>
      </c>
      <c r="C835" t="s">
        <v>212</v>
      </c>
      <c r="D835" t="s">
        <v>46</v>
      </c>
      <c r="F835">
        <v>12</v>
      </c>
      <c r="G835" s="1">
        <v>48.940300000000001</v>
      </c>
      <c r="H835" s="1">
        <v>45.833300000000001</v>
      </c>
      <c r="I835" s="1">
        <v>47.535699999999999</v>
      </c>
      <c r="J835" t="s">
        <v>186</v>
      </c>
    </row>
    <row r="836" spans="1:10" ht="15" x14ac:dyDescent="0.25">
      <c r="A836" s="25" t="s">
        <v>521</v>
      </c>
      <c r="B836">
        <v>138</v>
      </c>
      <c r="C836" t="s">
        <v>213</v>
      </c>
      <c r="D836" t="s">
        <v>214</v>
      </c>
      <c r="E836" t="s">
        <v>215</v>
      </c>
      <c r="F836">
        <v>12</v>
      </c>
      <c r="G836" s="1">
        <v>48.8095</v>
      </c>
      <c r="H836" s="1">
        <v>52.381</v>
      </c>
      <c r="I836" s="1">
        <v>47.979199999999999</v>
      </c>
      <c r="J836" t="s">
        <v>191</v>
      </c>
    </row>
    <row r="837" spans="1:10" ht="15" x14ac:dyDescent="0.25">
      <c r="A837" s="25" t="s">
        <v>521</v>
      </c>
      <c r="B837">
        <v>139</v>
      </c>
      <c r="C837" t="s">
        <v>216</v>
      </c>
      <c r="D837" t="s">
        <v>53</v>
      </c>
      <c r="F837">
        <v>12</v>
      </c>
      <c r="G837" s="1">
        <v>48.571399999999997</v>
      </c>
      <c r="H837" s="1">
        <v>55.555599999999998</v>
      </c>
      <c r="I837" s="1">
        <v>50.778199999999998</v>
      </c>
      <c r="J837" t="s">
        <v>184</v>
      </c>
    </row>
    <row r="838" spans="1:10" ht="15" x14ac:dyDescent="0.25">
      <c r="A838" s="25" t="s">
        <v>521</v>
      </c>
      <c r="B838">
        <v>140</v>
      </c>
      <c r="C838" t="s">
        <v>217</v>
      </c>
      <c r="D838" t="s">
        <v>89</v>
      </c>
      <c r="F838">
        <v>12</v>
      </c>
      <c r="G838" s="1">
        <v>48.1173</v>
      </c>
      <c r="H838" s="1">
        <v>50</v>
      </c>
      <c r="I838" s="1">
        <v>47.090699999999998</v>
      </c>
      <c r="J838" t="s">
        <v>186</v>
      </c>
    </row>
    <row r="839" spans="1:10" ht="15" x14ac:dyDescent="0.25">
      <c r="A839" s="25" t="s">
        <v>521</v>
      </c>
      <c r="B839">
        <v>141</v>
      </c>
      <c r="C839" t="s">
        <v>218</v>
      </c>
      <c r="D839" t="s">
        <v>219</v>
      </c>
      <c r="F839">
        <v>12</v>
      </c>
      <c r="G839" s="1">
        <v>47.295699999999997</v>
      </c>
      <c r="H839" s="1">
        <v>47.826099999999997</v>
      </c>
      <c r="I839" s="1">
        <v>47.721699999999998</v>
      </c>
      <c r="J839" t="s">
        <v>186</v>
      </c>
    </row>
    <row r="840" spans="1:10" ht="15" x14ac:dyDescent="0.25">
      <c r="A840" s="25" t="s">
        <v>521</v>
      </c>
      <c r="B840">
        <v>142</v>
      </c>
      <c r="C840" t="s">
        <v>220</v>
      </c>
      <c r="D840" t="s">
        <v>129</v>
      </c>
      <c r="F840">
        <v>12</v>
      </c>
      <c r="G840" s="1">
        <v>46.802700000000002</v>
      </c>
      <c r="H840" s="1">
        <v>55.555599999999998</v>
      </c>
      <c r="I840" s="1">
        <v>48.499699999999997</v>
      </c>
      <c r="J840" t="s">
        <v>184</v>
      </c>
    </row>
    <row r="841" spans="1:10" ht="15" x14ac:dyDescent="0.25">
      <c r="A841" s="25" t="s">
        <v>521</v>
      </c>
      <c r="B841">
        <v>143</v>
      </c>
      <c r="C841" t="s">
        <v>221</v>
      </c>
      <c r="D841" t="s">
        <v>46</v>
      </c>
      <c r="F841">
        <v>12</v>
      </c>
      <c r="G841" s="1">
        <v>45.510199999999998</v>
      </c>
      <c r="H841" s="1">
        <v>50</v>
      </c>
      <c r="I841" s="1">
        <v>48.9709</v>
      </c>
      <c r="J841" t="s">
        <v>184</v>
      </c>
    </row>
    <row r="842" spans="1:10" ht="15" x14ac:dyDescent="0.25">
      <c r="A842" s="25" t="s">
        <v>521</v>
      </c>
      <c r="B842">
        <v>144</v>
      </c>
      <c r="C842" t="s">
        <v>222</v>
      </c>
      <c r="D842" t="s">
        <v>53</v>
      </c>
      <c r="F842">
        <v>12</v>
      </c>
      <c r="G842" s="1">
        <v>44.489800000000002</v>
      </c>
      <c r="H842" s="1">
        <v>56.25</v>
      </c>
      <c r="I842" s="1">
        <v>44.404800000000002</v>
      </c>
      <c r="J842" t="s">
        <v>184</v>
      </c>
    </row>
    <row r="843" spans="1:10" ht="15" x14ac:dyDescent="0.25">
      <c r="A843" s="25" t="s">
        <v>521</v>
      </c>
      <c r="B843">
        <v>145</v>
      </c>
      <c r="C843" t="s">
        <v>223</v>
      </c>
      <c r="D843" t="s">
        <v>58</v>
      </c>
      <c r="F843">
        <v>12</v>
      </c>
      <c r="G843" s="1">
        <v>43.913699999999999</v>
      </c>
      <c r="H843" s="1">
        <v>50</v>
      </c>
      <c r="I843" s="1">
        <v>43.458599999999997</v>
      </c>
      <c r="J843" t="s">
        <v>191</v>
      </c>
    </row>
    <row r="844" spans="1:10" ht="15" x14ac:dyDescent="0.25">
      <c r="A844" s="25" t="s">
        <v>521</v>
      </c>
      <c r="B844">
        <v>146</v>
      </c>
      <c r="C844" t="s">
        <v>224</v>
      </c>
      <c r="D844" t="s">
        <v>904</v>
      </c>
      <c r="F844">
        <v>12</v>
      </c>
      <c r="G844" s="1">
        <v>43.75</v>
      </c>
      <c r="H844" s="1">
        <v>45</v>
      </c>
      <c r="I844" s="1">
        <v>44.768300000000004</v>
      </c>
      <c r="J844" t="s">
        <v>191</v>
      </c>
    </row>
    <row r="845" spans="1:10" ht="15" x14ac:dyDescent="0.25">
      <c r="A845" s="25" t="s">
        <v>521</v>
      </c>
      <c r="B845">
        <v>147</v>
      </c>
      <c r="C845" t="s">
        <v>225</v>
      </c>
      <c r="D845" t="s">
        <v>210</v>
      </c>
      <c r="F845">
        <v>12</v>
      </c>
      <c r="G845" s="1">
        <v>43.4694</v>
      </c>
      <c r="H845" s="1">
        <v>50</v>
      </c>
      <c r="I845" s="1">
        <v>43.730200000000004</v>
      </c>
      <c r="J845" t="s">
        <v>184</v>
      </c>
    </row>
    <row r="846" spans="1:10" ht="15" x14ac:dyDescent="0.25">
      <c r="A846" s="25" t="s">
        <v>521</v>
      </c>
      <c r="B846">
        <v>148</v>
      </c>
      <c r="C846" t="s">
        <v>226</v>
      </c>
      <c r="D846" t="s">
        <v>122</v>
      </c>
      <c r="F846">
        <v>12</v>
      </c>
      <c r="G846" s="1">
        <v>41.820999999999998</v>
      </c>
      <c r="H846" s="1">
        <v>47.826099999999997</v>
      </c>
      <c r="I846" s="1">
        <v>43.7639</v>
      </c>
      <c r="J846" t="s">
        <v>186</v>
      </c>
    </row>
    <row r="847" spans="1:10" ht="15" x14ac:dyDescent="0.25">
      <c r="A847" s="25" t="s">
        <v>521</v>
      </c>
      <c r="B847">
        <v>149</v>
      </c>
      <c r="C847" t="s">
        <v>227</v>
      </c>
      <c r="D847" t="s">
        <v>228</v>
      </c>
      <c r="F847">
        <v>12</v>
      </c>
      <c r="G847" s="1">
        <v>40.740699999999997</v>
      </c>
      <c r="H847" s="1">
        <v>50</v>
      </c>
      <c r="I847" s="1">
        <v>42.820099999999996</v>
      </c>
      <c r="J847" t="s">
        <v>229</v>
      </c>
    </row>
    <row r="848" spans="1:10" ht="15" x14ac:dyDescent="0.25">
      <c r="A848" s="25" t="s">
        <v>521</v>
      </c>
      <c r="B848">
        <v>150</v>
      </c>
      <c r="C848" t="s">
        <v>230</v>
      </c>
      <c r="D848" t="s">
        <v>53</v>
      </c>
      <c r="F848">
        <v>12</v>
      </c>
      <c r="G848" s="1">
        <v>39.5062</v>
      </c>
      <c r="H848" s="1">
        <v>47.826099999999997</v>
      </c>
      <c r="I848" s="1">
        <v>40.176000000000002</v>
      </c>
      <c r="J848" t="s">
        <v>186</v>
      </c>
    </row>
    <row r="849" spans="1:10" ht="15" x14ac:dyDescent="0.25">
      <c r="A849" s="25" t="s">
        <v>521</v>
      </c>
      <c r="B849">
        <v>151</v>
      </c>
      <c r="C849" t="s">
        <v>231</v>
      </c>
      <c r="D849" t="s">
        <v>904</v>
      </c>
      <c r="F849">
        <v>10</v>
      </c>
      <c r="G849" s="1">
        <v>62.222200000000001</v>
      </c>
      <c r="H849" s="1">
        <v>52.381</v>
      </c>
      <c r="I849" s="1">
        <v>58.5336</v>
      </c>
      <c r="J849" t="s">
        <v>232</v>
      </c>
    </row>
    <row r="850" spans="1:10" ht="15" x14ac:dyDescent="0.25">
      <c r="A850" s="25" t="s">
        <v>521</v>
      </c>
      <c r="B850">
        <v>152</v>
      </c>
      <c r="C850" t="s">
        <v>233</v>
      </c>
      <c r="D850" t="s">
        <v>24</v>
      </c>
      <c r="F850">
        <v>10</v>
      </c>
      <c r="G850" s="1">
        <v>57.552900000000001</v>
      </c>
      <c r="H850" s="1">
        <v>39.682499999999997</v>
      </c>
      <c r="I850" s="1">
        <v>53.966200000000001</v>
      </c>
      <c r="J850" t="s">
        <v>234</v>
      </c>
    </row>
    <row r="851" spans="1:10" ht="15" x14ac:dyDescent="0.25">
      <c r="A851" s="25" t="s">
        <v>521</v>
      </c>
      <c r="B851">
        <v>153</v>
      </c>
      <c r="C851" t="s">
        <v>235</v>
      </c>
      <c r="D851" t="s">
        <v>24</v>
      </c>
      <c r="F851">
        <v>10</v>
      </c>
      <c r="G851" s="1">
        <v>57.201599999999999</v>
      </c>
      <c r="H851" s="1">
        <v>42.424199999999999</v>
      </c>
      <c r="I851" s="1">
        <v>54.388599999999997</v>
      </c>
      <c r="J851" t="s">
        <v>234</v>
      </c>
    </row>
    <row r="852" spans="1:10" ht="15" x14ac:dyDescent="0.25">
      <c r="A852" s="25" t="s">
        <v>521</v>
      </c>
      <c r="B852">
        <v>154</v>
      </c>
      <c r="C852" t="s">
        <v>236</v>
      </c>
      <c r="D852" t="s">
        <v>129</v>
      </c>
      <c r="F852">
        <v>10</v>
      </c>
      <c r="G852" s="1">
        <v>55.925899999999999</v>
      </c>
      <c r="H852" s="1">
        <v>51.851900000000001</v>
      </c>
      <c r="I852" s="1">
        <v>55.157200000000003</v>
      </c>
      <c r="J852" t="s">
        <v>232</v>
      </c>
    </row>
    <row r="853" spans="1:10" ht="15" x14ac:dyDescent="0.25">
      <c r="A853" s="25" t="s">
        <v>521</v>
      </c>
      <c r="B853">
        <v>155</v>
      </c>
      <c r="C853" t="s">
        <v>237</v>
      </c>
      <c r="D853" t="s">
        <v>27</v>
      </c>
      <c r="F853">
        <v>10</v>
      </c>
      <c r="G853" s="1">
        <v>52.963000000000001</v>
      </c>
      <c r="H853" s="1">
        <v>55.555599999999998</v>
      </c>
      <c r="I853" s="1">
        <v>51.6738</v>
      </c>
      <c r="J853" t="s">
        <v>232</v>
      </c>
    </row>
    <row r="854" spans="1:10" ht="15" x14ac:dyDescent="0.25">
      <c r="A854" s="25" t="s">
        <v>521</v>
      </c>
      <c r="B854">
        <v>156</v>
      </c>
      <c r="C854" t="s">
        <v>238</v>
      </c>
      <c r="D854" t="s">
        <v>155</v>
      </c>
      <c r="F854">
        <v>10</v>
      </c>
      <c r="G854" s="1">
        <v>49.057499999999997</v>
      </c>
      <c r="H854" s="1">
        <v>46.296300000000002</v>
      </c>
      <c r="I854" s="1">
        <v>48.771099999999997</v>
      </c>
      <c r="J854" t="s">
        <v>239</v>
      </c>
    </row>
    <row r="855" spans="1:10" ht="15" x14ac:dyDescent="0.25">
      <c r="A855" s="25" t="s">
        <v>521</v>
      </c>
      <c r="B855">
        <v>157</v>
      </c>
      <c r="C855" t="s">
        <v>240</v>
      </c>
      <c r="D855" t="s">
        <v>41</v>
      </c>
      <c r="F855">
        <v>10</v>
      </c>
      <c r="G855" s="1">
        <v>46.296300000000002</v>
      </c>
      <c r="H855" s="1">
        <v>50</v>
      </c>
      <c r="I855" s="1">
        <v>46.296300000000002</v>
      </c>
      <c r="J855" t="s">
        <v>232</v>
      </c>
    </row>
    <row r="856" spans="1:10" ht="15" x14ac:dyDescent="0.25">
      <c r="A856" s="25" t="s">
        <v>521</v>
      </c>
      <c r="B856">
        <v>158</v>
      </c>
      <c r="C856" t="s">
        <v>241</v>
      </c>
      <c r="D856" t="s">
        <v>27</v>
      </c>
      <c r="F856">
        <v>10</v>
      </c>
      <c r="G856" s="1">
        <v>39.6708</v>
      </c>
      <c r="H856" s="1">
        <v>39.682499999999997</v>
      </c>
      <c r="I856" s="1">
        <v>42.290700000000001</v>
      </c>
      <c r="J856" t="s">
        <v>234</v>
      </c>
    </row>
    <row r="857" spans="1:10" ht="15" x14ac:dyDescent="0.25">
      <c r="A857" s="25" t="s">
        <v>521</v>
      </c>
      <c r="B857">
        <v>159</v>
      </c>
      <c r="C857" t="s">
        <v>242</v>
      </c>
      <c r="D857" t="s">
        <v>60</v>
      </c>
      <c r="F857">
        <v>9</v>
      </c>
      <c r="G857" s="1">
        <v>73.333299999999994</v>
      </c>
      <c r="H857" s="1">
        <v>58.333300000000001</v>
      </c>
      <c r="I857" s="1">
        <v>64.105900000000005</v>
      </c>
      <c r="J857" t="s">
        <v>243</v>
      </c>
    </row>
    <row r="858" spans="1:10" ht="15" x14ac:dyDescent="0.25">
      <c r="A858" s="25" t="s">
        <v>521</v>
      </c>
      <c r="B858">
        <v>160</v>
      </c>
      <c r="C858" t="s">
        <v>244</v>
      </c>
      <c r="D858" t="s">
        <v>245</v>
      </c>
      <c r="F858">
        <v>9</v>
      </c>
      <c r="G858" s="1">
        <v>62.036999999999999</v>
      </c>
      <c r="H858" s="1">
        <v>56.25</v>
      </c>
      <c r="I858" s="1">
        <v>58.150199999999998</v>
      </c>
      <c r="J858" t="s">
        <v>246</v>
      </c>
    </row>
    <row r="859" spans="1:10" ht="15" x14ac:dyDescent="0.25">
      <c r="A859" s="25" t="s">
        <v>521</v>
      </c>
      <c r="B859">
        <v>161</v>
      </c>
      <c r="C859" t="s">
        <v>247</v>
      </c>
      <c r="D859" t="s">
        <v>53</v>
      </c>
      <c r="F859">
        <v>9</v>
      </c>
      <c r="G859" s="1">
        <v>62.036999999999999</v>
      </c>
      <c r="H859" s="1">
        <v>43.75</v>
      </c>
      <c r="I859" s="1">
        <v>58.648299999999999</v>
      </c>
      <c r="J859" t="s">
        <v>246</v>
      </c>
    </row>
    <row r="860" spans="1:10" ht="15" x14ac:dyDescent="0.25">
      <c r="A860" s="25" t="s">
        <v>521</v>
      </c>
      <c r="B860">
        <v>162</v>
      </c>
      <c r="C860" t="s">
        <v>248</v>
      </c>
      <c r="D860" t="s">
        <v>58</v>
      </c>
      <c r="F860">
        <v>9</v>
      </c>
      <c r="G860" s="1">
        <v>62.036999999999999</v>
      </c>
      <c r="H860" s="1">
        <v>42.857100000000003</v>
      </c>
      <c r="I860" s="1">
        <v>60.8232</v>
      </c>
      <c r="J860" t="s">
        <v>246</v>
      </c>
    </row>
    <row r="861" spans="1:10" ht="15" x14ac:dyDescent="0.25">
      <c r="A861" s="25" t="s">
        <v>521</v>
      </c>
      <c r="B861">
        <v>163</v>
      </c>
      <c r="C861" t="s">
        <v>249</v>
      </c>
      <c r="D861" t="s">
        <v>53</v>
      </c>
      <c r="F861">
        <v>9</v>
      </c>
      <c r="G861" s="1">
        <v>61.224499999999999</v>
      </c>
      <c r="H861" s="1">
        <v>43.75</v>
      </c>
      <c r="I861" s="1">
        <v>57.873399999999997</v>
      </c>
      <c r="J861" t="s">
        <v>250</v>
      </c>
    </row>
    <row r="862" spans="1:10" ht="15" x14ac:dyDescent="0.25">
      <c r="A862" s="25" t="s">
        <v>521</v>
      </c>
      <c r="B862">
        <v>164</v>
      </c>
      <c r="C862" t="s">
        <v>251</v>
      </c>
      <c r="D862" t="s">
        <v>24</v>
      </c>
      <c r="F862">
        <v>9</v>
      </c>
      <c r="G862" s="1">
        <v>61.1111</v>
      </c>
      <c r="H862" s="1">
        <v>53.846200000000003</v>
      </c>
      <c r="I862" s="1">
        <v>57.247599999999998</v>
      </c>
      <c r="J862" t="s">
        <v>246</v>
      </c>
    </row>
    <row r="863" spans="1:10" ht="15" x14ac:dyDescent="0.25">
      <c r="A863" s="25" t="s">
        <v>521</v>
      </c>
      <c r="B863">
        <v>165</v>
      </c>
      <c r="C863" t="s">
        <v>252</v>
      </c>
      <c r="D863" t="s">
        <v>46</v>
      </c>
      <c r="F863">
        <v>9</v>
      </c>
      <c r="G863" s="1">
        <v>60</v>
      </c>
      <c r="H863" s="1">
        <v>53.846200000000003</v>
      </c>
      <c r="I863" s="1">
        <v>57.9953</v>
      </c>
      <c r="J863" t="s">
        <v>243</v>
      </c>
    </row>
    <row r="864" spans="1:10" ht="15" x14ac:dyDescent="0.25">
      <c r="A864" s="25" t="s">
        <v>521</v>
      </c>
      <c r="B864">
        <v>166</v>
      </c>
      <c r="C864" t="s">
        <v>253</v>
      </c>
      <c r="D864" t="s">
        <v>46</v>
      </c>
      <c r="F864">
        <v>9</v>
      </c>
      <c r="G864" s="1">
        <v>59.444400000000002</v>
      </c>
      <c r="H864" s="1">
        <v>57.142899999999997</v>
      </c>
      <c r="I864" s="1">
        <v>52.628999999999998</v>
      </c>
      <c r="J864" t="s">
        <v>246</v>
      </c>
    </row>
    <row r="865" spans="1:10" ht="15" x14ac:dyDescent="0.25">
      <c r="A865" s="25" t="s">
        <v>521</v>
      </c>
      <c r="B865">
        <v>167</v>
      </c>
      <c r="C865" t="s">
        <v>254</v>
      </c>
      <c r="D865" t="s">
        <v>129</v>
      </c>
      <c r="F865">
        <v>9</v>
      </c>
      <c r="G865" s="1">
        <v>59.444400000000002</v>
      </c>
      <c r="H865" s="1">
        <v>52.941200000000002</v>
      </c>
      <c r="I865" s="1">
        <v>56.422199999999997</v>
      </c>
      <c r="J865" t="s">
        <v>246</v>
      </c>
    </row>
    <row r="866" spans="1:10" ht="15" x14ac:dyDescent="0.25">
      <c r="A866" s="25" t="s">
        <v>521</v>
      </c>
      <c r="B866">
        <v>168</v>
      </c>
      <c r="C866" t="s">
        <v>255</v>
      </c>
      <c r="D866" t="s">
        <v>31</v>
      </c>
      <c r="E866" t="s">
        <v>91</v>
      </c>
      <c r="F866">
        <v>9</v>
      </c>
      <c r="G866" s="1">
        <v>59.259300000000003</v>
      </c>
      <c r="H866" s="1">
        <v>50</v>
      </c>
      <c r="I866" s="1">
        <v>57.304900000000004</v>
      </c>
      <c r="J866" t="s">
        <v>246</v>
      </c>
    </row>
    <row r="867" spans="1:10" ht="15" x14ac:dyDescent="0.25">
      <c r="A867" s="25" t="s">
        <v>521</v>
      </c>
      <c r="B867">
        <v>169</v>
      </c>
      <c r="C867" t="s">
        <v>256</v>
      </c>
      <c r="D867" t="s">
        <v>904</v>
      </c>
      <c r="F867">
        <v>9</v>
      </c>
      <c r="G867" s="1">
        <v>58.666699999999999</v>
      </c>
      <c r="H867" s="1">
        <v>57.142899999999997</v>
      </c>
      <c r="I867" s="1">
        <v>51.6081</v>
      </c>
      <c r="J867" t="s">
        <v>243</v>
      </c>
    </row>
    <row r="868" spans="1:10" ht="15" x14ac:dyDescent="0.25">
      <c r="A868" s="25" t="s">
        <v>521</v>
      </c>
      <c r="B868">
        <v>170</v>
      </c>
      <c r="C868" t="s">
        <v>257</v>
      </c>
      <c r="D868" t="s">
        <v>53</v>
      </c>
      <c r="F868">
        <v>9</v>
      </c>
      <c r="G868" s="1">
        <v>58.518500000000003</v>
      </c>
      <c r="H868" s="1">
        <v>53.333300000000001</v>
      </c>
      <c r="I868" s="1">
        <v>53.6111</v>
      </c>
      <c r="J868" t="s">
        <v>246</v>
      </c>
    </row>
    <row r="869" spans="1:10" ht="15" x14ac:dyDescent="0.25">
      <c r="A869" s="25" t="s">
        <v>521</v>
      </c>
      <c r="B869">
        <v>171</v>
      </c>
      <c r="C869" t="s">
        <v>258</v>
      </c>
      <c r="D869" t="s">
        <v>46</v>
      </c>
      <c r="F869">
        <v>9</v>
      </c>
      <c r="G869" s="1">
        <v>58.333300000000001</v>
      </c>
      <c r="H869" s="1">
        <v>50</v>
      </c>
      <c r="I869" s="1">
        <v>52.839599999999997</v>
      </c>
      <c r="J869" t="s">
        <v>246</v>
      </c>
    </row>
    <row r="870" spans="1:10" ht="15" x14ac:dyDescent="0.25">
      <c r="A870" s="25" t="s">
        <v>521</v>
      </c>
      <c r="B870">
        <v>172</v>
      </c>
      <c r="C870" t="s">
        <v>259</v>
      </c>
      <c r="D870" t="s">
        <v>46</v>
      </c>
      <c r="F870">
        <v>9</v>
      </c>
      <c r="G870" s="1">
        <v>58.333300000000001</v>
      </c>
      <c r="H870" s="1">
        <v>42.857100000000003</v>
      </c>
      <c r="I870" s="1">
        <v>58.048400000000001</v>
      </c>
      <c r="J870" t="s">
        <v>246</v>
      </c>
    </row>
    <row r="871" spans="1:10" ht="15" x14ac:dyDescent="0.25">
      <c r="A871" s="25" t="s">
        <v>521</v>
      </c>
      <c r="B871">
        <v>173</v>
      </c>
      <c r="C871" t="s">
        <v>260</v>
      </c>
      <c r="D871" t="s">
        <v>53</v>
      </c>
      <c r="F871">
        <v>9</v>
      </c>
      <c r="G871" s="1">
        <v>57.777799999999999</v>
      </c>
      <c r="H871" s="1">
        <v>46.666699999999999</v>
      </c>
      <c r="I871" s="1">
        <v>56.7393</v>
      </c>
      <c r="J871" t="s">
        <v>246</v>
      </c>
    </row>
    <row r="872" spans="1:10" ht="15" x14ac:dyDescent="0.25">
      <c r="A872" s="25" t="s">
        <v>521</v>
      </c>
      <c r="B872">
        <v>174</v>
      </c>
      <c r="C872" t="s">
        <v>261</v>
      </c>
      <c r="D872" t="s">
        <v>53</v>
      </c>
      <c r="F872">
        <v>9</v>
      </c>
      <c r="G872" s="1">
        <v>56.666699999999999</v>
      </c>
      <c r="H872" s="1">
        <v>58.333300000000001</v>
      </c>
      <c r="I872" s="1">
        <v>56.410299999999999</v>
      </c>
      <c r="J872" t="s">
        <v>243</v>
      </c>
    </row>
    <row r="873" spans="1:10" ht="15" x14ac:dyDescent="0.25">
      <c r="A873" s="25" t="s">
        <v>521</v>
      </c>
      <c r="B873">
        <v>175</v>
      </c>
      <c r="C873" t="s">
        <v>262</v>
      </c>
      <c r="D873" t="s">
        <v>24</v>
      </c>
      <c r="F873">
        <v>9</v>
      </c>
      <c r="G873" s="1">
        <v>55.714300000000001</v>
      </c>
      <c r="H873" s="1">
        <v>38.8889</v>
      </c>
      <c r="I873" s="1">
        <v>55.505499999999998</v>
      </c>
      <c r="J873" t="s">
        <v>250</v>
      </c>
    </row>
    <row r="874" spans="1:10" ht="15" x14ac:dyDescent="0.25">
      <c r="A874" s="25" t="s">
        <v>521</v>
      </c>
      <c r="B874">
        <v>176</v>
      </c>
      <c r="C874" t="s">
        <v>263</v>
      </c>
      <c r="D874" t="s">
        <v>46</v>
      </c>
      <c r="F874">
        <v>9</v>
      </c>
      <c r="G874" s="1">
        <v>55.555599999999998</v>
      </c>
      <c r="H874" s="1">
        <v>53.846200000000003</v>
      </c>
      <c r="I874" s="1">
        <v>53.703699999999998</v>
      </c>
      <c r="J874" t="s">
        <v>246</v>
      </c>
    </row>
    <row r="875" spans="1:10" ht="15" x14ac:dyDescent="0.25">
      <c r="A875" s="25" t="s">
        <v>521</v>
      </c>
      <c r="B875">
        <v>177</v>
      </c>
      <c r="C875" t="s">
        <v>264</v>
      </c>
      <c r="D875" t="s">
        <v>36</v>
      </c>
      <c r="F875">
        <v>9</v>
      </c>
      <c r="G875" s="1">
        <v>55.208300000000001</v>
      </c>
      <c r="H875" s="1">
        <v>45</v>
      </c>
      <c r="I875" s="1">
        <v>50.100299999999997</v>
      </c>
      <c r="J875" t="s">
        <v>265</v>
      </c>
    </row>
    <row r="876" spans="1:10" ht="15" x14ac:dyDescent="0.25">
      <c r="A876" s="25" t="s">
        <v>521</v>
      </c>
      <c r="B876">
        <v>178</v>
      </c>
      <c r="C876" t="s">
        <v>266</v>
      </c>
      <c r="D876" t="s">
        <v>46</v>
      </c>
      <c r="F876">
        <v>9</v>
      </c>
      <c r="G876" s="1">
        <v>54.629600000000003</v>
      </c>
      <c r="H876" s="1">
        <v>43.75</v>
      </c>
      <c r="I876" s="1">
        <v>53.705100000000002</v>
      </c>
      <c r="J876" t="s">
        <v>246</v>
      </c>
    </row>
    <row r="877" spans="1:10" ht="15" x14ac:dyDescent="0.25">
      <c r="A877" s="25" t="s">
        <v>521</v>
      </c>
      <c r="B877">
        <v>179</v>
      </c>
      <c r="C877" t="s">
        <v>267</v>
      </c>
      <c r="D877" t="s">
        <v>98</v>
      </c>
      <c r="F877">
        <v>9</v>
      </c>
      <c r="G877" s="1">
        <v>53.703699999999998</v>
      </c>
      <c r="H877" s="1">
        <v>50</v>
      </c>
      <c r="I877" s="1">
        <v>50.814599999999999</v>
      </c>
      <c r="J877" t="s">
        <v>246</v>
      </c>
    </row>
    <row r="878" spans="1:10" ht="15" x14ac:dyDescent="0.25">
      <c r="A878" s="25" t="s">
        <v>521</v>
      </c>
      <c r="B878">
        <v>180</v>
      </c>
      <c r="C878" t="s">
        <v>268</v>
      </c>
      <c r="D878" t="s">
        <v>58</v>
      </c>
      <c r="F878">
        <v>9</v>
      </c>
      <c r="G878" s="1">
        <v>53.703699999999998</v>
      </c>
      <c r="H878" s="1">
        <v>46.666699999999999</v>
      </c>
      <c r="I878" s="1">
        <v>51.784199999999998</v>
      </c>
      <c r="J878" t="s">
        <v>246</v>
      </c>
    </row>
    <row r="879" spans="1:10" ht="15" x14ac:dyDescent="0.25">
      <c r="A879" s="25" t="s">
        <v>521</v>
      </c>
      <c r="B879">
        <v>181</v>
      </c>
      <c r="C879" t="s">
        <v>269</v>
      </c>
      <c r="D879" t="s">
        <v>24</v>
      </c>
      <c r="F879">
        <v>9</v>
      </c>
      <c r="G879" s="1">
        <v>53.333300000000001</v>
      </c>
      <c r="H879" s="1">
        <v>58.333300000000001</v>
      </c>
      <c r="I879" s="1">
        <v>48.292499999999997</v>
      </c>
      <c r="J879" t="s">
        <v>243</v>
      </c>
    </row>
    <row r="880" spans="1:10" ht="15" x14ac:dyDescent="0.25">
      <c r="A880" s="25" t="s">
        <v>521</v>
      </c>
      <c r="B880">
        <v>182</v>
      </c>
      <c r="C880" t="s">
        <v>270</v>
      </c>
      <c r="D880" t="s">
        <v>155</v>
      </c>
      <c r="F880">
        <v>9</v>
      </c>
      <c r="G880" s="1">
        <v>53.265300000000003</v>
      </c>
      <c r="H880" s="1">
        <v>50</v>
      </c>
      <c r="I880" s="1">
        <v>51.7575</v>
      </c>
      <c r="J880" t="s">
        <v>250</v>
      </c>
    </row>
    <row r="881" spans="1:10" ht="15" x14ac:dyDescent="0.25">
      <c r="A881" s="25" t="s">
        <v>521</v>
      </c>
      <c r="B881">
        <v>183</v>
      </c>
      <c r="C881" t="s">
        <v>271</v>
      </c>
      <c r="D881" t="s">
        <v>155</v>
      </c>
      <c r="F881">
        <v>9</v>
      </c>
      <c r="G881" s="1">
        <v>52.777799999999999</v>
      </c>
      <c r="H881" s="1">
        <v>53.333300000000001</v>
      </c>
      <c r="I881" s="1">
        <v>50.400599999999997</v>
      </c>
      <c r="J881" t="s">
        <v>246</v>
      </c>
    </row>
    <row r="882" spans="1:10" ht="15" x14ac:dyDescent="0.25">
      <c r="A882" s="25" t="s">
        <v>521</v>
      </c>
      <c r="B882">
        <v>184</v>
      </c>
      <c r="C882" t="s">
        <v>272</v>
      </c>
      <c r="D882" t="s">
        <v>273</v>
      </c>
      <c r="F882">
        <v>9</v>
      </c>
      <c r="G882" s="1">
        <v>52.381</v>
      </c>
      <c r="H882" s="1">
        <v>47.368400000000001</v>
      </c>
      <c r="I882" s="1">
        <v>51.448599999999999</v>
      </c>
      <c r="J882" t="s">
        <v>250</v>
      </c>
    </row>
    <row r="883" spans="1:10" ht="15" x14ac:dyDescent="0.25">
      <c r="A883" s="25" t="s">
        <v>521</v>
      </c>
      <c r="B883">
        <v>185</v>
      </c>
      <c r="C883" t="s">
        <v>274</v>
      </c>
      <c r="D883" t="s">
        <v>48</v>
      </c>
      <c r="F883">
        <v>9</v>
      </c>
      <c r="G883" s="1">
        <v>51.1111</v>
      </c>
      <c r="H883" s="1">
        <v>50</v>
      </c>
      <c r="I883" s="1">
        <v>50.093400000000003</v>
      </c>
      <c r="J883" t="s">
        <v>246</v>
      </c>
    </row>
    <row r="884" spans="1:10" ht="15" x14ac:dyDescent="0.25">
      <c r="A884" s="25" t="s">
        <v>521</v>
      </c>
      <c r="B884">
        <v>186</v>
      </c>
      <c r="C884" t="s">
        <v>275</v>
      </c>
      <c r="D884" t="s">
        <v>276</v>
      </c>
      <c r="F884">
        <v>9</v>
      </c>
      <c r="G884" s="1">
        <v>50.666699999999999</v>
      </c>
      <c r="H884" s="1">
        <v>63.636400000000002</v>
      </c>
      <c r="I884" s="1">
        <v>50.007800000000003</v>
      </c>
      <c r="J884" t="s">
        <v>243</v>
      </c>
    </row>
    <row r="885" spans="1:10" ht="15" x14ac:dyDescent="0.25">
      <c r="A885" s="25" t="s">
        <v>521</v>
      </c>
      <c r="B885">
        <v>187</v>
      </c>
      <c r="C885" t="s">
        <v>277</v>
      </c>
      <c r="D885" t="s">
        <v>58</v>
      </c>
      <c r="F885">
        <v>9</v>
      </c>
      <c r="G885" s="1">
        <v>48.601199999999999</v>
      </c>
      <c r="H885" s="1">
        <v>43.478299999999997</v>
      </c>
      <c r="I885" s="1">
        <v>48.987699999999997</v>
      </c>
      <c r="J885" t="s">
        <v>278</v>
      </c>
    </row>
    <row r="886" spans="1:10" ht="15" x14ac:dyDescent="0.25">
      <c r="A886" s="25" t="s">
        <v>521</v>
      </c>
      <c r="B886">
        <v>188</v>
      </c>
      <c r="C886" t="s">
        <v>279</v>
      </c>
      <c r="D886" t="s">
        <v>27</v>
      </c>
      <c r="F886">
        <v>9</v>
      </c>
      <c r="G886" s="1">
        <v>48.288699999999999</v>
      </c>
      <c r="H886" s="1">
        <v>40</v>
      </c>
      <c r="I886" s="1">
        <v>47.211799999999997</v>
      </c>
      <c r="J886" t="s">
        <v>265</v>
      </c>
    </row>
    <row r="887" spans="1:10" ht="15" x14ac:dyDescent="0.25">
      <c r="A887" s="25" t="s">
        <v>521</v>
      </c>
      <c r="B887">
        <v>189</v>
      </c>
      <c r="C887" t="s">
        <v>280</v>
      </c>
      <c r="D887" t="s">
        <v>53</v>
      </c>
      <c r="F887">
        <v>9</v>
      </c>
      <c r="G887" s="1">
        <v>48.148099999999999</v>
      </c>
      <c r="H887" s="1">
        <v>50</v>
      </c>
      <c r="I887" s="1">
        <v>47.688499999999998</v>
      </c>
      <c r="J887" t="s">
        <v>246</v>
      </c>
    </row>
    <row r="888" spans="1:10" ht="15" x14ac:dyDescent="0.25">
      <c r="A888" s="25" t="s">
        <v>521</v>
      </c>
      <c r="B888">
        <v>190</v>
      </c>
      <c r="C888" t="s">
        <v>281</v>
      </c>
      <c r="D888" t="s">
        <v>31</v>
      </c>
      <c r="E888" t="s">
        <v>91</v>
      </c>
      <c r="F888">
        <v>9</v>
      </c>
      <c r="G888" s="1">
        <v>46.726199999999999</v>
      </c>
      <c r="H888" s="1">
        <v>47.619</v>
      </c>
      <c r="I888" s="1">
        <v>46.934699999999999</v>
      </c>
      <c r="J888" t="s">
        <v>265</v>
      </c>
    </row>
    <row r="889" spans="1:10" ht="15" x14ac:dyDescent="0.25">
      <c r="A889" s="25" t="s">
        <v>521</v>
      </c>
      <c r="B889">
        <v>191</v>
      </c>
      <c r="C889" t="s">
        <v>282</v>
      </c>
      <c r="D889" t="s">
        <v>89</v>
      </c>
      <c r="F889">
        <v>9</v>
      </c>
      <c r="G889" s="1">
        <v>46.712000000000003</v>
      </c>
      <c r="H889" s="1">
        <v>50</v>
      </c>
      <c r="I889" s="1">
        <v>44.911299999999997</v>
      </c>
      <c r="J889" t="s">
        <v>250</v>
      </c>
    </row>
    <row r="890" spans="1:10" ht="15" x14ac:dyDescent="0.25">
      <c r="A890" s="25" t="s">
        <v>521</v>
      </c>
      <c r="B890">
        <v>192</v>
      </c>
      <c r="C890" t="s">
        <v>283</v>
      </c>
      <c r="D890" t="s">
        <v>36</v>
      </c>
      <c r="F890">
        <v>9</v>
      </c>
      <c r="G890" s="1">
        <v>46.3889</v>
      </c>
      <c r="H890" s="1">
        <v>40</v>
      </c>
      <c r="I890" s="1">
        <v>47.8307</v>
      </c>
      <c r="J890" t="s">
        <v>278</v>
      </c>
    </row>
    <row r="891" spans="1:10" ht="15" x14ac:dyDescent="0.25">
      <c r="A891" s="25" t="s">
        <v>521</v>
      </c>
      <c r="B891">
        <v>193</v>
      </c>
      <c r="C891" t="s">
        <v>284</v>
      </c>
      <c r="D891" t="s">
        <v>180</v>
      </c>
      <c r="F891">
        <v>9</v>
      </c>
      <c r="G891" s="1">
        <v>46.258499999999998</v>
      </c>
      <c r="H891" s="1">
        <v>40</v>
      </c>
      <c r="I891" s="1">
        <v>48.511899999999997</v>
      </c>
      <c r="J891" t="s">
        <v>250</v>
      </c>
    </row>
    <row r="892" spans="1:10" ht="15" x14ac:dyDescent="0.25">
      <c r="A892" s="25" t="s">
        <v>521</v>
      </c>
      <c r="B892">
        <v>194</v>
      </c>
      <c r="C892" t="s">
        <v>285</v>
      </c>
      <c r="D892" t="s">
        <v>58</v>
      </c>
      <c r="F892">
        <v>9</v>
      </c>
      <c r="G892" s="1">
        <v>44.898000000000003</v>
      </c>
      <c r="H892" s="1">
        <v>41.176499999999997</v>
      </c>
      <c r="I892" s="1">
        <v>46.096200000000003</v>
      </c>
      <c r="J892" t="s">
        <v>250</v>
      </c>
    </row>
    <row r="893" spans="1:10" ht="15" x14ac:dyDescent="0.25">
      <c r="A893" s="25" t="s">
        <v>521</v>
      </c>
      <c r="B893">
        <v>195</v>
      </c>
      <c r="C893" t="s">
        <v>286</v>
      </c>
      <c r="D893" t="s">
        <v>173</v>
      </c>
      <c r="E893" t="s">
        <v>287</v>
      </c>
      <c r="F893">
        <v>9</v>
      </c>
      <c r="G893" s="1">
        <v>44.885399999999997</v>
      </c>
      <c r="H893" s="1">
        <v>41.666699999999999</v>
      </c>
      <c r="I893" s="1">
        <v>45.494900000000001</v>
      </c>
      <c r="J893" t="s">
        <v>288</v>
      </c>
    </row>
    <row r="894" spans="1:10" ht="15" x14ac:dyDescent="0.25">
      <c r="A894" s="25" t="s">
        <v>521</v>
      </c>
      <c r="B894">
        <v>196</v>
      </c>
      <c r="C894" t="s">
        <v>289</v>
      </c>
      <c r="D894" t="s">
        <v>71</v>
      </c>
      <c r="F894">
        <v>9</v>
      </c>
      <c r="G894" s="1">
        <v>43.796300000000002</v>
      </c>
      <c r="H894" s="1">
        <v>37.5</v>
      </c>
      <c r="I894" s="1">
        <v>45.693399999999997</v>
      </c>
      <c r="J894" t="s">
        <v>288</v>
      </c>
    </row>
    <row r="895" spans="1:10" ht="15" x14ac:dyDescent="0.25">
      <c r="A895" s="25" t="s">
        <v>521</v>
      </c>
      <c r="B895">
        <v>197</v>
      </c>
      <c r="C895" t="s">
        <v>290</v>
      </c>
      <c r="D895" t="s">
        <v>58</v>
      </c>
      <c r="F895">
        <v>9</v>
      </c>
      <c r="G895" s="1">
        <v>43.020800000000001</v>
      </c>
      <c r="H895" s="1">
        <v>42.857100000000003</v>
      </c>
      <c r="I895" s="1">
        <v>42.844999999999999</v>
      </c>
      <c r="J895" t="s">
        <v>265</v>
      </c>
    </row>
    <row r="896" spans="1:10" ht="15" x14ac:dyDescent="0.25">
      <c r="A896" s="25" t="s">
        <v>521</v>
      </c>
      <c r="B896">
        <v>198</v>
      </c>
      <c r="C896" t="s">
        <v>291</v>
      </c>
      <c r="D896" t="s">
        <v>89</v>
      </c>
      <c r="F896">
        <v>9</v>
      </c>
      <c r="G896" s="1">
        <v>42.480899999999998</v>
      </c>
      <c r="H896" s="1">
        <v>44</v>
      </c>
      <c r="I896" s="1">
        <v>46.275199999999998</v>
      </c>
      <c r="J896" t="s">
        <v>288</v>
      </c>
    </row>
    <row r="897" spans="1:10" ht="15" x14ac:dyDescent="0.25">
      <c r="A897" s="25" t="s">
        <v>521</v>
      </c>
      <c r="B897">
        <v>199</v>
      </c>
      <c r="C897" t="s">
        <v>292</v>
      </c>
      <c r="D897" t="s">
        <v>41</v>
      </c>
      <c r="F897">
        <v>9</v>
      </c>
      <c r="G897" s="1">
        <v>41.496600000000001</v>
      </c>
      <c r="H897" s="1">
        <v>50</v>
      </c>
      <c r="I897" s="1">
        <v>43.272300000000001</v>
      </c>
      <c r="J897" t="s">
        <v>250</v>
      </c>
    </row>
    <row r="898" spans="1:10" ht="15" x14ac:dyDescent="0.25">
      <c r="A898" s="25" t="s">
        <v>521</v>
      </c>
      <c r="B898">
        <v>200</v>
      </c>
      <c r="C898" t="s">
        <v>293</v>
      </c>
      <c r="D898" t="s">
        <v>53</v>
      </c>
      <c r="F898">
        <v>9</v>
      </c>
      <c r="G898" s="1">
        <v>40.370399999999997</v>
      </c>
      <c r="H898" s="1">
        <v>31.818200000000001</v>
      </c>
      <c r="I898" s="1">
        <v>41.713000000000001</v>
      </c>
      <c r="J898" t="s">
        <v>288</v>
      </c>
    </row>
    <row r="899" spans="1:10" ht="15" x14ac:dyDescent="0.25">
      <c r="A899" s="25" t="s">
        <v>521</v>
      </c>
      <c r="B899">
        <v>201</v>
      </c>
      <c r="C899" t="s">
        <v>294</v>
      </c>
      <c r="D899" t="s">
        <v>48</v>
      </c>
      <c r="F899">
        <v>9</v>
      </c>
      <c r="G899" s="1">
        <v>38.8889</v>
      </c>
      <c r="H899" s="1">
        <v>50</v>
      </c>
      <c r="I899" s="1">
        <v>42.800899999999999</v>
      </c>
      <c r="J899" t="s">
        <v>246</v>
      </c>
    </row>
    <row r="900" spans="1:10" ht="15" x14ac:dyDescent="0.25">
      <c r="A900" s="25" t="s">
        <v>521</v>
      </c>
      <c r="B900">
        <v>202</v>
      </c>
      <c r="C900" t="s">
        <v>295</v>
      </c>
      <c r="D900" t="s">
        <v>48</v>
      </c>
      <c r="F900">
        <v>9</v>
      </c>
      <c r="G900" s="1">
        <v>37.142899999999997</v>
      </c>
      <c r="H900" s="1">
        <v>43.75</v>
      </c>
      <c r="I900" s="1">
        <v>39.962299999999999</v>
      </c>
      <c r="J900" t="s">
        <v>296</v>
      </c>
    </row>
    <row r="901" spans="1:10" ht="15" x14ac:dyDescent="0.25">
      <c r="A901" s="25" t="s">
        <v>521</v>
      </c>
      <c r="B901">
        <v>203</v>
      </c>
      <c r="C901" t="s">
        <v>297</v>
      </c>
      <c r="D901" t="s">
        <v>46</v>
      </c>
      <c r="F901">
        <v>8</v>
      </c>
      <c r="G901" s="1">
        <v>51.296300000000002</v>
      </c>
      <c r="H901" s="1">
        <v>47.916699999999999</v>
      </c>
      <c r="I901" s="1">
        <v>50.562199999999997</v>
      </c>
      <c r="J901" t="s">
        <v>298</v>
      </c>
    </row>
    <row r="902" spans="1:10" ht="15" x14ac:dyDescent="0.25">
      <c r="A902" s="25" t="s">
        <v>521</v>
      </c>
      <c r="B902">
        <v>204</v>
      </c>
      <c r="C902" t="s">
        <v>299</v>
      </c>
      <c r="D902" t="s">
        <v>24</v>
      </c>
      <c r="F902">
        <v>8</v>
      </c>
      <c r="G902" s="1">
        <v>42.839500000000001</v>
      </c>
      <c r="H902" s="1">
        <v>43.333300000000001</v>
      </c>
      <c r="I902" s="1">
        <v>43.710299999999997</v>
      </c>
      <c r="J902" t="s">
        <v>300</v>
      </c>
    </row>
    <row r="903" spans="1:10" ht="15" x14ac:dyDescent="0.25">
      <c r="A903" s="25" t="s">
        <v>521</v>
      </c>
      <c r="B903">
        <v>205</v>
      </c>
      <c r="C903" t="s">
        <v>301</v>
      </c>
      <c r="D903" t="s">
        <v>41</v>
      </c>
      <c r="E903" t="s">
        <v>302</v>
      </c>
      <c r="F903">
        <v>8</v>
      </c>
      <c r="G903" s="1">
        <v>37.036999999999999</v>
      </c>
      <c r="H903" s="1">
        <v>50.980400000000003</v>
      </c>
      <c r="I903" s="1">
        <v>38.402799999999999</v>
      </c>
      <c r="J903" t="s">
        <v>298</v>
      </c>
    </row>
    <row r="904" spans="1:10" ht="15" x14ac:dyDescent="0.25">
      <c r="A904" s="25" t="s">
        <v>521</v>
      </c>
      <c r="B904">
        <v>206</v>
      </c>
      <c r="C904" t="s">
        <v>303</v>
      </c>
      <c r="D904" t="s">
        <v>904</v>
      </c>
      <c r="F904">
        <v>7</v>
      </c>
      <c r="G904" s="1">
        <v>60</v>
      </c>
      <c r="H904" s="1">
        <v>39.393900000000002</v>
      </c>
      <c r="I904" s="1">
        <v>59.188000000000002</v>
      </c>
      <c r="J904" t="s">
        <v>304</v>
      </c>
    </row>
    <row r="905" spans="1:10" ht="15" x14ac:dyDescent="0.25">
      <c r="A905" s="25" t="s">
        <v>521</v>
      </c>
      <c r="B905">
        <v>207</v>
      </c>
      <c r="C905" t="s">
        <v>305</v>
      </c>
      <c r="D905" t="s">
        <v>48</v>
      </c>
      <c r="F905">
        <v>7</v>
      </c>
      <c r="G905" s="1">
        <v>57.333300000000001</v>
      </c>
      <c r="H905" s="1">
        <v>48.7179</v>
      </c>
      <c r="I905" s="1">
        <v>54.759099999999997</v>
      </c>
      <c r="J905" t="s">
        <v>304</v>
      </c>
    </row>
    <row r="906" spans="1:10" ht="15" x14ac:dyDescent="0.25">
      <c r="A906" s="25" t="s">
        <v>521</v>
      </c>
      <c r="B906">
        <v>208</v>
      </c>
      <c r="C906" t="s">
        <v>306</v>
      </c>
      <c r="D906" t="s">
        <v>31</v>
      </c>
      <c r="E906" t="s">
        <v>91</v>
      </c>
      <c r="F906">
        <v>7</v>
      </c>
      <c r="G906" s="1">
        <v>57.333300000000001</v>
      </c>
      <c r="H906" s="1">
        <v>44.444400000000002</v>
      </c>
      <c r="I906" s="1">
        <v>53.975499999999997</v>
      </c>
      <c r="J906" t="s">
        <v>304</v>
      </c>
    </row>
    <row r="907" spans="1:10" ht="15" x14ac:dyDescent="0.25">
      <c r="A907" s="25" t="s">
        <v>521</v>
      </c>
      <c r="B907">
        <v>209</v>
      </c>
      <c r="C907" t="s">
        <v>307</v>
      </c>
      <c r="D907" t="s">
        <v>155</v>
      </c>
      <c r="F907">
        <v>7</v>
      </c>
      <c r="G907" s="1">
        <v>56</v>
      </c>
      <c r="H907" s="1">
        <v>52.381</v>
      </c>
      <c r="I907" s="1">
        <v>52.273499999999999</v>
      </c>
      <c r="J907" t="s">
        <v>304</v>
      </c>
    </row>
    <row r="908" spans="1:10" ht="15" x14ac:dyDescent="0.25">
      <c r="A908" s="25" t="s">
        <v>521</v>
      </c>
      <c r="B908">
        <v>210</v>
      </c>
      <c r="C908" t="s">
        <v>308</v>
      </c>
      <c r="D908" t="s">
        <v>41</v>
      </c>
      <c r="F908">
        <v>7</v>
      </c>
      <c r="G908" s="1">
        <v>54.074100000000001</v>
      </c>
      <c r="H908" s="1">
        <v>38.095199999999998</v>
      </c>
      <c r="I908" s="1">
        <v>52.804200000000002</v>
      </c>
      <c r="J908" t="s">
        <v>309</v>
      </c>
    </row>
    <row r="909" spans="1:10" ht="15" x14ac:dyDescent="0.25">
      <c r="A909" s="25" t="s">
        <v>521</v>
      </c>
      <c r="B909">
        <v>211</v>
      </c>
      <c r="C909" t="s">
        <v>310</v>
      </c>
      <c r="D909" t="s">
        <v>206</v>
      </c>
      <c r="F909">
        <v>7</v>
      </c>
      <c r="G909" s="1">
        <v>50.666699999999999</v>
      </c>
      <c r="H909" s="1">
        <v>52.381</v>
      </c>
      <c r="I909" s="1">
        <v>49.841299999999997</v>
      </c>
      <c r="J909" t="s">
        <v>304</v>
      </c>
    </row>
    <row r="910" spans="1:10" ht="15" x14ac:dyDescent="0.25">
      <c r="A910" s="25" t="s">
        <v>521</v>
      </c>
      <c r="B910">
        <v>212</v>
      </c>
      <c r="C910" t="s">
        <v>311</v>
      </c>
      <c r="D910" t="s">
        <v>24</v>
      </c>
      <c r="F910">
        <v>7</v>
      </c>
      <c r="G910" s="1">
        <v>50</v>
      </c>
      <c r="H910" s="1">
        <v>42.222200000000001</v>
      </c>
      <c r="I910" s="1">
        <v>47.625799999999998</v>
      </c>
      <c r="J910" t="s">
        <v>309</v>
      </c>
    </row>
    <row r="911" spans="1:10" ht="15" x14ac:dyDescent="0.25">
      <c r="A911" s="25" t="s">
        <v>521</v>
      </c>
      <c r="B911">
        <v>213</v>
      </c>
      <c r="C911" t="s">
        <v>312</v>
      </c>
      <c r="D911" t="s">
        <v>31</v>
      </c>
      <c r="F911">
        <v>7</v>
      </c>
      <c r="G911" s="1">
        <v>49.074100000000001</v>
      </c>
      <c r="H911" s="1">
        <v>48.8889</v>
      </c>
      <c r="I911" s="1">
        <v>45.762500000000003</v>
      </c>
      <c r="J911" t="s">
        <v>309</v>
      </c>
    </row>
    <row r="912" spans="1:10" ht="15" x14ac:dyDescent="0.25">
      <c r="A912" s="25" t="s">
        <v>521</v>
      </c>
      <c r="B912">
        <v>214</v>
      </c>
      <c r="C912" t="s">
        <v>313</v>
      </c>
      <c r="D912" t="s">
        <v>155</v>
      </c>
      <c r="F912">
        <v>7</v>
      </c>
      <c r="G912" s="1">
        <v>45.634900000000002</v>
      </c>
      <c r="H912" s="1">
        <v>41.025599999999997</v>
      </c>
      <c r="I912" s="1">
        <v>47.313499999999998</v>
      </c>
      <c r="J912" t="s">
        <v>309</v>
      </c>
    </row>
    <row r="913" spans="1:10" ht="15" x14ac:dyDescent="0.25">
      <c r="A913" s="25" t="s">
        <v>521</v>
      </c>
      <c r="B913">
        <v>215</v>
      </c>
      <c r="C913" t="s">
        <v>314</v>
      </c>
      <c r="D913" t="s">
        <v>129</v>
      </c>
      <c r="F913">
        <v>6</v>
      </c>
      <c r="G913" s="1">
        <v>75</v>
      </c>
      <c r="H913" s="1">
        <v>55.555599999999998</v>
      </c>
      <c r="I913" s="1">
        <v>68.181799999999996</v>
      </c>
      <c r="J913" t="s">
        <v>315</v>
      </c>
    </row>
    <row r="914" spans="1:10" ht="15" x14ac:dyDescent="0.25">
      <c r="A914" s="25" t="s">
        <v>521</v>
      </c>
      <c r="B914">
        <v>216</v>
      </c>
      <c r="C914" t="s">
        <v>316</v>
      </c>
      <c r="D914" t="s">
        <v>24</v>
      </c>
      <c r="F914">
        <v>6</v>
      </c>
      <c r="G914" s="1">
        <v>68.75</v>
      </c>
      <c r="H914" s="1">
        <v>50</v>
      </c>
      <c r="I914" s="1">
        <v>61.439399999999999</v>
      </c>
      <c r="J914" t="s">
        <v>315</v>
      </c>
    </row>
    <row r="915" spans="1:10" ht="15" x14ac:dyDescent="0.25">
      <c r="A915" s="25" t="s">
        <v>521</v>
      </c>
      <c r="B915">
        <v>217</v>
      </c>
      <c r="C915" t="s">
        <v>317</v>
      </c>
      <c r="D915" t="s">
        <v>155</v>
      </c>
      <c r="F915">
        <v>6</v>
      </c>
      <c r="G915" s="1">
        <v>68</v>
      </c>
      <c r="H915" s="1">
        <v>36.363599999999998</v>
      </c>
      <c r="I915" s="1">
        <v>64.249099999999999</v>
      </c>
      <c r="J915" t="s">
        <v>318</v>
      </c>
    </row>
    <row r="916" spans="1:10" ht="15" x14ac:dyDescent="0.25">
      <c r="A916" s="25" t="s">
        <v>521</v>
      </c>
      <c r="B916">
        <v>218</v>
      </c>
      <c r="C916" t="s">
        <v>319</v>
      </c>
      <c r="D916" t="s">
        <v>46</v>
      </c>
      <c r="F916">
        <v>6</v>
      </c>
      <c r="G916" s="1">
        <v>64</v>
      </c>
      <c r="H916" s="1">
        <v>38.461500000000001</v>
      </c>
      <c r="I916" s="1">
        <v>57.600700000000003</v>
      </c>
      <c r="J916" t="s">
        <v>318</v>
      </c>
    </row>
    <row r="917" spans="1:10" ht="15" x14ac:dyDescent="0.25">
      <c r="A917" s="25" t="s">
        <v>521</v>
      </c>
      <c r="B917">
        <v>219</v>
      </c>
      <c r="C917" t="s">
        <v>320</v>
      </c>
      <c r="D917" t="s">
        <v>58</v>
      </c>
      <c r="F917">
        <v>6</v>
      </c>
      <c r="G917" s="1">
        <v>62.666699999999999</v>
      </c>
      <c r="H917" s="1">
        <v>50</v>
      </c>
      <c r="I917" s="1">
        <v>56.666699999999999</v>
      </c>
      <c r="J917" t="s">
        <v>318</v>
      </c>
    </row>
    <row r="918" spans="1:10" ht="15" x14ac:dyDescent="0.25">
      <c r="A918" s="25" t="s">
        <v>521</v>
      </c>
      <c r="B918">
        <v>220</v>
      </c>
      <c r="C918" t="s">
        <v>321</v>
      </c>
      <c r="D918" t="s">
        <v>24</v>
      </c>
      <c r="F918">
        <v>6</v>
      </c>
      <c r="G918" s="1">
        <v>62.666699999999999</v>
      </c>
      <c r="H918" s="1">
        <v>45.454500000000003</v>
      </c>
      <c r="I918" s="1">
        <v>59.100999999999999</v>
      </c>
      <c r="J918" t="s">
        <v>318</v>
      </c>
    </row>
    <row r="919" spans="1:10" ht="15" x14ac:dyDescent="0.25">
      <c r="A919" s="25" t="s">
        <v>521</v>
      </c>
      <c r="B919">
        <v>221</v>
      </c>
      <c r="C919" t="s">
        <v>322</v>
      </c>
      <c r="D919" t="s">
        <v>46</v>
      </c>
      <c r="F919">
        <v>6</v>
      </c>
      <c r="G919" s="1">
        <v>62.666699999999999</v>
      </c>
      <c r="H919" s="1">
        <v>38.461500000000001</v>
      </c>
      <c r="I919" s="1">
        <v>55.0886</v>
      </c>
      <c r="J919" t="s">
        <v>318</v>
      </c>
    </row>
    <row r="920" spans="1:10" ht="15" x14ac:dyDescent="0.25">
      <c r="A920" s="25" t="s">
        <v>521</v>
      </c>
      <c r="B920">
        <v>222</v>
      </c>
      <c r="C920" t="s">
        <v>323</v>
      </c>
      <c r="D920" t="s">
        <v>324</v>
      </c>
      <c r="F920">
        <v>6</v>
      </c>
      <c r="G920" s="1">
        <v>62.666699999999999</v>
      </c>
      <c r="H920" s="1">
        <v>33.333300000000001</v>
      </c>
      <c r="I920" s="1">
        <v>61.146900000000002</v>
      </c>
      <c r="J920" t="s">
        <v>318</v>
      </c>
    </row>
    <row r="921" spans="1:10" ht="15" x14ac:dyDescent="0.25">
      <c r="A921" s="25" t="s">
        <v>521</v>
      </c>
      <c r="B921">
        <v>223</v>
      </c>
      <c r="C921" t="s">
        <v>325</v>
      </c>
      <c r="D921" t="s">
        <v>89</v>
      </c>
      <c r="F921">
        <v>6</v>
      </c>
      <c r="G921" s="1">
        <v>62.5</v>
      </c>
      <c r="H921" s="1">
        <v>54.545499999999997</v>
      </c>
      <c r="I921" s="1">
        <v>57.5</v>
      </c>
      <c r="J921" t="s">
        <v>315</v>
      </c>
    </row>
    <row r="922" spans="1:10" ht="15" x14ac:dyDescent="0.25">
      <c r="A922" s="25" t="s">
        <v>521</v>
      </c>
      <c r="B922">
        <v>224</v>
      </c>
      <c r="C922" t="s">
        <v>326</v>
      </c>
      <c r="D922" t="s">
        <v>48</v>
      </c>
      <c r="F922">
        <v>6</v>
      </c>
      <c r="G922" s="1">
        <v>62.5</v>
      </c>
      <c r="H922" s="1">
        <v>50</v>
      </c>
      <c r="I922" s="1">
        <v>58.333300000000001</v>
      </c>
      <c r="J922" t="s">
        <v>315</v>
      </c>
    </row>
    <row r="923" spans="1:10" ht="15" x14ac:dyDescent="0.25">
      <c r="A923" s="25" t="s">
        <v>521</v>
      </c>
      <c r="B923">
        <v>225</v>
      </c>
      <c r="C923" t="s">
        <v>327</v>
      </c>
      <c r="D923" t="s">
        <v>89</v>
      </c>
      <c r="F923">
        <v>6</v>
      </c>
      <c r="G923" s="1">
        <v>61.333300000000001</v>
      </c>
      <c r="H923" s="1">
        <v>46.153799999999997</v>
      </c>
      <c r="I923" s="1">
        <v>57.774999999999999</v>
      </c>
      <c r="J923" t="s">
        <v>318</v>
      </c>
    </row>
    <row r="924" spans="1:10" ht="15" x14ac:dyDescent="0.25">
      <c r="A924" s="25" t="s">
        <v>521</v>
      </c>
      <c r="B924">
        <v>226</v>
      </c>
      <c r="C924" t="s">
        <v>328</v>
      </c>
      <c r="D924" t="s">
        <v>27</v>
      </c>
      <c r="F924">
        <v>6</v>
      </c>
      <c r="G924" s="1">
        <v>60.416699999999999</v>
      </c>
      <c r="H924" s="1">
        <v>45.454500000000003</v>
      </c>
      <c r="I924" s="1">
        <v>53.636400000000002</v>
      </c>
      <c r="J924" t="s">
        <v>315</v>
      </c>
    </row>
    <row r="925" spans="1:10" ht="15" x14ac:dyDescent="0.25">
      <c r="A925" s="25" t="s">
        <v>521</v>
      </c>
      <c r="B925">
        <v>227</v>
      </c>
      <c r="C925" t="s">
        <v>329</v>
      </c>
      <c r="D925" t="s">
        <v>330</v>
      </c>
      <c r="F925">
        <v>6</v>
      </c>
      <c r="G925" s="1">
        <v>60.416699999999999</v>
      </c>
      <c r="H925" s="1">
        <v>40</v>
      </c>
      <c r="I925" s="1">
        <v>62.430599999999998</v>
      </c>
      <c r="J925" t="s">
        <v>315</v>
      </c>
    </row>
    <row r="926" spans="1:10" ht="15" x14ac:dyDescent="0.25">
      <c r="A926" s="25" t="s">
        <v>521</v>
      </c>
      <c r="B926">
        <v>228</v>
      </c>
      <c r="C926" t="s">
        <v>331</v>
      </c>
      <c r="D926" t="s">
        <v>24</v>
      </c>
      <c r="F926">
        <v>6</v>
      </c>
      <c r="G926" s="1">
        <v>58.666699999999999</v>
      </c>
      <c r="H926" s="1">
        <v>50</v>
      </c>
      <c r="I926" s="1">
        <v>53.701300000000003</v>
      </c>
      <c r="J926" t="s">
        <v>318</v>
      </c>
    </row>
    <row r="927" spans="1:10" ht="15" x14ac:dyDescent="0.25">
      <c r="A927" s="25" t="s">
        <v>521</v>
      </c>
      <c r="B927">
        <v>229</v>
      </c>
      <c r="C927" t="s">
        <v>332</v>
      </c>
      <c r="D927" t="s">
        <v>74</v>
      </c>
      <c r="F927">
        <v>6</v>
      </c>
      <c r="G927" s="1">
        <v>58.666699999999999</v>
      </c>
      <c r="H927" s="1">
        <v>50</v>
      </c>
      <c r="I927" s="1">
        <v>53.106900000000003</v>
      </c>
      <c r="J927" t="s">
        <v>318</v>
      </c>
    </row>
    <row r="928" spans="1:10" ht="15" x14ac:dyDescent="0.25">
      <c r="A928" s="25" t="s">
        <v>521</v>
      </c>
      <c r="B928">
        <v>230</v>
      </c>
      <c r="C928" t="s">
        <v>333</v>
      </c>
      <c r="D928" t="s">
        <v>24</v>
      </c>
      <c r="F928">
        <v>6</v>
      </c>
      <c r="G928" s="1">
        <v>58.333300000000001</v>
      </c>
      <c r="H928" s="1">
        <v>55.555599999999998</v>
      </c>
      <c r="I928" s="1">
        <v>52.777799999999999</v>
      </c>
      <c r="J928" t="s">
        <v>315</v>
      </c>
    </row>
    <row r="929" spans="1:10" ht="15" x14ac:dyDescent="0.25">
      <c r="A929" s="25" t="s">
        <v>521</v>
      </c>
      <c r="B929">
        <v>231</v>
      </c>
      <c r="C929" t="s">
        <v>334</v>
      </c>
      <c r="D929" t="s">
        <v>904</v>
      </c>
      <c r="F929">
        <v>6</v>
      </c>
      <c r="G929" s="1">
        <v>58.333300000000001</v>
      </c>
      <c r="H929" s="1">
        <v>50</v>
      </c>
      <c r="I929" s="1">
        <v>51.969700000000003</v>
      </c>
      <c r="J929" t="s">
        <v>315</v>
      </c>
    </row>
    <row r="930" spans="1:10" ht="15" x14ac:dyDescent="0.25">
      <c r="A930" s="25" t="s">
        <v>521</v>
      </c>
      <c r="B930">
        <v>232</v>
      </c>
      <c r="C930" t="s">
        <v>335</v>
      </c>
      <c r="D930" t="s">
        <v>122</v>
      </c>
      <c r="F930">
        <v>6</v>
      </c>
      <c r="G930" s="1">
        <v>58.333300000000001</v>
      </c>
      <c r="H930" s="1">
        <v>30.769200000000001</v>
      </c>
      <c r="I930" s="1">
        <v>56.561100000000003</v>
      </c>
      <c r="J930" t="s">
        <v>336</v>
      </c>
    </row>
    <row r="931" spans="1:10" ht="15" x14ac:dyDescent="0.25">
      <c r="A931" s="25" t="s">
        <v>521</v>
      </c>
      <c r="B931">
        <v>233</v>
      </c>
      <c r="C931" t="s">
        <v>337</v>
      </c>
      <c r="D931" t="s">
        <v>46</v>
      </c>
      <c r="F931">
        <v>6</v>
      </c>
      <c r="G931" s="1">
        <v>57.333300000000001</v>
      </c>
      <c r="H931" s="1">
        <v>46.666699999999999</v>
      </c>
      <c r="I931" s="1">
        <v>49.311999999999998</v>
      </c>
      <c r="J931" t="s">
        <v>318</v>
      </c>
    </row>
    <row r="932" spans="1:10" ht="15" x14ac:dyDescent="0.25">
      <c r="A932" s="25" t="s">
        <v>521</v>
      </c>
      <c r="B932">
        <v>234</v>
      </c>
      <c r="C932" t="s">
        <v>338</v>
      </c>
      <c r="D932" t="s">
        <v>98</v>
      </c>
      <c r="F932">
        <v>6</v>
      </c>
      <c r="G932" s="1">
        <v>56.944400000000002</v>
      </c>
      <c r="H932" s="1">
        <v>55.555599999999998</v>
      </c>
      <c r="I932" s="1">
        <v>54.404800000000002</v>
      </c>
      <c r="J932" t="s">
        <v>315</v>
      </c>
    </row>
    <row r="933" spans="1:10" ht="15" x14ac:dyDescent="0.25">
      <c r="A933" s="25" t="s">
        <v>521</v>
      </c>
      <c r="B933">
        <v>235</v>
      </c>
      <c r="C933" t="s">
        <v>339</v>
      </c>
      <c r="D933" t="s">
        <v>27</v>
      </c>
      <c r="F933">
        <v>6</v>
      </c>
      <c r="G933" s="1">
        <v>56.666699999999999</v>
      </c>
      <c r="H933" s="1">
        <v>42.857100000000003</v>
      </c>
      <c r="I933" s="1">
        <v>53.216799999999999</v>
      </c>
      <c r="J933" t="s">
        <v>318</v>
      </c>
    </row>
    <row r="934" spans="1:10" ht="15" x14ac:dyDescent="0.25">
      <c r="A934" s="25" t="s">
        <v>521</v>
      </c>
      <c r="B934">
        <v>236</v>
      </c>
      <c r="C934" t="s">
        <v>340</v>
      </c>
      <c r="D934" t="s">
        <v>48</v>
      </c>
      <c r="F934">
        <v>6</v>
      </c>
      <c r="G934" s="1">
        <v>54.666699999999999</v>
      </c>
      <c r="H934" s="1">
        <v>46.153799999999997</v>
      </c>
      <c r="I934" s="1">
        <v>52.6068</v>
      </c>
      <c r="J934" t="s">
        <v>318</v>
      </c>
    </row>
    <row r="935" spans="1:10" ht="15" x14ac:dyDescent="0.25">
      <c r="A935" s="25" t="s">
        <v>521</v>
      </c>
      <c r="B935">
        <v>237</v>
      </c>
      <c r="C935" t="s">
        <v>341</v>
      </c>
      <c r="D935" t="s">
        <v>53</v>
      </c>
      <c r="F935">
        <v>6</v>
      </c>
      <c r="G935" s="1">
        <v>54.666699999999999</v>
      </c>
      <c r="H935" s="1">
        <v>45.454500000000003</v>
      </c>
      <c r="I935" s="1">
        <v>51.468499999999999</v>
      </c>
      <c r="J935" t="s">
        <v>318</v>
      </c>
    </row>
    <row r="936" spans="1:10" ht="15" x14ac:dyDescent="0.25">
      <c r="A936" s="25" t="s">
        <v>521</v>
      </c>
      <c r="B936">
        <v>238</v>
      </c>
      <c r="C936" t="s">
        <v>342</v>
      </c>
      <c r="D936" t="s">
        <v>98</v>
      </c>
      <c r="F936">
        <v>6</v>
      </c>
      <c r="G936" s="1">
        <v>53.333300000000001</v>
      </c>
      <c r="H936" s="1">
        <v>41.666699999999999</v>
      </c>
      <c r="I936" s="1">
        <v>51.270400000000002</v>
      </c>
      <c r="J936" t="s">
        <v>318</v>
      </c>
    </row>
    <row r="937" spans="1:10" ht="15" x14ac:dyDescent="0.25">
      <c r="A937" s="25" t="s">
        <v>521</v>
      </c>
      <c r="B937">
        <v>239</v>
      </c>
      <c r="C937" t="s">
        <v>343</v>
      </c>
      <c r="D937" t="s">
        <v>89</v>
      </c>
      <c r="F937">
        <v>6</v>
      </c>
      <c r="G937" s="1">
        <v>53.333300000000001</v>
      </c>
      <c r="H937" s="1">
        <v>41.666699999999999</v>
      </c>
      <c r="I937" s="1">
        <v>49</v>
      </c>
      <c r="J937" t="s">
        <v>318</v>
      </c>
    </row>
    <row r="938" spans="1:10" ht="15" x14ac:dyDescent="0.25">
      <c r="A938" s="25" t="s">
        <v>521</v>
      </c>
      <c r="B938">
        <v>240</v>
      </c>
      <c r="C938" t="s">
        <v>344</v>
      </c>
      <c r="D938" t="s">
        <v>180</v>
      </c>
      <c r="F938">
        <v>6</v>
      </c>
      <c r="G938" s="1">
        <v>52.777799999999999</v>
      </c>
      <c r="H938" s="1">
        <v>43.75</v>
      </c>
      <c r="I938" s="1">
        <v>50.717799999999997</v>
      </c>
      <c r="J938" t="s">
        <v>336</v>
      </c>
    </row>
    <row r="939" spans="1:10" ht="15" x14ac:dyDescent="0.25">
      <c r="A939" s="25" t="s">
        <v>521</v>
      </c>
      <c r="B939">
        <v>241</v>
      </c>
      <c r="C939" t="s">
        <v>345</v>
      </c>
      <c r="D939" t="s">
        <v>38</v>
      </c>
      <c r="F939">
        <v>6</v>
      </c>
      <c r="G939" s="1">
        <v>52.083300000000001</v>
      </c>
      <c r="H939" s="1">
        <v>50</v>
      </c>
      <c r="I939" s="1">
        <v>50.631300000000003</v>
      </c>
      <c r="J939" t="s">
        <v>315</v>
      </c>
    </row>
    <row r="940" spans="1:10" ht="15" x14ac:dyDescent="0.25">
      <c r="A940" s="25" t="s">
        <v>521</v>
      </c>
      <c r="B940">
        <v>242</v>
      </c>
      <c r="C940" t="s">
        <v>346</v>
      </c>
      <c r="D940" t="s">
        <v>27</v>
      </c>
      <c r="F940">
        <v>6</v>
      </c>
      <c r="G940" s="1">
        <v>52</v>
      </c>
      <c r="H940" s="1">
        <v>50</v>
      </c>
      <c r="I940" s="1">
        <v>49.8979</v>
      </c>
      <c r="J940" t="s">
        <v>318</v>
      </c>
    </row>
    <row r="941" spans="1:10" ht="15" x14ac:dyDescent="0.25">
      <c r="A941" s="25" t="s">
        <v>521</v>
      </c>
      <c r="B941">
        <v>243</v>
      </c>
      <c r="C941" t="s">
        <v>347</v>
      </c>
      <c r="D941" t="s">
        <v>27</v>
      </c>
      <c r="F941">
        <v>6</v>
      </c>
      <c r="G941" s="1">
        <v>50.666699999999999</v>
      </c>
      <c r="H941" s="1">
        <v>41.666699999999999</v>
      </c>
      <c r="I941" s="1">
        <v>52.867100000000001</v>
      </c>
      <c r="J941" t="s">
        <v>318</v>
      </c>
    </row>
    <row r="942" spans="1:10" ht="15" x14ac:dyDescent="0.25">
      <c r="A942" s="25" t="s">
        <v>521</v>
      </c>
      <c r="B942">
        <v>244</v>
      </c>
      <c r="C942" t="s">
        <v>348</v>
      </c>
      <c r="D942" t="s">
        <v>228</v>
      </c>
      <c r="F942">
        <v>6</v>
      </c>
      <c r="G942" s="1">
        <v>50</v>
      </c>
      <c r="H942" s="1">
        <v>46.666699999999999</v>
      </c>
      <c r="I942" s="1">
        <v>48.688200000000002</v>
      </c>
      <c r="J942" t="s">
        <v>336</v>
      </c>
    </row>
    <row r="943" spans="1:10" ht="15" x14ac:dyDescent="0.25">
      <c r="A943" s="25" t="s">
        <v>521</v>
      </c>
      <c r="B943">
        <v>245</v>
      </c>
      <c r="C943" t="s">
        <v>349</v>
      </c>
      <c r="D943" t="s">
        <v>180</v>
      </c>
      <c r="F943">
        <v>6</v>
      </c>
      <c r="G943" s="1">
        <v>50</v>
      </c>
      <c r="H943" s="1">
        <v>37.5</v>
      </c>
      <c r="I943" s="1">
        <v>48.085799999999999</v>
      </c>
      <c r="J943" t="s">
        <v>336</v>
      </c>
    </row>
    <row r="944" spans="1:10" ht="15" x14ac:dyDescent="0.25">
      <c r="A944" s="25" t="s">
        <v>521</v>
      </c>
      <c r="B944">
        <v>246</v>
      </c>
      <c r="C944" t="s">
        <v>350</v>
      </c>
      <c r="D944" t="s">
        <v>351</v>
      </c>
      <c r="F944">
        <v>6</v>
      </c>
      <c r="G944" s="1">
        <v>50</v>
      </c>
      <c r="H944" s="1">
        <v>35.714300000000001</v>
      </c>
      <c r="I944" s="1">
        <v>49.365099999999998</v>
      </c>
      <c r="J944" t="s">
        <v>336</v>
      </c>
    </row>
    <row r="945" spans="1:10" ht="15" x14ac:dyDescent="0.25">
      <c r="A945" s="25" t="s">
        <v>521</v>
      </c>
      <c r="B945">
        <v>247</v>
      </c>
      <c r="C945" t="s">
        <v>352</v>
      </c>
      <c r="D945" t="s">
        <v>904</v>
      </c>
      <c r="F945">
        <v>6</v>
      </c>
      <c r="G945" s="1">
        <v>49.333300000000001</v>
      </c>
      <c r="H945" s="1">
        <v>45.454500000000003</v>
      </c>
      <c r="I945" s="1">
        <v>50.676000000000002</v>
      </c>
      <c r="J945" t="s">
        <v>318</v>
      </c>
    </row>
    <row r="946" spans="1:10" ht="15" x14ac:dyDescent="0.25">
      <c r="A946" s="25" t="s">
        <v>521</v>
      </c>
      <c r="B946">
        <v>248</v>
      </c>
      <c r="C946" t="s">
        <v>353</v>
      </c>
      <c r="D946" t="s">
        <v>904</v>
      </c>
      <c r="F946">
        <v>6</v>
      </c>
      <c r="G946" s="1">
        <v>49.333300000000001</v>
      </c>
      <c r="H946" s="1">
        <v>36.363599999999998</v>
      </c>
      <c r="I946" s="1">
        <v>48.974400000000003</v>
      </c>
      <c r="J946" t="s">
        <v>318</v>
      </c>
    </row>
    <row r="947" spans="1:10" ht="15" x14ac:dyDescent="0.25">
      <c r="A947" s="25" t="s">
        <v>521</v>
      </c>
      <c r="B947">
        <v>249</v>
      </c>
      <c r="C947" t="s">
        <v>354</v>
      </c>
      <c r="D947" t="s">
        <v>24</v>
      </c>
      <c r="F947">
        <v>6</v>
      </c>
      <c r="G947" s="1">
        <v>48.666699999999999</v>
      </c>
      <c r="H947" s="1">
        <v>46.153799999999997</v>
      </c>
      <c r="I947" s="1">
        <v>50.065300000000001</v>
      </c>
      <c r="J947" t="s">
        <v>318</v>
      </c>
    </row>
    <row r="948" spans="1:10" ht="15" x14ac:dyDescent="0.25">
      <c r="A948" s="25" t="s">
        <v>521</v>
      </c>
      <c r="B948">
        <v>250</v>
      </c>
      <c r="C948" t="s">
        <v>355</v>
      </c>
      <c r="D948" t="s">
        <v>904</v>
      </c>
      <c r="F948">
        <v>6</v>
      </c>
      <c r="G948" s="1">
        <v>48</v>
      </c>
      <c r="H948" s="1">
        <v>41.666699999999999</v>
      </c>
      <c r="I948" s="1">
        <v>50.0777</v>
      </c>
      <c r="J948" t="s">
        <v>318</v>
      </c>
    </row>
    <row r="949" spans="1:10" ht="15" x14ac:dyDescent="0.25">
      <c r="A949" s="25" t="s">
        <v>521</v>
      </c>
      <c r="B949">
        <v>251</v>
      </c>
      <c r="C949" t="s">
        <v>356</v>
      </c>
      <c r="D949" t="s">
        <v>27</v>
      </c>
      <c r="F949">
        <v>6</v>
      </c>
      <c r="G949" s="1">
        <v>47.916699999999999</v>
      </c>
      <c r="H949" s="1">
        <v>50</v>
      </c>
      <c r="I949" s="1">
        <v>50.297600000000003</v>
      </c>
      <c r="J949" t="s">
        <v>315</v>
      </c>
    </row>
    <row r="950" spans="1:10" ht="15" x14ac:dyDescent="0.25">
      <c r="A950" s="25" t="s">
        <v>521</v>
      </c>
      <c r="B950">
        <v>252</v>
      </c>
      <c r="C950" t="s">
        <v>357</v>
      </c>
      <c r="D950" t="s">
        <v>177</v>
      </c>
      <c r="F950">
        <v>6</v>
      </c>
      <c r="G950" s="1">
        <v>47.2789</v>
      </c>
      <c r="H950" s="1">
        <v>26.666699999999999</v>
      </c>
      <c r="I950" s="1">
        <v>49.633499999999998</v>
      </c>
      <c r="J950" t="s">
        <v>358</v>
      </c>
    </row>
    <row r="951" spans="1:10" ht="15" x14ac:dyDescent="0.25">
      <c r="A951" s="25" t="s">
        <v>521</v>
      </c>
      <c r="B951">
        <v>253</v>
      </c>
      <c r="C951" t="s">
        <v>359</v>
      </c>
      <c r="D951" t="s">
        <v>360</v>
      </c>
      <c r="F951">
        <v>6</v>
      </c>
      <c r="G951" s="1">
        <v>46.666699999999999</v>
      </c>
      <c r="H951" s="1">
        <v>53.846200000000003</v>
      </c>
      <c r="I951" s="1">
        <v>44.755200000000002</v>
      </c>
      <c r="J951" t="s">
        <v>318</v>
      </c>
    </row>
    <row r="952" spans="1:10" ht="15" x14ac:dyDescent="0.25">
      <c r="A952" s="25" t="s">
        <v>521</v>
      </c>
      <c r="B952">
        <v>254</v>
      </c>
      <c r="C952" t="s">
        <v>361</v>
      </c>
      <c r="D952" t="s">
        <v>31</v>
      </c>
      <c r="E952" t="s">
        <v>91</v>
      </c>
      <c r="F952">
        <v>6</v>
      </c>
      <c r="G952" s="1">
        <v>46.666699999999999</v>
      </c>
      <c r="H952" s="1">
        <v>33.333300000000001</v>
      </c>
      <c r="I952" s="1">
        <v>49.9099</v>
      </c>
      <c r="J952" t="s">
        <v>362</v>
      </c>
    </row>
    <row r="953" spans="1:10" ht="15" x14ac:dyDescent="0.25">
      <c r="A953" s="25" t="s">
        <v>521</v>
      </c>
      <c r="B953">
        <v>255</v>
      </c>
      <c r="C953" t="s">
        <v>363</v>
      </c>
      <c r="D953" t="s">
        <v>180</v>
      </c>
      <c r="F953">
        <v>6</v>
      </c>
      <c r="G953" s="1">
        <v>45.333300000000001</v>
      </c>
      <c r="H953" s="1">
        <v>36.363599999999998</v>
      </c>
      <c r="I953" s="1">
        <v>44.090899999999998</v>
      </c>
      <c r="J953" t="s">
        <v>318</v>
      </c>
    </row>
    <row r="954" spans="1:10" ht="15" x14ac:dyDescent="0.25">
      <c r="A954" s="25" t="s">
        <v>521</v>
      </c>
      <c r="B954">
        <v>256</v>
      </c>
      <c r="C954" t="s">
        <v>364</v>
      </c>
      <c r="D954" t="s">
        <v>46</v>
      </c>
      <c r="F954">
        <v>6</v>
      </c>
      <c r="G954" s="1">
        <v>44.444400000000002</v>
      </c>
      <c r="H954" s="1">
        <v>43.75</v>
      </c>
      <c r="I954" s="1">
        <v>45</v>
      </c>
      <c r="J954" t="s">
        <v>336</v>
      </c>
    </row>
    <row r="955" spans="1:10" ht="15" x14ac:dyDescent="0.25">
      <c r="A955" s="25" t="s">
        <v>521</v>
      </c>
      <c r="B955">
        <v>257</v>
      </c>
      <c r="C955" t="s">
        <v>365</v>
      </c>
      <c r="D955" t="s">
        <v>31</v>
      </c>
      <c r="F955">
        <v>6</v>
      </c>
      <c r="G955" s="1">
        <v>44.270800000000001</v>
      </c>
      <c r="H955" s="1">
        <v>33.333300000000001</v>
      </c>
      <c r="I955" s="1">
        <v>43.958300000000001</v>
      </c>
      <c r="J955" t="s">
        <v>362</v>
      </c>
    </row>
    <row r="956" spans="1:10" ht="15" x14ac:dyDescent="0.25">
      <c r="A956" s="25" t="s">
        <v>521</v>
      </c>
      <c r="B956">
        <v>258</v>
      </c>
      <c r="C956" t="s">
        <v>366</v>
      </c>
      <c r="D956" t="s">
        <v>155</v>
      </c>
      <c r="F956">
        <v>6</v>
      </c>
      <c r="G956" s="1">
        <v>42.129600000000003</v>
      </c>
      <c r="H956" s="1">
        <v>31.818200000000001</v>
      </c>
      <c r="I956" s="1">
        <v>42.420299999999997</v>
      </c>
      <c r="J956" t="s">
        <v>367</v>
      </c>
    </row>
    <row r="957" spans="1:10" ht="15" x14ac:dyDescent="0.25">
      <c r="A957" s="25" t="s">
        <v>521</v>
      </c>
      <c r="B957">
        <v>259</v>
      </c>
      <c r="C957" t="s">
        <v>368</v>
      </c>
      <c r="D957" t="s">
        <v>98</v>
      </c>
      <c r="F957">
        <v>6</v>
      </c>
      <c r="G957" s="1">
        <v>41.666699999999999</v>
      </c>
      <c r="H957" s="1">
        <v>40</v>
      </c>
      <c r="I957" s="1">
        <v>41.666699999999999</v>
      </c>
      <c r="J957" t="s">
        <v>336</v>
      </c>
    </row>
    <row r="958" spans="1:10" ht="15" x14ac:dyDescent="0.25">
      <c r="A958" s="25" t="s">
        <v>521</v>
      </c>
      <c r="B958">
        <v>260</v>
      </c>
      <c r="C958" t="s">
        <v>369</v>
      </c>
      <c r="D958" t="s">
        <v>58</v>
      </c>
      <c r="F958">
        <v>6</v>
      </c>
      <c r="G958" s="1">
        <v>41.666699999999999</v>
      </c>
      <c r="H958" s="1">
        <v>37.5</v>
      </c>
      <c r="I958" s="1">
        <v>43.075400000000002</v>
      </c>
      <c r="J958" t="s">
        <v>336</v>
      </c>
    </row>
    <row r="959" spans="1:10" ht="15" x14ac:dyDescent="0.25">
      <c r="A959" s="25" t="s">
        <v>521</v>
      </c>
      <c r="B959">
        <v>261</v>
      </c>
      <c r="C959" t="s">
        <v>370</v>
      </c>
      <c r="D959" t="s">
        <v>324</v>
      </c>
      <c r="F959">
        <v>6</v>
      </c>
      <c r="G959" s="1">
        <v>41.333300000000001</v>
      </c>
      <c r="H959" s="1">
        <v>50</v>
      </c>
      <c r="I959" s="1">
        <v>40.844200000000001</v>
      </c>
      <c r="J959" t="s">
        <v>318</v>
      </c>
    </row>
    <row r="960" spans="1:10" ht="15" x14ac:dyDescent="0.25">
      <c r="A960" s="25" t="s">
        <v>521</v>
      </c>
      <c r="B960">
        <v>262</v>
      </c>
      <c r="C960" t="s">
        <v>371</v>
      </c>
      <c r="D960" t="s">
        <v>58</v>
      </c>
      <c r="F960">
        <v>6</v>
      </c>
      <c r="G960" s="1">
        <v>33.333300000000001</v>
      </c>
      <c r="H960" s="1">
        <v>35.714300000000001</v>
      </c>
      <c r="I960" s="1">
        <v>33.703699999999998</v>
      </c>
      <c r="J960" t="s">
        <v>336</v>
      </c>
    </row>
    <row r="961" spans="1:10" ht="15" x14ac:dyDescent="0.25">
      <c r="A961" s="25" t="s">
        <v>521</v>
      </c>
      <c r="B961">
        <v>263</v>
      </c>
      <c r="C961" t="s">
        <v>372</v>
      </c>
      <c r="D961" t="s">
        <v>41</v>
      </c>
      <c r="F961">
        <v>4</v>
      </c>
      <c r="G961" s="1">
        <v>62.666699999999999</v>
      </c>
      <c r="H961" s="1">
        <v>33.333300000000001</v>
      </c>
      <c r="I961" s="1">
        <v>60.213700000000003</v>
      </c>
      <c r="J961" t="s">
        <v>373</v>
      </c>
    </row>
    <row r="962" spans="1:10" ht="15" x14ac:dyDescent="0.25">
      <c r="A962" s="25" t="s">
        <v>521</v>
      </c>
      <c r="B962">
        <v>264</v>
      </c>
      <c r="C962" t="s">
        <v>374</v>
      </c>
      <c r="D962" t="s">
        <v>48</v>
      </c>
      <c r="F962">
        <v>4</v>
      </c>
      <c r="G962" s="1">
        <v>62.5</v>
      </c>
      <c r="H962" s="1">
        <v>44.444400000000002</v>
      </c>
      <c r="I962" s="1">
        <v>55.2273</v>
      </c>
      <c r="J962" t="s">
        <v>375</v>
      </c>
    </row>
    <row r="963" spans="1:10" ht="15" x14ac:dyDescent="0.25">
      <c r="A963" s="25" t="s">
        <v>521</v>
      </c>
      <c r="B963">
        <v>265</v>
      </c>
      <c r="C963" t="s">
        <v>376</v>
      </c>
      <c r="D963" t="s">
        <v>74</v>
      </c>
      <c r="F963">
        <v>4</v>
      </c>
      <c r="G963" s="1">
        <v>54.166699999999999</v>
      </c>
      <c r="H963" s="1">
        <v>37.036999999999999</v>
      </c>
      <c r="I963" s="1">
        <v>50.757599999999996</v>
      </c>
      <c r="J963" t="s">
        <v>375</v>
      </c>
    </row>
    <row r="964" spans="1:10" ht="15" x14ac:dyDescent="0.25">
      <c r="A964" s="25" t="s">
        <v>521</v>
      </c>
      <c r="B964">
        <v>266</v>
      </c>
      <c r="C964" t="s">
        <v>377</v>
      </c>
      <c r="D964" t="s">
        <v>48</v>
      </c>
      <c r="F964">
        <v>4</v>
      </c>
      <c r="G964" s="1">
        <v>45.833300000000001</v>
      </c>
      <c r="H964" s="1">
        <v>39.393900000000002</v>
      </c>
      <c r="I964" s="1">
        <v>45.509300000000003</v>
      </c>
      <c r="J964" t="s">
        <v>375</v>
      </c>
    </row>
    <row r="965" spans="1:10" ht="15" x14ac:dyDescent="0.25">
      <c r="A965" s="25" t="s">
        <v>521</v>
      </c>
      <c r="B965">
        <v>267</v>
      </c>
      <c r="C965" t="s">
        <v>378</v>
      </c>
      <c r="D965" t="s">
        <v>27</v>
      </c>
      <c r="F965">
        <v>4</v>
      </c>
      <c r="G965" s="1">
        <v>45.333300000000001</v>
      </c>
      <c r="H965" s="1">
        <v>30.303000000000001</v>
      </c>
      <c r="I965" s="1">
        <v>47.936500000000002</v>
      </c>
      <c r="J965" t="s">
        <v>373</v>
      </c>
    </row>
    <row r="966" spans="1:10" ht="15" x14ac:dyDescent="0.25">
      <c r="A966" s="25" t="s">
        <v>521</v>
      </c>
      <c r="B966">
        <v>268</v>
      </c>
      <c r="C966" t="s">
        <v>379</v>
      </c>
      <c r="D966" t="s">
        <v>48</v>
      </c>
      <c r="F966">
        <v>4</v>
      </c>
      <c r="G966" s="1">
        <v>42.036999999999999</v>
      </c>
      <c r="H966" s="1">
        <v>35.555599999999998</v>
      </c>
      <c r="I966" s="1">
        <v>43.133699999999997</v>
      </c>
      <c r="J966" t="s">
        <v>380</v>
      </c>
    </row>
    <row r="967" spans="1:10" ht="15" x14ac:dyDescent="0.25">
      <c r="A967" s="25" t="s">
        <v>521</v>
      </c>
      <c r="B967">
        <v>269</v>
      </c>
      <c r="C967" t="s">
        <v>381</v>
      </c>
      <c r="D967" t="s">
        <v>48</v>
      </c>
      <c r="F967">
        <v>4</v>
      </c>
      <c r="G967" s="1">
        <v>37.414999999999999</v>
      </c>
      <c r="H967" s="1">
        <v>35.185200000000002</v>
      </c>
      <c r="I967" s="1">
        <v>38.879399999999997</v>
      </c>
      <c r="J967" t="s">
        <v>382</v>
      </c>
    </row>
    <row r="968" spans="1:10" ht="15" x14ac:dyDescent="0.25">
      <c r="A968" s="25" t="s">
        <v>521</v>
      </c>
      <c r="B968">
        <v>270</v>
      </c>
      <c r="C968" t="s">
        <v>383</v>
      </c>
      <c r="D968" t="s">
        <v>53</v>
      </c>
      <c r="F968">
        <v>3</v>
      </c>
      <c r="G968" s="1">
        <v>77.777799999999999</v>
      </c>
      <c r="H968" s="1">
        <v>33.333300000000001</v>
      </c>
      <c r="I968" s="1">
        <v>63.095199999999998</v>
      </c>
      <c r="J968" t="s">
        <v>384</v>
      </c>
    </row>
    <row r="969" spans="1:10" ht="15" x14ac:dyDescent="0.25">
      <c r="A969" s="25" t="s">
        <v>521</v>
      </c>
      <c r="B969">
        <v>271</v>
      </c>
      <c r="C969" t="s">
        <v>385</v>
      </c>
      <c r="D969" t="s">
        <v>53</v>
      </c>
      <c r="F969">
        <v>3</v>
      </c>
      <c r="G969" s="1">
        <v>66.666700000000006</v>
      </c>
      <c r="H969" s="1">
        <v>44.444400000000002</v>
      </c>
      <c r="I969" s="1">
        <v>59.523800000000001</v>
      </c>
      <c r="J969" t="s">
        <v>384</v>
      </c>
    </row>
    <row r="970" spans="1:10" ht="15" x14ac:dyDescent="0.25">
      <c r="A970" s="25" t="s">
        <v>521</v>
      </c>
      <c r="B970">
        <v>272</v>
      </c>
      <c r="C970" t="s">
        <v>386</v>
      </c>
      <c r="D970" t="s">
        <v>46</v>
      </c>
      <c r="F970">
        <v>3</v>
      </c>
      <c r="G970" s="1">
        <v>66.666700000000006</v>
      </c>
      <c r="H970" s="1">
        <v>44.444400000000002</v>
      </c>
      <c r="I970" s="1">
        <v>54.629600000000003</v>
      </c>
      <c r="J970" t="s">
        <v>384</v>
      </c>
    </row>
    <row r="971" spans="1:10" ht="15" x14ac:dyDescent="0.25">
      <c r="A971" s="25" t="s">
        <v>521</v>
      </c>
      <c r="B971">
        <v>273</v>
      </c>
      <c r="C971" t="s">
        <v>387</v>
      </c>
      <c r="D971" t="s">
        <v>38</v>
      </c>
      <c r="F971">
        <v>3</v>
      </c>
      <c r="G971" s="1">
        <v>66.666700000000006</v>
      </c>
      <c r="H971" s="1">
        <v>42.857100000000003</v>
      </c>
      <c r="I971" s="1">
        <v>62.103200000000001</v>
      </c>
      <c r="J971" t="s">
        <v>384</v>
      </c>
    </row>
    <row r="972" spans="1:10" ht="15" x14ac:dyDescent="0.25">
      <c r="A972" s="25" t="s">
        <v>521</v>
      </c>
      <c r="B972">
        <v>274</v>
      </c>
      <c r="C972" t="s">
        <v>388</v>
      </c>
      <c r="D972" t="s">
        <v>48</v>
      </c>
      <c r="F972">
        <v>3</v>
      </c>
      <c r="G972" s="1">
        <v>66.666700000000006</v>
      </c>
      <c r="H972" s="1">
        <v>37.5</v>
      </c>
      <c r="I972" s="1">
        <v>54.629600000000003</v>
      </c>
      <c r="J972" t="s">
        <v>384</v>
      </c>
    </row>
    <row r="973" spans="1:10" ht="15" x14ac:dyDescent="0.25">
      <c r="A973" s="25" t="s">
        <v>521</v>
      </c>
      <c r="B973">
        <v>275</v>
      </c>
      <c r="C973" t="s">
        <v>389</v>
      </c>
      <c r="D973" t="s">
        <v>27</v>
      </c>
      <c r="F973">
        <v>3</v>
      </c>
      <c r="G973" s="1">
        <v>66.666700000000006</v>
      </c>
      <c r="H973" s="1">
        <v>33.333300000000001</v>
      </c>
      <c r="I973" s="1">
        <v>60.515900000000002</v>
      </c>
      <c r="J973" t="s">
        <v>384</v>
      </c>
    </row>
    <row r="974" spans="1:10" ht="15" x14ac:dyDescent="0.25">
      <c r="A974" s="25" t="s">
        <v>521</v>
      </c>
      <c r="B974">
        <v>276</v>
      </c>
      <c r="C974" t="s">
        <v>390</v>
      </c>
      <c r="D974" t="s">
        <v>391</v>
      </c>
      <c r="F974">
        <v>3</v>
      </c>
      <c r="G974" s="1">
        <v>64.583299999999994</v>
      </c>
      <c r="H974" s="1">
        <v>33.333300000000001</v>
      </c>
      <c r="I974" s="1">
        <v>56.5152</v>
      </c>
      <c r="J974" t="s">
        <v>392</v>
      </c>
    </row>
    <row r="975" spans="1:10" ht="15" x14ac:dyDescent="0.25">
      <c r="A975" s="25" t="s">
        <v>521</v>
      </c>
      <c r="B975">
        <v>277</v>
      </c>
      <c r="C975" t="s">
        <v>393</v>
      </c>
      <c r="D975" t="s">
        <v>89</v>
      </c>
      <c r="F975">
        <v>3</v>
      </c>
      <c r="G975" s="1">
        <v>64</v>
      </c>
      <c r="H975" s="1">
        <v>38.461500000000001</v>
      </c>
      <c r="I975" s="1">
        <v>58.521500000000003</v>
      </c>
      <c r="J975" t="s">
        <v>394</v>
      </c>
    </row>
    <row r="976" spans="1:10" ht="15" x14ac:dyDescent="0.25">
      <c r="A976" s="25" t="s">
        <v>521</v>
      </c>
      <c r="B976">
        <v>278</v>
      </c>
      <c r="C976" t="s">
        <v>395</v>
      </c>
      <c r="D976" t="s">
        <v>904</v>
      </c>
      <c r="F976">
        <v>3</v>
      </c>
      <c r="G976" s="1">
        <v>62.5</v>
      </c>
      <c r="H976" s="1">
        <v>33.333300000000001</v>
      </c>
      <c r="I976" s="1">
        <v>57.777799999999999</v>
      </c>
      <c r="J976" t="s">
        <v>392</v>
      </c>
    </row>
    <row r="977" spans="1:10" ht="15" x14ac:dyDescent="0.25">
      <c r="A977" s="25" t="s">
        <v>521</v>
      </c>
      <c r="B977">
        <v>279</v>
      </c>
      <c r="C977" t="s">
        <v>396</v>
      </c>
      <c r="D977" t="s">
        <v>74</v>
      </c>
      <c r="F977">
        <v>3</v>
      </c>
      <c r="G977" s="1">
        <v>62.5</v>
      </c>
      <c r="H977" s="1">
        <v>33.333300000000001</v>
      </c>
      <c r="I977" s="1">
        <v>55.9343</v>
      </c>
      <c r="J977" t="s">
        <v>392</v>
      </c>
    </row>
    <row r="978" spans="1:10" ht="15" x14ac:dyDescent="0.25">
      <c r="A978" s="25" t="s">
        <v>521</v>
      </c>
      <c r="B978">
        <v>280</v>
      </c>
      <c r="C978" t="s">
        <v>397</v>
      </c>
      <c r="D978" t="s">
        <v>398</v>
      </c>
      <c r="F978">
        <v>3</v>
      </c>
      <c r="G978" s="1">
        <v>60.416699999999999</v>
      </c>
      <c r="H978" s="1">
        <v>25</v>
      </c>
      <c r="I978" s="1">
        <v>57.575800000000001</v>
      </c>
      <c r="J978" t="s">
        <v>392</v>
      </c>
    </row>
    <row r="979" spans="1:10" ht="15" x14ac:dyDescent="0.25">
      <c r="A979" s="25" t="s">
        <v>521</v>
      </c>
      <c r="B979">
        <v>281</v>
      </c>
      <c r="C979" t="s">
        <v>399</v>
      </c>
      <c r="D979" t="s">
        <v>904</v>
      </c>
      <c r="F979">
        <v>3</v>
      </c>
      <c r="G979" s="1">
        <v>59.259300000000003</v>
      </c>
      <c r="H979" s="1">
        <v>44.444400000000002</v>
      </c>
      <c r="I979" s="1">
        <v>60.714300000000001</v>
      </c>
      <c r="J979" t="s">
        <v>400</v>
      </c>
    </row>
    <row r="980" spans="1:10" ht="15" x14ac:dyDescent="0.25">
      <c r="A980" s="25" t="s">
        <v>521</v>
      </c>
      <c r="B980">
        <v>282</v>
      </c>
      <c r="C980" t="s">
        <v>401</v>
      </c>
      <c r="D980" t="s">
        <v>228</v>
      </c>
      <c r="F980">
        <v>3</v>
      </c>
      <c r="G980" s="1">
        <v>58.333300000000001</v>
      </c>
      <c r="H980" s="1">
        <v>41.666699999999999</v>
      </c>
      <c r="I980" s="1">
        <v>54.052999999999997</v>
      </c>
      <c r="J980" t="s">
        <v>392</v>
      </c>
    </row>
    <row r="981" spans="1:10" ht="15" x14ac:dyDescent="0.25">
      <c r="A981" s="25" t="s">
        <v>521</v>
      </c>
      <c r="B981">
        <v>283</v>
      </c>
      <c r="C981" t="s">
        <v>402</v>
      </c>
      <c r="D981" t="s">
        <v>46</v>
      </c>
      <c r="F981">
        <v>3</v>
      </c>
      <c r="G981" s="1">
        <v>58.333300000000001</v>
      </c>
      <c r="H981" s="1">
        <v>41.666699999999999</v>
      </c>
      <c r="I981" s="1">
        <v>47.916699999999999</v>
      </c>
      <c r="J981" t="s">
        <v>392</v>
      </c>
    </row>
    <row r="982" spans="1:10" ht="15" x14ac:dyDescent="0.25">
      <c r="A982" s="25" t="s">
        <v>521</v>
      </c>
      <c r="B982">
        <v>284</v>
      </c>
      <c r="C982" t="s">
        <v>403</v>
      </c>
      <c r="D982" t="s">
        <v>53</v>
      </c>
      <c r="F982">
        <v>3</v>
      </c>
      <c r="G982" s="1">
        <v>58.333300000000001</v>
      </c>
      <c r="H982" s="1">
        <v>40</v>
      </c>
      <c r="I982" s="1">
        <v>51.742400000000004</v>
      </c>
      <c r="J982" t="s">
        <v>392</v>
      </c>
    </row>
    <row r="983" spans="1:10" ht="15" x14ac:dyDescent="0.25">
      <c r="A983" s="25" t="s">
        <v>521</v>
      </c>
      <c r="B983">
        <v>285</v>
      </c>
      <c r="C983" t="s">
        <v>404</v>
      </c>
      <c r="D983" t="s">
        <v>53</v>
      </c>
      <c r="F983">
        <v>3</v>
      </c>
      <c r="G983" s="1">
        <v>56.25</v>
      </c>
      <c r="H983" s="1">
        <v>33.333300000000001</v>
      </c>
      <c r="I983" s="1">
        <v>56.666699999999999</v>
      </c>
      <c r="J983" t="s">
        <v>392</v>
      </c>
    </row>
    <row r="984" spans="1:10" ht="15" x14ac:dyDescent="0.25">
      <c r="A984" s="25" t="s">
        <v>521</v>
      </c>
      <c r="B984">
        <v>286</v>
      </c>
      <c r="C984" t="s">
        <v>405</v>
      </c>
      <c r="D984" t="s">
        <v>46</v>
      </c>
      <c r="F984">
        <v>3</v>
      </c>
      <c r="G984" s="1">
        <v>56.25</v>
      </c>
      <c r="H984" s="1">
        <v>33.333300000000001</v>
      </c>
      <c r="I984" s="1">
        <v>52.020200000000003</v>
      </c>
      <c r="J984" t="s">
        <v>392</v>
      </c>
    </row>
    <row r="985" spans="1:10" ht="15" x14ac:dyDescent="0.25">
      <c r="A985" s="25" t="s">
        <v>521</v>
      </c>
      <c r="B985">
        <v>287</v>
      </c>
      <c r="C985" t="s">
        <v>406</v>
      </c>
      <c r="D985" t="s">
        <v>53</v>
      </c>
      <c r="F985">
        <v>3</v>
      </c>
      <c r="G985" s="1">
        <v>55.555599999999998</v>
      </c>
      <c r="H985" s="1">
        <v>44.444400000000002</v>
      </c>
      <c r="I985" s="1">
        <v>51.851900000000001</v>
      </c>
      <c r="J985" t="s">
        <v>384</v>
      </c>
    </row>
    <row r="986" spans="1:10" ht="15" x14ac:dyDescent="0.25">
      <c r="A986" s="25" t="s">
        <v>521</v>
      </c>
      <c r="B986">
        <v>288</v>
      </c>
      <c r="C986" t="s">
        <v>407</v>
      </c>
      <c r="D986" t="s">
        <v>24</v>
      </c>
      <c r="F986">
        <v>3</v>
      </c>
      <c r="G986" s="1">
        <v>55.555599999999998</v>
      </c>
      <c r="H986" s="1">
        <v>42.857100000000003</v>
      </c>
      <c r="I986" s="1">
        <v>54.166699999999999</v>
      </c>
      <c r="J986" t="s">
        <v>384</v>
      </c>
    </row>
    <row r="987" spans="1:10" ht="15" x14ac:dyDescent="0.25">
      <c r="A987" s="25" t="s">
        <v>521</v>
      </c>
      <c r="B987">
        <v>289</v>
      </c>
      <c r="C987" t="s">
        <v>408</v>
      </c>
      <c r="D987" t="s">
        <v>31</v>
      </c>
      <c r="F987">
        <v>3</v>
      </c>
      <c r="G987" s="1">
        <v>55.555599999999998</v>
      </c>
      <c r="H987" s="1">
        <v>37.5</v>
      </c>
      <c r="I987" s="1">
        <v>54.828000000000003</v>
      </c>
      <c r="J987" t="s">
        <v>384</v>
      </c>
    </row>
    <row r="988" spans="1:10" ht="15" x14ac:dyDescent="0.25">
      <c r="A988" s="25" t="s">
        <v>521</v>
      </c>
      <c r="B988">
        <v>290</v>
      </c>
      <c r="C988" t="s">
        <v>409</v>
      </c>
      <c r="D988" t="s">
        <v>46</v>
      </c>
      <c r="F988">
        <v>3</v>
      </c>
      <c r="G988" s="1">
        <v>55.555599999999998</v>
      </c>
      <c r="H988" s="1">
        <v>37.5</v>
      </c>
      <c r="I988" s="1">
        <v>52.381</v>
      </c>
      <c r="J988" t="s">
        <v>384</v>
      </c>
    </row>
    <row r="989" spans="1:10" ht="15" x14ac:dyDescent="0.25">
      <c r="A989" s="25" t="s">
        <v>521</v>
      </c>
      <c r="B989">
        <v>291</v>
      </c>
      <c r="C989" t="s">
        <v>410</v>
      </c>
      <c r="D989" t="s">
        <v>36</v>
      </c>
      <c r="F989">
        <v>3</v>
      </c>
      <c r="G989" s="1">
        <v>55.555599999999998</v>
      </c>
      <c r="H989" s="1">
        <v>37.5</v>
      </c>
      <c r="I989" s="1">
        <v>51.851900000000001</v>
      </c>
      <c r="J989" t="s">
        <v>384</v>
      </c>
    </row>
    <row r="990" spans="1:10" ht="15" x14ac:dyDescent="0.25">
      <c r="A990" s="25" t="s">
        <v>521</v>
      </c>
      <c r="B990">
        <v>292</v>
      </c>
      <c r="C990" t="s">
        <v>411</v>
      </c>
      <c r="D990" t="s">
        <v>904</v>
      </c>
      <c r="F990">
        <v>3</v>
      </c>
      <c r="G990" s="1">
        <v>55.555599999999998</v>
      </c>
      <c r="H990" s="1">
        <v>33.333300000000001</v>
      </c>
      <c r="I990" s="1">
        <v>55.753999999999998</v>
      </c>
      <c r="J990" t="s">
        <v>384</v>
      </c>
    </row>
    <row r="991" spans="1:10" ht="15" x14ac:dyDescent="0.25">
      <c r="A991" s="25" t="s">
        <v>521</v>
      </c>
      <c r="B991">
        <v>293</v>
      </c>
      <c r="C991" t="s">
        <v>412</v>
      </c>
      <c r="D991" t="s">
        <v>413</v>
      </c>
      <c r="F991">
        <v>3</v>
      </c>
      <c r="G991" s="1">
        <v>55.555599999999998</v>
      </c>
      <c r="H991" s="1">
        <v>28.571400000000001</v>
      </c>
      <c r="I991" s="1">
        <v>55.555599999999998</v>
      </c>
      <c r="J991" t="s">
        <v>384</v>
      </c>
    </row>
    <row r="992" spans="1:10" ht="15" x14ac:dyDescent="0.25">
      <c r="A992" s="25" t="s">
        <v>521</v>
      </c>
      <c r="B992">
        <v>294</v>
      </c>
      <c r="C992" t="s">
        <v>414</v>
      </c>
      <c r="D992" t="s">
        <v>46</v>
      </c>
      <c r="F992">
        <v>3</v>
      </c>
      <c r="G992" s="1">
        <v>55.555599999999998</v>
      </c>
      <c r="H992" s="1">
        <v>28.571400000000001</v>
      </c>
      <c r="I992" s="1">
        <v>52.381</v>
      </c>
      <c r="J992" t="s">
        <v>384</v>
      </c>
    </row>
    <row r="993" spans="1:10" ht="15" x14ac:dyDescent="0.25">
      <c r="A993" s="25" t="s">
        <v>521</v>
      </c>
      <c r="B993">
        <v>295</v>
      </c>
      <c r="C993" t="s">
        <v>415</v>
      </c>
      <c r="D993" t="s">
        <v>31</v>
      </c>
      <c r="E993" t="s">
        <v>91</v>
      </c>
      <c r="F993">
        <v>3</v>
      </c>
      <c r="G993" s="1">
        <v>54.666699999999999</v>
      </c>
      <c r="H993" s="1">
        <v>35.714300000000001</v>
      </c>
      <c r="I993" s="1">
        <v>50.461500000000001</v>
      </c>
      <c r="J993" t="s">
        <v>394</v>
      </c>
    </row>
    <row r="994" spans="1:10" ht="15" x14ac:dyDescent="0.25">
      <c r="A994" s="25" t="s">
        <v>521</v>
      </c>
      <c r="B994">
        <v>296</v>
      </c>
      <c r="C994" t="s">
        <v>416</v>
      </c>
      <c r="D994" t="s">
        <v>41</v>
      </c>
      <c r="F994">
        <v>3</v>
      </c>
      <c r="G994" s="1">
        <v>52.083300000000001</v>
      </c>
      <c r="H994" s="1">
        <v>45.454500000000003</v>
      </c>
      <c r="I994" s="1">
        <v>49.242400000000004</v>
      </c>
      <c r="J994" t="s">
        <v>392</v>
      </c>
    </row>
    <row r="995" spans="1:10" ht="15" x14ac:dyDescent="0.25">
      <c r="A995" s="25" t="s">
        <v>521</v>
      </c>
      <c r="B995">
        <v>297</v>
      </c>
      <c r="C995" t="s">
        <v>417</v>
      </c>
      <c r="D995" t="s">
        <v>38</v>
      </c>
      <c r="F995">
        <v>3</v>
      </c>
      <c r="G995" s="1">
        <v>52.083300000000001</v>
      </c>
      <c r="H995" s="1">
        <v>45.454500000000003</v>
      </c>
      <c r="I995" s="1">
        <v>47.853499999999997</v>
      </c>
      <c r="J995" t="s">
        <v>392</v>
      </c>
    </row>
    <row r="996" spans="1:10" ht="15" x14ac:dyDescent="0.25">
      <c r="A996" s="25" t="s">
        <v>521</v>
      </c>
      <c r="B996">
        <v>298</v>
      </c>
      <c r="C996" t="s">
        <v>418</v>
      </c>
      <c r="D996" t="s">
        <v>53</v>
      </c>
      <c r="F996">
        <v>3</v>
      </c>
      <c r="G996" s="1">
        <v>52.083300000000001</v>
      </c>
      <c r="H996" s="1">
        <v>36.363599999999998</v>
      </c>
      <c r="I996" s="1">
        <v>48.333300000000001</v>
      </c>
      <c r="J996" t="s">
        <v>392</v>
      </c>
    </row>
    <row r="997" spans="1:10" ht="15" x14ac:dyDescent="0.25">
      <c r="A997" s="25" t="s">
        <v>521</v>
      </c>
      <c r="B997">
        <v>299</v>
      </c>
      <c r="C997" t="s">
        <v>419</v>
      </c>
      <c r="D997" t="s">
        <v>129</v>
      </c>
      <c r="F997">
        <v>3</v>
      </c>
      <c r="G997" s="1">
        <v>52.083300000000001</v>
      </c>
      <c r="H997" s="1">
        <v>30</v>
      </c>
      <c r="I997" s="1">
        <v>53.358600000000003</v>
      </c>
      <c r="J997" t="s">
        <v>392</v>
      </c>
    </row>
    <row r="998" spans="1:10" ht="15" x14ac:dyDescent="0.25">
      <c r="A998" s="25" t="s">
        <v>521</v>
      </c>
      <c r="B998">
        <v>300</v>
      </c>
      <c r="C998" t="s">
        <v>420</v>
      </c>
      <c r="D998" t="s">
        <v>904</v>
      </c>
      <c r="F998">
        <v>3</v>
      </c>
      <c r="G998" s="1">
        <v>52.083300000000001</v>
      </c>
      <c r="H998" s="1">
        <v>25</v>
      </c>
      <c r="I998" s="1">
        <v>53.6111</v>
      </c>
      <c r="J998" t="s">
        <v>392</v>
      </c>
    </row>
    <row r="999" spans="1:10" ht="15" x14ac:dyDescent="0.25">
      <c r="A999" s="25" t="s">
        <v>521</v>
      </c>
      <c r="B999">
        <v>301</v>
      </c>
      <c r="C999" t="s">
        <v>421</v>
      </c>
      <c r="D999" t="s">
        <v>58</v>
      </c>
      <c r="F999">
        <v>3</v>
      </c>
      <c r="G999" s="1">
        <v>52.083300000000001</v>
      </c>
      <c r="H999" s="1">
        <v>22.222200000000001</v>
      </c>
      <c r="I999" s="1">
        <v>51.590899999999998</v>
      </c>
      <c r="J999" t="s">
        <v>392</v>
      </c>
    </row>
    <row r="1000" spans="1:10" ht="15" x14ac:dyDescent="0.25">
      <c r="A1000" s="25" t="s">
        <v>521</v>
      </c>
      <c r="B1000">
        <v>302</v>
      </c>
      <c r="C1000" t="s">
        <v>422</v>
      </c>
      <c r="D1000" t="s">
        <v>46</v>
      </c>
      <c r="F1000">
        <v>3</v>
      </c>
      <c r="G1000" s="1">
        <v>52</v>
      </c>
      <c r="H1000" s="1">
        <v>35.714300000000001</v>
      </c>
      <c r="I1000" s="1">
        <v>48.7607</v>
      </c>
      <c r="J1000" t="s">
        <v>394</v>
      </c>
    </row>
    <row r="1001" spans="1:10" ht="15" x14ac:dyDescent="0.25">
      <c r="A1001" s="25" t="s">
        <v>521</v>
      </c>
      <c r="B1001">
        <v>303</v>
      </c>
      <c r="C1001" t="s">
        <v>423</v>
      </c>
      <c r="D1001" t="s">
        <v>228</v>
      </c>
      <c r="F1001">
        <v>3</v>
      </c>
      <c r="G1001" s="1">
        <v>50</v>
      </c>
      <c r="H1001" s="1">
        <v>33.333300000000001</v>
      </c>
      <c r="I1001" s="1">
        <v>48.333300000000001</v>
      </c>
      <c r="J1001" t="s">
        <v>392</v>
      </c>
    </row>
    <row r="1002" spans="1:10" ht="15" x14ac:dyDescent="0.25">
      <c r="A1002" s="25" t="s">
        <v>521</v>
      </c>
      <c r="B1002">
        <v>304</v>
      </c>
      <c r="C1002" t="s">
        <v>424</v>
      </c>
      <c r="D1002" t="s">
        <v>904</v>
      </c>
      <c r="F1002">
        <v>3</v>
      </c>
      <c r="G1002" s="1">
        <v>48.148099999999999</v>
      </c>
      <c r="H1002" s="1">
        <v>42.857100000000003</v>
      </c>
      <c r="I1002" s="1">
        <v>43.650799999999997</v>
      </c>
      <c r="J1002" t="s">
        <v>384</v>
      </c>
    </row>
    <row r="1003" spans="1:10" ht="15" x14ac:dyDescent="0.25">
      <c r="A1003" s="25" t="s">
        <v>521</v>
      </c>
      <c r="B1003">
        <v>305</v>
      </c>
      <c r="C1003" t="s">
        <v>425</v>
      </c>
      <c r="D1003" t="s">
        <v>46</v>
      </c>
      <c r="F1003">
        <v>3</v>
      </c>
      <c r="G1003" s="1">
        <v>47.916699999999999</v>
      </c>
      <c r="H1003" s="1">
        <v>40</v>
      </c>
      <c r="I1003" s="1">
        <v>48.863599999999998</v>
      </c>
      <c r="J1003" t="s">
        <v>392</v>
      </c>
    </row>
    <row r="1004" spans="1:10" ht="15" x14ac:dyDescent="0.25">
      <c r="A1004" s="25" t="s">
        <v>521</v>
      </c>
      <c r="B1004">
        <v>306</v>
      </c>
      <c r="C1004" t="s">
        <v>426</v>
      </c>
      <c r="D1004" t="s">
        <v>98</v>
      </c>
      <c r="F1004">
        <v>3</v>
      </c>
      <c r="G1004" s="1">
        <v>47.916699999999999</v>
      </c>
      <c r="H1004" s="1">
        <v>36.363599999999998</v>
      </c>
      <c r="I1004" s="1">
        <v>49.191899999999997</v>
      </c>
      <c r="J1004" t="s">
        <v>392</v>
      </c>
    </row>
    <row r="1005" spans="1:10" ht="15" x14ac:dyDescent="0.25">
      <c r="A1005" s="25" t="s">
        <v>521</v>
      </c>
      <c r="B1005">
        <v>307</v>
      </c>
      <c r="C1005" t="s">
        <v>427</v>
      </c>
      <c r="D1005" t="s">
        <v>48</v>
      </c>
      <c r="F1005">
        <v>3</v>
      </c>
      <c r="G1005" s="1">
        <v>47.916699999999999</v>
      </c>
      <c r="H1005" s="1">
        <v>33.333300000000001</v>
      </c>
      <c r="I1005" s="1">
        <v>46.944400000000002</v>
      </c>
      <c r="J1005" t="s">
        <v>392</v>
      </c>
    </row>
    <row r="1006" spans="1:10" ht="15" x14ac:dyDescent="0.25">
      <c r="A1006" s="25" t="s">
        <v>521</v>
      </c>
      <c r="B1006">
        <v>308</v>
      </c>
      <c r="C1006" t="s">
        <v>428</v>
      </c>
      <c r="D1006" t="s">
        <v>89</v>
      </c>
      <c r="F1006">
        <v>3</v>
      </c>
      <c r="G1006" s="1">
        <v>45.833300000000001</v>
      </c>
      <c r="H1006" s="1">
        <v>40</v>
      </c>
      <c r="I1006" s="1">
        <v>48.106099999999998</v>
      </c>
      <c r="J1006" t="s">
        <v>392</v>
      </c>
    </row>
    <row r="1007" spans="1:10" ht="15" x14ac:dyDescent="0.25">
      <c r="A1007" s="25" t="s">
        <v>521</v>
      </c>
      <c r="B1007">
        <v>309</v>
      </c>
      <c r="C1007" t="s">
        <v>429</v>
      </c>
      <c r="D1007" t="s">
        <v>38</v>
      </c>
      <c r="F1007">
        <v>3</v>
      </c>
      <c r="G1007" s="1">
        <v>45.833300000000001</v>
      </c>
      <c r="H1007" s="1">
        <v>40</v>
      </c>
      <c r="I1007" s="1">
        <v>45.833300000000001</v>
      </c>
      <c r="J1007" t="s">
        <v>392</v>
      </c>
    </row>
    <row r="1008" spans="1:10" ht="15" x14ac:dyDescent="0.25">
      <c r="A1008" s="25" t="s">
        <v>521</v>
      </c>
      <c r="B1008">
        <v>310</v>
      </c>
      <c r="C1008" t="s">
        <v>430</v>
      </c>
      <c r="D1008" t="s">
        <v>27</v>
      </c>
      <c r="F1008">
        <v>3</v>
      </c>
      <c r="G1008" s="1">
        <v>45.833300000000001</v>
      </c>
      <c r="H1008" s="1">
        <v>40</v>
      </c>
      <c r="I1008" s="1">
        <v>42.222200000000001</v>
      </c>
      <c r="J1008" t="s">
        <v>392</v>
      </c>
    </row>
    <row r="1009" spans="1:10" ht="15" x14ac:dyDescent="0.25">
      <c r="A1009" s="25" t="s">
        <v>521</v>
      </c>
      <c r="B1009">
        <v>311</v>
      </c>
      <c r="C1009" t="s">
        <v>431</v>
      </c>
      <c r="D1009" t="s">
        <v>27</v>
      </c>
      <c r="F1009">
        <v>3</v>
      </c>
      <c r="G1009" s="1">
        <v>45.833300000000001</v>
      </c>
      <c r="H1009" s="1">
        <v>33.333300000000001</v>
      </c>
      <c r="I1009" s="1">
        <v>44.469700000000003</v>
      </c>
      <c r="J1009" t="s">
        <v>392</v>
      </c>
    </row>
    <row r="1010" spans="1:10" ht="15" x14ac:dyDescent="0.25">
      <c r="A1010" s="25" t="s">
        <v>521</v>
      </c>
      <c r="B1010">
        <v>312</v>
      </c>
      <c r="C1010" t="s">
        <v>432</v>
      </c>
      <c r="D1010" t="s">
        <v>904</v>
      </c>
      <c r="F1010">
        <v>3</v>
      </c>
      <c r="G1010" s="1">
        <v>45.833300000000001</v>
      </c>
      <c r="H1010" s="1">
        <v>30</v>
      </c>
      <c r="I1010" s="1">
        <v>50.025300000000001</v>
      </c>
      <c r="J1010" t="s">
        <v>392</v>
      </c>
    </row>
    <row r="1011" spans="1:10" ht="15" x14ac:dyDescent="0.25">
      <c r="A1011" s="25" t="s">
        <v>521</v>
      </c>
      <c r="B1011">
        <v>313</v>
      </c>
      <c r="C1011" t="s">
        <v>433</v>
      </c>
      <c r="D1011" t="s">
        <v>48</v>
      </c>
      <c r="F1011">
        <v>3</v>
      </c>
      <c r="G1011" s="1">
        <v>45.833300000000001</v>
      </c>
      <c r="H1011" s="1">
        <v>30</v>
      </c>
      <c r="I1011" s="1">
        <v>43.308100000000003</v>
      </c>
      <c r="J1011" t="s">
        <v>392</v>
      </c>
    </row>
    <row r="1012" spans="1:10" ht="15" x14ac:dyDescent="0.25">
      <c r="A1012" s="25" t="s">
        <v>521</v>
      </c>
      <c r="B1012">
        <v>314</v>
      </c>
      <c r="C1012" t="s">
        <v>434</v>
      </c>
      <c r="D1012" t="s">
        <v>58</v>
      </c>
      <c r="F1012">
        <v>3</v>
      </c>
      <c r="G1012" s="1">
        <v>45.833300000000001</v>
      </c>
      <c r="H1012" s="1">
        <v>25</v>
      </c>
      <c r="I1012" s="1">
        <v>45.833300000000001</v>
      </c>
      <c r="J1012" t="s">
        <v>392</v>
      </c>
    </row>
    <row r="1013" spans="1:10" ht="15" x14ac:dyDescent="0.25">
      <c r="A1013" s="25" t="s">
        <v>521</v>
      </c>
      <c r="B1013">
        <v>315</v>
      </c>
      <c r="C1013" t="s">
        <v>435</v>
      </c>
      <c r="D1013" t="s">
        <v>53</v>
      </c>
      <c r="F1013">
        <v>3</v>
      </c>
      <c r="G1013" s="1">
        <v>45.555599999999998</v>
      </c>
      <c r="H1013" s="1">
        <v>31.25</v>
      </c>
      <c r="I1013" s="1">
        <v>47.580399999999997</v>
      </c>
      <c r="J1013" t="s">
        <v>436</v>
      </c>
    </row>
    <row r="1014" spans="1:10" ht="15" x14ac:dyDescent="0.25">
      <c r="A1014" s="25" t="s">
        <v>521</v>
      </c>
      <c r="B1014">
        <v>316</v>
      </c>
      <c r="C1014" t="s">
        <v>437</v>
      </c>
      <c r="D1014" t="s">
        <v>438</v>
      </c>
      <c r="F1014">
        <v>3</v>
      </c>
      <c r="G1014" s="1">
        <v>45.370399999999997</v>
      </c>
      <c r="H1014" s="1">
        <v>23.076899999999998</v>
      </c>
      <c r="I1014" s="1">
        <v>45.439799999999998</v>
      </c>
      <c r="J1014" t="s">
        <v>436</v>
      </c>
    </row>
    <row r="1015" spans="1:10" ht="15" x14ac:dyDescent="0.25">
      <c r="A1015" s="25" t="s">
        <v>521</v>
      </c>
      <c r="B1015">
        <v>317</v>
      </c>
      <c r="C1015" t="s">
        <v>439</v>
      </c>
      <c r="D1015" t="s">
        <v>440</v>
      </c>
      <c r="F1015">
        <v>3</v>
      </c>
      <c r="G1015" s="1">
        <v>45.333300000000001</v>
      </c>
      <c r="H1015" s="1">
        <v>30.769200000000001</v>
      </c>
      <c r="I1015" s="1">
        <v>45.192300000000003</v>
      </c>
      <c r="J1015" t="s">
        <v>394</v>
      </c>
    </row>
    <row r="1016" spans="1:10" ht="15" x14ac:dyDescent="0.25">
      <c r="A1016" s="25" t="s">
        <v>521</v>
      </c>
      <c r="B1016">
        <v>318</v>
      </c>
      <c r="C1016" t="s">
        <v>441</v>
      </c>
      <c r="D1016" t="s">
        <v>53</v>
      </c>
      <c r="F1016">
        <v>3</v>
      </c>
      <c r="G1016" s="1">
        <v>44.444400000000002</v>
      </c>
      <c r="H1016" s="1">
        <v>42.857100000000003</v>
      </c>
      <c r="I1016" s="1">
        <v>44.444400000000002</v>
      </c>
      <c r="J1016" t="s">
        <v>384</v>
      </c>
    </row>
    <row r="1017" spans="1:10" ht="15" x14ac:dyDescent="0.25">
      <c r="A1017" s="25" t="s">
        <v>521</v>
      </c>
      <c r="B1017">
        <v>319</v>
      </c>
      <c r="C1017" t="s">
        <v>442</v>
      </c>
      <c r="D1017" t="s">
        <v>228</v>
      </c>
      <c r="F1017">
        <v>3</v>
      </c>
      <c r="G1017" s="1">
        <v>43.080399999999997</v>
      </c>
      <c r="H1017" s="1">
        <v>28.571400000000001</v>
      </c>
      <c r="I1017" s="1">
        <v>45.238100000000003</v>
      </c>
      <c r="J1017" t="s">
        <v>443</v>
      </c>
    </row>
    <row r="1018" spans="1:10" ht="15" x14ac:dyDescent="0.25">
      <c r="A1018" s="25" t="s">
        <v>521</v>
      </c>
      <c r="B1018">
        <v>320</v>
      </c>
      <c r="C1018" t="s">
        <v>444</v>
      </c>
      <c r="D1018" t="s">
        <v>276</v>
      </c>
      <c r="F1018">
        <v>3</v>
      </c>
      <c r="G1018" s="1">
        <v>41.666699999999999</v>
      </c>
      <c r="H1018" s="1">
        <v>40</v>
      </c>
      <c r="I1018" s="1">
        <v>40.530299999999997</v>
      </c>
      <c r="J1018" t="s">
        <v>392</v>
      </c>
    </row>
    <row r="1019" spans="1:10" ht="15" x14ac:dyDescent="0.25">
      <c r="A1019" s="25" t="s">
        <v>521</v>
      </c>
      <c r="B1019">
        <v>321</v>
      </c>
      <c r="C1019" t="s">
        <v>445</v>
      </c>
      <c r="D1019" t="s">
        <v>48</v>
      </c>
      <c r="F1019">
        <v>3</v>
      </c>
      <c r="G1019" s="1">
        <v>41.666699999999999</v>
      </c>
      <c r="H1019" s="1">
        <v>30</v>
      </c>
      <c r="I1019" s="1">
        <v>46.944400000000002</v>
      </c>
      <c r="J1019" t="s">
        <v>392</v>
      </c>
    </row>
    <row r="1020" spans="1:10" ht="15" x14ac:dyDescent="0.25">
      <c r="A1020" s="25" t="s">
        <v>521</v>
      </c>
      <c r="B1020">
        <v>322</v>
      </c>
      <c r="C1020" t="s">
        <v>446</v>
      </c>
      <c r="D1020" t="s">
        <v>56</v>
      </c>
      <c r="F1020">
        <v>3</v>
      </c>
      <c r="G1020" s="1">
        <v>40.925899999999999</v>
      </c>
      <c r="H1020" s="1">
        <v>28.571400000000001</v>
      </c>
      <c r="I1020" s="1">
        <v>45.408299999999997</v>
      </c>
      <c r="J1020" t="s">
        <v>436</v>
      </c>
    </row>
    <row r="1021" spans="1:10" ht="15" x14ac:dyDescent="0.25">
      <c r="A1021" s="25" t="s">
        <v>521</v>
      </c>
      <c r="B1021">
        <v>323</v>
      </c>
      <c r="C1021" t="s">
        <v>447</v>
      </c>
      <c r="D1021" t="s">
        <v>214</v>
      </c>
      <c r="E1021" t="s">
        <v>448</v>
      </c>
      <c r="F1021">
        <v>1</v>
      </c>
      <c r="G1021" s="1">
        <v>70.370400000000004</v>
      </c>
      <c r="H1021" s="1">
        <v>19.047599999999999</v>
      </c>
      <c r="I1021" s="1">
        <v>63.8889</v>
      </c>
      <c r="J1021" t="s">
        <v>449</v>
      </c>
    </row>
    <row r="1022" spans="1:10" ht="15" x14ac:dyDescent="0.25">
      <c r="A1022" s="25" t="s">
        <v>521</v>
      </c>
      <c r="B1022">
        <v>324</v>
      </c>
      <c r="C1022" t="s">
        <v>450</v>
      </c>
      <c r="D1022" t="s">
        <v>24</v>
      </c>
      <c r="F1022">
        <v>1</v>
      </c>
      <c r="G1022" s="1">
        <v>58.333300000000001</v>
      </c>
      <c r="H1022" s="1">
        <v>30.303000000000001</v>
      </c>
      <c r="I1022" s="1">
        <v>53.636400000000002</v>
      </c>
      <c r="J1022" t="s">
        <v>451</v>
      </c>
    </row>
    <row r="1023" spans="1:10" ht="15" x14ac:dyDescent="0.25">
      <c r="A1023" s="25" t="s">
        <v>521</v>
      </c>
      <c r="B1023">
        <v>325</v>
      </c>
      <c r="C1023" t="s">
        <v>452</v>
      </c>
      <c r="D1023" t="s">
        <v>453</v>
      </c>
      <c r="F1023">
        <v>1</v>
      </c>
      <c r="G1023" s="1">
        <v>51.851900000000001</v>
      </c>
      <c r="H1023" s="1">
        <v>29.166699999999999</v>
      </c>
      <c r="I1023" s="1">
        <v>50.793700000000001</v>
      </c>
      <c r="J1023" t="s">
        <v>449</v>
      </c>
    </row>
    <row r="1024" spans="1:10" ht="15" x14ac:dyDescent="0.25">
      <c r="A1024" s="25" t="s">
        <v>521</v>
      </c>
      <c r="B1024">
        <v>326</v>
      </c>
      <c r="C1024" t="s">
        <v>454</v>
      </c>
      <c r="D1024" t="s">
        <v>210</v>
      </c>
      <c r="F1024">
        <v>1</v>
      </c>
      <c r="G1024" s="1">
        <v>50</v>
      </c>
      <c r="H1024" s="1">
        <v>26.666699999999999</v>
      </c>
      <c r="I1024" s="1">
        <v>50</v>
      </c>
      <c r="J1024" t="s">
        <v>455</v>
      </c>
    </row>
    <row r="1025" spans="1:10" ht="15" x14ac:dyDescent="0.25">
      <c r="A1025" s="25" t="s">
        <v>521</v>
      </c>
      <c r="B1025">
        <v>327</v>
      </c>
      <c r="C1025" t="s">
        <v>456</v>
      </c>
      <c r="D1025" t="s">
        <v>129</v>
      </c>
      <c r="F1025">
        <v>1</v>
      </c>
      <c r="G1025" s="1">
        <v>48.148099999999999</v>
      </c>
      <c r="H1025" s="1">
        <v>29.166699999999999</v>
      </c>
      <c r="I1025" s="1">
        <v>52.160499999999999</v>
      </c>
      <c r="J1025" t="s">
        <v>449</v>
      </c>
    </row>
    <row r="1026" spans="1:10" ht="15" x14ac:dyDescent="0.25">
      <c r="A1026" s="25" t="s">
        <v>521</v>
      </c>
      <c r="B1026">
        <v>328</v>
      </c>
      <c r="C1026" t="s">
        <v>457</v>
      </c>
      <c r="D1026" t="s">
        <v>53</v>
      </c>
      <c r="F1026">
        <v>1</v>
      </c>
      <c r="G1026" s="1">
        <v>39.583300000000001</v>
      </c>
      <c r="H1026" s="1">
        <v>36.1111</v>
      </c>
      <c r="I1026" s="1">
        <v>44.796199999999999</v>
      </c>
      <c r="J1026" t="s">
        <v>451</v>
      </c>
    </row>
    <row r="1027" spans="1:10" ht="15" x14ac:dyDescent="0.25">
      <c r="A1027" s="25" t="s">
        <v>521</v>
      </c>
      <c r="B1027">
        <v>329</v>
      </c>
      <c r="C1027" t="s">
        <v>458</v>
      </c>
      <c r="D1027" t="s">
        <v>27</v>
      </c>
      <c r="F1027">
        <v>0</v>
      </c>
      <c r="G1027" s="1">
        <v>100</v>
      </c>
      <c r="H1027" s="1">
        <v>0</v>
      </c>
      <c r="I1027" s="1">
        <v>100</v>
      </c>
      <c r="J1027" t="s">
        <v>459</v>
      </c>
    </row>
    <row r="1028" spans="1:10" ht="15" x14ac:dyDescent="0.25">
      <c r="A1028" s="25" t="s">
        <v>521</v>
      </c>
      <c r="B1028">
        <v>330</v>
      </c>
      <c r="C1028" t="s">
        <v>460</v>
      </c>
      <c r="D1028" t="s">
        <v>31</v>
      </c>
      <c r="F1028">
        <v>0</v>
      </c>
      <c r="G1028" s="1">
        <v>75</v>
      </c>
      <c r="H1028" s="1">
        <v>33.333300000000001</v>
      </c>
      <c r="I1028" s="1">
        <v>65</v>
      </c>
      <c r="J1028" t="s">
        <v>461</v>
      </c>
    </row>
    <row r="1029" spans="1:10" ht="15" x14ac:dyDescent="0.25">
      <c r="A1029" s="25" t="s">
        <v>521</v>
      </c>
      <c r="B1029">
        <v>331</v>
      </c>
      <c r="C1029" t="s">
        <v>462</v>
      </c>
      <c r="D1029" t="s">
        <v>463</v>
      </c>
      <c r="E1029" t="s">
        <v>464</v>
      </c>
      <c r="F1029">
        <v>0</v>
      </c>
      <c r="G1029" s="1">
        <v>75</v>
      </c>
      <c r="H1029" s="1">
        <v>33.333300000000001</v>
      </c>
      <c r="I1029" s="1">
        <v>60</v>
      </c>
      <c r="J1029" t="s">
        <v>461</v>
      </c>
    </row>
    <row r="1030" spans="1:10" ht="15" x14ac:dyDescent="0.25">
      <c r="A1030" s="25" t="s">
        <v>521</v>
      </c>
      <c r="B1030">
        <v>332</v>
      </c>
      <c r="C1030" t="s">
        <v>465</v>
      </c>
      <c r="D1030" t="s">
        <v>24</v>
      </c>
      <c r="F1030">
        <v>0</v>
      </c>
      <c r="G1030" s="1">
        <v>75</v>
      </c>
      <c r="H1030" s="1">
        <v>20</v>
      </c>
      <c r="I1030" s="1">
        <v>65</v>
      </c>
      <c r="J1030" t="s">
        <v>461</v>
      </c>
    </row>
    <row r="1031" spans="1:10" ht="15" x14ac:dyDescent="0.25">
      <c r="A1031" s="25" t="s">
        <v>521</v>
      </c>
      <c r="B1031">
        <v>333</v>
      </c>
      <c r="C1031" t="s">
        <v>466</v>
      </c>
      <c r="D1031" t="s">
        <v>904</v>
      </c>
      <c r="F1031">
        <v>0</v>
      </c>
      <c r="G1031" s="1">
        <v>75</v>
      </c>
      <c r="H1031" s="1">
        <v>20</v>
      </c>
      <c r="I1031" s="1">
        <v>63.333300000000001</v>
      </c>
      <c r="J1031" t="s">
        <v>461</v>
      </c>
    </row>
    <row r="1032" spans="1:10" ht="15" x14ac:dyDescent="0.25">
      <c r="A1032" s="25" t="s">
        <v>521</v>
      </c>
      <c r="B1032">
        <v>334</v>
      </c>
      <c r="C1032" t="s">
        <v>467</v>
      </c>
      <c r="D1032" t="s">
        <v>48</v>
      </c>
      <c r="F1032">
        <v>0</v>
      </c>
      <c r="G1032" s="1">
        <v>75</v>
      </c>
      <c r="H1032" s="1">
        <v>20</v>
      </c>
      <c r="I1032" s="1">
        <v>60</v>
      </c>
      <c r="J1032" t="s">
        <v>461</v>
      </c>
    </row>
    <row r="1033" spans="1:10" ht="15" x14ac:dyDescent="0.25">
      <c r="A1033" s="25" t="s">
        <v>521</v>
      </c>
      <c r="B1033">
        <v>335</v>
      </c>
      <c r="C1033" t="s">
        <v>468</v>
      </c>
      <c r="D1033" t="s">
        <v>31</v>
      </c>
      <c r="E1033" t="s">
        <v>91</v>
      </c>
      <c r="F1033">
        <v>0</v>
      </c>
      <c r="G1033" s="1">
        <v>75</v>
      </c>
      <c r="H1033" s="1">
        <v>20</v>
      </c>
      <c r="I1033" s="1">
        <v>60</v>
      </c>
      <c r="J1033" t="s">
        <v>461</v>
      </c>
    </row>
    <row r="1034" spans="1:10" ht="15" x14ac:dyDescent="0.25">
      <c r="A1034" s="25" t="s">
        <v>521</v>
      </c>
      <c r="B1034">
        <v>336</v>
      </c>
      <c r="C1034" t="s">
        <v>469</v>
      </c>
      <c r="D1034" t="s">
        <v>27</v>
      </c>
      <c r="F1034">
        <v>0</v>
      </c>
      <c r="G1034" s="1">
        <v>66.666700000000006</v>
      </c>
      <c r="H1034" s="1">
        <v>25</v>
      </c>
      <c r="I1034" s="1">
        <v>67.195800000000006</v>
      </c>
      <c r="J1034" t="s">
        <v>470</v>
      </c>
    </row>
    <row r="1035" spans="1:10" ht="15" x14ac:dyDescent="0.25">
      <c r="A1035" s="25" t="s">
        <v>521</v>
      </c>
      <c r="B1035">
        <v>337</v>
      </c>
      <c r="C1035" t="s">
        <v>471</v>
      </c>
      <c r="D1035" t="s">
        <v>276</v>
      </c>
      <c r="F1035">
        <v>0</v>
      </c>
      <c r="G1035" s="1">
        <v>66.666700000000006</v>
      </c>
      <c r="H1035" s="1">
        <v>14.2857</v>
      </c>
      <c r="I1035" s="1">
        <v>65.608500000000006</v>
      </c>
      <c r="J1035" t="s">
        <v>470</v>
      </c>
    </row>
    <row r="1036" spans="1:10" ht="15" x14ac:dyDescent="0.25">
      <c r="A1036" s="25" t="s">
        <v>521</v>
      </c>
      <c r="B1036">
        <v>338</v>
      </c>
      <c r="C1036" t="s">
        <v>472</v>
      </c>
      <c r="D1036" t="s">
        <v>904</v>
      </c>
      <c r="F1036">
        <v>0</v>
      </c>
      <c r="G1036" s="1">
        <v>55.555599999999998</v>
      </c>
      <c r="H1036" s="1">
        <v>33.333300000000001</v>
      </c>
      <c r="I1036" s="1">
        <v>52.381</v>
      </c>
      <c r="J1036" t="s">
        <v>470</v>
      </c>
    </row>
    <row r="1037" spans="1:10" ht="15" x14ac:dyDescent="0.25">
      <c r="A1037" s="25" t="s">
        <v>521</v>
      </c>
      <c r="B1037">
        <v>339</v>
      </c>
      <c r="C1037" t="s">
        <v>473</v>
      </c>
      <c r="D1037" t="s">
        <v>41</v>
      </c>
      <c r="E1037" t="s">
        <v>302</v>
      </c>
      <c r="F1037">
        <v>0</v>
      </c>
      <c r="G1037" s="1">
        <v>55.555599999999998</v>
      </c>
      <c r="H1037" s="1">
        <v>0</v>
      </c>
      <c r="I1037" s="1">
        <v>62.698399999999999</v>
      </c>
      <c r="J1037" t="s">
        <v>470</v>
      </c>
    </row>
    <row r="1038" spans="1:10" ht="15" x14ac:dyDescent="0.25">
      <c r="A1038" s="25" t="s">
        <v>521</v>
      </c>
      <c r="B1038">
        <v>340</v>
      </c>
      <c r="C1038" t="s">
        <v>474</v>
      </c>
      <c r="D1038" t="s">
        <v>173</v>
      </c>
      <c r="E1038" t="s">
        <v>475</v>
      </c>
      <c r="F1038">
        <v>0</v>
      </c>
      <c r="G1038" s="1">
        <v>55.555599999999998</v>
      </c>
      <c r="H1038" s="1">
        <v>0</v>
      </c>
      <c r="I1038" s="1">
        <v>58.730200000000004</v>
      </c>
      <c r="J1038" t="s">
        <v>470</v>
      </c>
    </row>
    <row r="1039" spans="1:10" ht="15" x14ac:dyDescent="0.25">
      <c r="A1039" s="25" t="s">
        <v>521</v>
      </c>
      <c r="B1039">
        <v>341</v>
      </c>
      <c r="C1039" t="s">
        <v>476</v>
      </c>
      <c r="D1039" t="s">
        <v>440</v>
      </c>
      <c r="F1039">
        <v>0</v>
      </c>
      <c r="G1039" s="1">
        <v>55.555599999999998</v>
      </c>
      <c r="H1039" s="1">
        <v>0</v>
      </c>
      <c r="I1039" s="1">
        <v>53.968299999999999</v>
      </c>
      <c r="J1039" t="s">
        <v>470</v>
      </c>
    </row>
    <row r="1040" spans="1:10" ht="15" x14ac:dyDescent="0.25">
      <c r="A1040" s="25" t="s">
        <v>521</v>
      </c>
      <c r="B1040">
        <v>342</v>
      </c>
      <c r="C1040" t="s">
        <v>477</v>
      </c>
      <c r="D1040" t="s">
        <v>904</v>
      </c>
      <c r="F1040">
        <v>0</v>
      </c>
      <c r="G1040" s="1">
        <v>55.555599999999998</v>
      </c>
      <c r="H1040" s="1">
        <v>0</v>
      </c>
      <c r="I1040" s="1">
        <v>52.381</v>
      </c>
      <c r="J1040" t="s">
        <v>470</v>
      </c>
    </row>
    <row r="1041" spans="1:10" ht="15" x14ac:dyDescent="0.25">
      <c r="A1041" s="25" t="s">
        <v>521</v>
      </c>
      <c r="B1041">
        <v>343</v>
      </c>
      <c r="C1041" t="s">
        <v>478</v>
      </c>
      <c r="D1041" t="s">
        <v>38</v>
      </c>
      <c r="F1041">
        <v>0</v>
      </c>
      <c r="G1041" s="1">
        <v>50</v>
      </c>
      <c r="H1041" s="1">
        <v>33.333300000000001</v>
      </c>
      <c r="I1041" s="1">
        <v>50</v>
      </c>
      <c r="J1041" t="s">
        <v>461</v>
      </c>
    </row>
    <row r="1042" spans="1:10" ht="15" x14ac:dyDescent="0.25">
      <c r="A1042" s="25" t="s">
        <v>521</v>
      </c>
      <c r="B1042">
        <v>344</v>
      </c>
      <c r="C1042" t="s">
        <v>479</v>
      </c>
      <c r="D1042" t="s">
        <v>27</v>
      </c>
      <c r="F1042">
        <v>0</v>
      </c>
      <c r="G1042" s="1">
        <v>50</v>
      </c>
      <c r="H1042" s="1">
        <v>33.333300000000001</v>
      </c>
      <c r="I1042" s="1">
        <v>45</v>
      </c>
      <c r="J1042" t="s">
        <v>461</v>
      </c>
    </row>
    <row r="1043" spans="1:10" ht="15" x14ac:dyDescent="0.25">
      <c r="A1043" s="25" t="s">
        <v>521</v>
      </c>
      <c r="B1043">
        <v>345</v>
      </c>
      <c r="C1043" t="s">
        <v>480</v>
      </c>
      <c r="D1043" t="s">
        <v>440</v>
      </c>
      <c r="F1043">
        <v>0</v>
      </c>
      <c r="G1043" s="1">
        <v>50</v>
      </c>
      <c r="H1043" s="1">
        <v>33.333300000000001</v>
      </c>
      <c r="I1043" s="1">
        <v>45</v>
      </c>
      <c r="J1043" t="s">
        <v>461</v>
      </c>
    </row>
    <row r="1044" spans="1:10" ht="15" x14ac:dyDescent="0.25">
      <c r="A1044" s="25" t="s">
        <v>521</v>
      </c>
      <c r="B1044">
        <v>346</v>
      </c>
      <c r="C1044" t="s">
        <v>481</v>
      </c>
      <c r="D1044" t="s">
        <v>440</v>
      </c>
      <c r="F1044">
        <v>0</v>
      </c>
      <c r="G1044" s="1">
        <v>50</v>
      </c>
      <c r="H1044" s="1">
        <v>27.2727</v>
      </c>
      <c r="I1044" s="1">
        <v>46.818199999999997</v>
      </c>
      <c r="J1044" t="s">
        <v>482</v>
      </c>
    </row>
    <row r="1045" spans="1:10" ht="15" x14ac:dyDescent="0.25">
      <c r="A1045" s="25" t="s">
        <v>521</v>
      </c>
      <c r="B1045">
        <v>347</v>
      </c>
      <c r="C1045" t="s">
        <v>483</v>
      </c>
      <c r="D1045" t="s">
        <v>440</v>
      </c>
      <c r="F1045">
        <v>0</v>
      </c>
      <c r="G1045" s="1">
        <v>50</v>
      </c>
      <c r="H1045" s="1">
        <v>14.2857</v>
      </c>
      <c r="I1045" s="1">
        <v>50</v>
      </c>
      <c r="J1045" t="s">
        <v>470</v>
      </c>
    </row>
    <row r="1046" spans="1:10" ht="15" x14ac:dyDescent="0.25">
      <c r="A1046" s="25" t="s">
        <v>521</v>
      </c>
      <c r="B1046">
        <v>348</v>
      </c>
      <c r="C1046" t="s">
        <v>484</v>
      </c>
      <c r="D1046" t="s">
        <v>904</v>
      </c>
      <c r="F1046">
        <v>0</v>
      </c>
      <c r="G1046" s="1">
        <v>50</v>
      </c>
      <c r="H1046" s="1">
        <v>11.1111</v>
      </c>
      <c r="I1046" s="1">
        <v>47.878799999999998</v>
      </c>
      <c r="J1046" t="s">
        <v>482</v>
      </c>
    </row>
    <row r="1047" spans="1:10" ht="15" x14ac:dyDescent="0.25">
      <c r="A1047" s="25" t="s">
        <v>521</v>
      </c>
      <c r="B1047">
        <v>349</v>
      </c>
      <c r="C1047" t="s">
        <v>485</v>
      </c>
      <c r="D1047" t="s">
        <v>173</v>
      </c>
      <c r="E1047" t="s">
        <v>486</v>
      </c>
      <c r="F1047">
        <v>0</v>
      </c>
      <c r="G1047" s="1">
        <v>50</v>
      </c>
      <c r="H1047" s="1">
        <v>0</v>
      </c>
      <c r="I1047" s="1">
        <v>60</v>
      </c>
      <c r="J1047" t="s">
        <v>461</v>
      </c>
    </row>
    <row r="1048" spans="1:10" ht="15" x14ac:dyDescent="0.25">
      <c r="A1048" s="25" t="s">
        <v>521</v>
      </c>
      <c r="B1048">
        <v>350</v>
      </c>
      <c r="C1048" t="s">
        <v>487</v>
      </c>
      <c r="D1048" t="s">
        <v>24</v>
      </c>
      <c r="F1048">
        <v>0</v>
      </c>
      <c r="G1048" s="1">
        <v>48.148099999999999</v>
      </c>
      <c r="H1048" s="1">
        <v>14.2857</v>
      </c>
      <c r="I1048" s="1">
        <v>51.322800000000001</v>
      </c>
      <c r="J1048" t="s">
        <v>470</v>
      </c>
    </row>
    <row r="1049" spans="1:10" ht="15" x14ac:dyDescent="0.25">
      <c r="A1049" s="25" t="s">
        <v>521</v>
      </c>
      <c r="B1049">
        <v>351</v>
      </c>
      <c r="C1049" t="s">
        <v>488</v>
      </c>
      <c r="D1049" t="s">
        <v>41</v>
      </c>
      <c r="F1049">
        <v>0</v>
      </c>
      <c r="G1049" s="1">
        <v>46.666699999999999</v>
      </c>
      <c r="H1049" s="1">
        <v>16.666699999999999</v>
      </c>
      <c r="I1049" s="1">
        <v>49.102600000000002</v>
      </c>
      <c r="J1049" t="s">
        <v>489</v>
      </c>
    </row>
    <row r="1050" spans="1:10" ht="15" x14ac:dyDescent="0.25">
      <c r="A1050" s="25" t="s">
        <v>521</v>
      </c>
      <c r="B1050">
        <v>352</v>
      </c>
      <c r="C1050" t="s">
        <v>490</v>
      </c>
      <c r="D1050" t="s">
        <v>56</v>
      </c>
      <c r="F1050">
        <v>0</v>
      </c>
      <c r="G1050" s="1">
        <v>44.444400000000002</v>
      </c>
      <c r="H1050" s="1">
        <v>14.2857</v>
      </c>
      <c r="I1050" s="1">
        <v>47.4206</v>
      </c>
      <c r="J1050" t="s">
        <v>470</v>
      </c>
    </row>
    <row r="1051" spans="1:10" ht="15" x14ac:dyDescent="0.25">
      <c r="A1051" s="25" t="s">
        <v>521</v>
      </c>
      <c r="B1051">
        <v>353</v>
      </c>
      <c r="C1051" t="s">
        <v>491</v>
      </c>
      <c r="D1051" t="s">
        <v>31</v>
      </c>
      <c r="E1051" t="s">
        <v>91</v>
      </c>
      <c r="F1051">
        <v>0</v>
      </c>
      <c r="G1051" s="1">
        <v>44.444400000000002</v>
      </c>
      <c r="H1051" s="1">
        <v>14.2857</v>
      </c>
      <c r="I1051" s="1">
        <v>44.444400000000002</v>
      </c>
      <c r="J1051" t="s">
        <v>470</v>
      </c>
    </row>
    <row r="1052" spans="1:10" ht="15" x14ac:dyDescent="0.25">
      <c r="A1052" s="25" t="s">
        <v>521</v>
      </c>
      <c r="B1052">
        <v>354</v>
      </c>
      <c r="C1052" t="s">
        <v>492</v>
      </c>
      <c r="D1052" t="s">
        <v>48</v>
      </c>
      <c r="F1052">
        <v>0</v>
      </c>
      <c r="G1052" s="1">
        <v>44.444400000000002</v>
      </c>
      <c r="H1052" s="1">
        <v>0</v>
      </c>
      <c r="I1052" s="1">
        <v>43.055599999999998</v>
      </c>
      <c r="J1052" t="s">
        <v>470</v>
      </c>
    </row>
    <row r="1053" spans="1:10" ht="15" x14ac:dyDescent="0.25">
      <c r="A1053" s="25" t="s">
        <v>521</v>
      </c>
      <c r="B1053">
        <v>355</v>
      </c>
      <c r="C1053" t="s">
        <v>493</v>
      </c>
      <c r="D1053" t="s">
        <v>494</v>
      </c>
      <c r="F1053">
        <v>0</v>
      </c>
      <c r="G1053" s="1">
        <v>37.5</v>
      </c>
      <c r="H1053" s="1">
        <v>33.333300000000001</v>
      </c>
      <c r="I1053" s="1">
        <v>39.0152</v>
      </c>
      <c r="J1053" t="s">
        <v>482</v>
      </c>
    </row>
    <row r="1054" spans="1:10" ht="15" x14ac:dyDescent="0.25">
      <c r="A1054" s="25" t="s">
        <v>521</v>
      </c>
      <c r="B1054">
        <v>356</v>
      </c>
      <c r="C1054" t="s">
        <v>495</v>
      </c>
      <c r="D1054" t="s">
        <v>98</v>
      </c>
      <c r="F1054">
        <v>0</v>
      </c>
      <c r="G1054" s="1">
        <v>37.5</v>
      </c>
      <c r="H1054" s="1">
        <v>20</v>
      </c>
      <c r="I1054" s="1">
        <v>41.25</v>
      </c>
      <c r="J1054" t="s">
        <v>482</v>
      </c>
    </row>
    <row r="1055" spans="1:10" ht="15" x14ac:dyDescent="0.25">
      <c r="A1055" s="25" t="s">
        <v>521</v>
      </c>
      <c r="B1055">
        <v>357</v>
      </c>
      <c r="C1055" t="s">
        <v>496</v>
      </c>
      <c r="D1055" t="s">
        <v>497</v>
      </c>
      <c r="F1055">
        <v>0</v>
      </c>
      <c r="G1055" s="1">
        <v>37.222200000000001</v>
      </c>
      <c r="H1055" s="1">
        <v>14.2857</v>
      </c>
      <c r="I1055" s="1">
        <v>42.245399999999997</v>
      </c>
      <c r="J1055" t="s">
        <v>498</v>
      </c>
    </row>
    <row r="1056" spans="1:10" ht="15" x14ac:dyDescent="0.25">
      <c r="A1056" s="25" t="s">
        <v>521</v>
      </c>
      <c r="B1056">
        <v>358</v>
      </c>
      <c r="C1056" t="s">
        <v>499</v>
      </c>
      <c r="D1056" t="s">
        <v>27</v>
      </c>
      <c r="F1056">
        <v>0</v>
      </c>
      <c r="G1056" s="1">
        <v>33.333300000000001</v>
      </c>
      <c r="H1056" s="1">
        <v>33.333300000000001</v>
      </c>
      <c r="I1056" s="1">
        <v>40.740699999999997</v>
      </c>
      <c r="J1056" t="s">
        <v>470</v>
      </c>
    </row>
    <row r="1057" spans="1:10" ht="15" x14ac:dyDescent="0.25">
      <c r="A1057" s="25" t="s">
        <v>521</v>
      </c>
      <c r="B1057">
        <v>359</v>
      </c>
      <c r="C1057" t="s">
        <v>500</v>
      </c>
      <c r="D1057" t="s">
        <v>904</v>
      </c>
      <c r="F1057">
        <v>0</v>
      </c>
      <c r="G1057" s="1">
        <v>33.333300000000001</v>
      </c>
      <c r="H1057" s="1">
        <v>16.666699999999999</v>
      </c>
      <c r="I1057" s="1">
        <v>40.211599999999997</v>
      </c>
      <c r="J1057" t="s">
        <v>470</v>
      </c>
    </row>
    <row r="1058" spans="1:10" ht="15" x14ac:dyDescent="0.25">
      <c r="A1058" s="25" t="s">
        <v>521</v>
      </c>
      <c r="B1058">
        <v>360</v>
      </c>
      <c r="C1058" t="s">
        <v>501</v>
      </c>
      <c r="D1058" t="s">
        <v>276</v>
      </c>
      <c r="F1058">
        <v>0</v>
      </c>
      <c r="G1058" s="1">
        <v>33.333300000000001</v>
      </c>
      <c r="H1058" s="1">
        <v>14.2857</v>
      </c>
      <c r="I1058" s="1">
        <v>41.071399999999997</v>
      </c>
      <c r="J1058" t="s">
        <v>470</v>
      </c>
    </row>
    <row r="1059" spans="1:10" ht="15" x14ac:dyDescent="0.25">
      <c r="A1059" s="28" t="s">
        <v>899</v>
      </c>
      <c r="B1059">
        <v>1</v>
      </c>
      <c r="C1059" t="s">
        <v>900</v>
      </c>
      <c r="D1059" t="s">
        <v>46</v>
      </c>
      <c r="F1059">
        <v>27</v>
      </c>
      <c r="G1059" s="1">
        <v>59.952399999999997</v>
      </c>
      <c r="H1059" s="1">
        <v>79.166700000000006</v>
      </c>
      <c r="I1059" s="1">
        <v>54.158099999999997</v>
      </c>
      <c r="J1059" t="s">
        <v>901</v>
      </c>
    </row>
    <row r="1060" spans="1:10" ht="15" x14ac:dyDescent="0.25">
      <c r="A1060" s="28" t="s">
        <v>899</v>
      </c>
      <c r="B1060">
        <v>2</v>
      </c>
      <c r="C1060" t="s">
        <v>62</v>
      </c>
      <c r="D1060" t="s">
        <v>902</v>
      </c>
      <c r="F1060">
        <v>27</v>
      </c>
      <c r="G1060" s="1">
        <v>58.666699999999999</v>
      </c>
      <c r="H1060" s="1">
        <v>67.857100000000003</v>
      </c>
      <c r="I1060" s="1">
        <v>53.573099999999997</v>
      </c>
      <c r="J1060" t="s">
        <v>901</v>
      </c>
    </row>
    <row r="1061" spans="1:10" ht="15" x14ac:dyDescent="0.25">
      <c r="A1061" s="28" t="s">
        <v>899</v>
      </c>
      <c r="B1061">
        <v>3</v>
      </c>
      <c r="C1061" t="s">
        <v>903</v>
      </c>
      <c r="D1061" t="s">
        <v>904</v>
      </c>
      <c r="F1061">
        <v>26</v>
      </c>
      <c r="G1061" s="1">
        <v>67.964299999999994</v>
      </c>
      <c r="H1061" s="1">
        <v>84.210499999999996</v>
      </c>
      <c r="I1061" s="1">
        <v>61.8613</v>
      </c>
      <c r="J1061" t="s">
        <v>905</v>
      </c>
    </row>
    <row r="1062" spans="1:10" ht="15" x14ac:dyDescent="0.25">
      <c r="A1062" s="28" t="s">
        <v>899</v>
      </c>
      <c r="B1062">
        <v>4</v>
      </c>
      <c r="C1062" t="s">
        <v>906</v>
      </c>
      <c r="D1062" t="s">
        <v>904</v>
      </c>
      <c r="F1062">
        <v>26</v>
      </c>
      <c r="G1062" s="1">
        <v>66.726200000000006</v>
      </c>
      <c r="H1062" s="1">
        <v>80</v>
      </c>
      <c r="I1062" s="1">
        <v>64.648399999999995</v>
      </c>
      <c r="J1062" t="s">
        <v>905</v>
      </c>
    </row>
    <row r="1063" spans="1:10" ht="15" x14ac:dyDescent="0.25">
      <c r="A1063" s="28" t="s">
        <v>899</v>
      </c>
      <c r="B1063">
        <v>5</v>
      </c>
      <c r="C1063" t="s">
        <v>907</v>
      </c>
      <c r="D1063" t="s">
        <v>24</v>
      </c>
      <c r="F1063">
        <v>25</v>
      </c>
      <c r="G1063" s="1">
        <v>70.583299999999994</v>
      </c>
      <c r="H1063" s="1">
        <v>73.912999999999997</v>
      </c>
      <c r="I1063" s="1">
        <v>64.547300000000007</v>
      </c>
      <c r="J1063" t="s">
        <v>908</v>
      </c>
    </row>
    <row r="1064" spans="1:10" ht="15" x14ac:dyDescent="0.25">
      <c r="A1064" s="28" t="s">
        <v>899</v>
      </c>
      <c r="B1064">
        <v>6</v>
      </c>
      <c r="C1064" t="s">
        <v>76</v>
      </c>
      <c r="D1064" t="s">
        <v>24</v>
      </c>
      <c r="F1064">
        <v>25</v>
      </c>
      <c r="G1064" s="1">
        <v>70.277799999999999</v>
      </c>
      <c r="H1064" s="1">
        <v>80.952399999999997</v>
      </c>
      <c r="I1064" s="1">
        <v>64.693799999999996</v>
      </c>
      <c r="J1064" t="s">
        <v>909</v>
      </c>
    </row>
    <row r="1065" spans="1:10" ht="15" x14ac:dyDescent="0.25">
      <c r="A1065" s="28" t="s">
        <v>899</v>
      </c>
      <c r="B1065">
        <v>7</v>
      </c>
      <c r="C1065" t="s">
        <v>910</v>
      </c>
      <c r="D1065" t="s">
        <v>904</v>
      </c>
      <c r="F1065">
        <v>25</v>
      </c>
      <c r="G1065" s="1">
        <v>64.631</v>
      </c>
      <c r="H1065" s="1">
        <v>72.222200000000001</v>
      </c>
      <c r="I1065" s="1">
        <v>58.684899999999999</v>
      </c>
      <c r="J1065" t="s">
        <v>908</v>
      </c>
    </row>
    <row r="1066" spans="1:10" ht="15" x14ac:dyDescent="0.25">
      <c r="A1066" s="28" t="s">
        <v>899</v>
      </c>
      <c r="B1066">
        <v>8</v>
      </c>
      <c r="C1066" t="s">
        <v>911</v>
      </c>
      <c r="D1066" t="s">
        <v>155</v>
      </c>
      <c r="F1066">
        <v>25</v>
      </c>
      <c r="G1066" s="1">
        <v>64.583299999999994</v>
      </c>
      <c r="H1066" s="1">
        <v>64.197500000000005</v>
      </c>
      <c r="I1066" s="1">
        <v>59.712899999999998</v>
      </c>
      <c r="J1066" t="s">
        <v>908</v>
      </c>
    </row>
    <row r="1067" spans="1:10" ht="15" x14ac:dyDescent="0.25">
      <c r="A1067" s="28" t="s">
        <v>899</v>
      </c>
      <c r="B1067">
        <v>9</v>
      </c>
      <c r="C1067" t="s">
        <v>66</v>
      </c>
      <c r="D1067" t="s">
        <v>24</v>
      </c>
      <c r="F1067">
        <v>24</v>
      </c>
      <c r="G1067" s="1">
        <v>72.083299999999994</v>
      </c>
      <c r="H1067" s="1">
        <v>73.912999999999997</v>
      </c>
      <c r="I1067" s="1">
        <v>63.489199999999997</v>
      </c>
      <c r="J1067" t="s">
        <v>912</v>
      </c>
    </row>
    <row r="1068" spans="1:10" ht="15" x14ac:dyDescent="0.25">
      <c r="A1068" s="28" t="s">
        <v>899</v>
      </c>
      <c r="B1068">
        <v>10</v>
      </c>
      <c r="C1068" t="s">
        <v>913</v>
      </c>
      <c r="D1068" t="s">
        <v>46</v>
      </c>
      <c r="F1068">
        <v>24</v>
      </c>
      <c r="G1068" s="1">
        <v>68</v>
      </c>
      <c r="H1068" s="1">
        <v>66.666700000000006</v>
      </c>
      <c r="I1068" s="1">
        <v>63.077500000000001</v>
      </c>
      <c r="J1068" t="s">
        <v>914</v>
      </c>
    </row>
    <row r="1069" spans="1:10" ht="15" x14ac:dyDescent="0.25">
      <c r="A1069" s="28" t="s">
        <v>899</v>
      </c>
      <c r="B1069">
        <v>11</v>
      </c>
      <c r="C1069" t="s">
        <v>915</v>
      </c>
      <c r="D1069" t="s">
        <v>24</v>
      </c>
      <c r="F1069">
        <v>24</v>
      </c>
      <c r="G1069" s="1">
        <v>63.583300000000001</v>
      </c>
      <c r="H1069" s="1">
        <v>69.230800000000002</v>
      </c>
      <c r="I1069" s="1">
        <v>59.610100000000003</v>
      </c>
      <c r="J1069" t="s">
        <v>914</v>
      </c>
    </row>
    <row r="1070" spans="1:10" ht="15" x14ac:dyDescent="0.25">
      <c r="A1070" s="28" t="s">
        <v>899</v>
      </c>
      <c r="B1070">
        <v>12</v>
      </c>
      <c r="C1070" t="s">
        <v>916</v>
      </c>
      <c r="D1070" t="s">
        <v>27</v>
      </c>
      <c r="F1070">
        <v>24</v>
      </c>
      <c r="G1070" s="1">
        <v>62.631</v>
      </c>
      <c r="H1070" s="1">
        <v>70.833299999999994</v>
      </c>
      <c r="I1070" s="1">
        <v>57.323</v>
      </c>
      <c r="J1070" t="s">
        <v>914</v>
      </c>
    </row>
    <row r="1071" spans="1:10" ht="15" x14ac:dyDescent="0.25">
      <c r="A1071" s="28" t="s">
        <v>899</v>
      </c>
      <c r="B1071">
        <v>13</v>
      </c>
      <c r="C1071" t="s">
        <v>917</v>
      </c>
      <c r="D1071" t="s">
        <v>53</v>
      </c>
      <c r="F1071">
        <v>24</v>
      </c>
      <c r="G1071" s="1">
        <v>61.398099999999999</v>
      </c>
      <c r="H1071" s="1">
        <v>69.565200000000004</v>
      </c>
      <c r="I1071" s="1">
        <v>58.725499999999997</v>
      </c>
      <c r="J1071" t="s">
        <v>914</v>
      </c>
    </row>
    <row r="1072" spans="1:10" ht="15" x14ac:dyDescent="0.25">
      <c r="A1072" s="28" t="s">
        <v>899</v>
      </c>
      <c r="B1072">
        <v>14</v>
      </c>
      <c r="C1072" t="s">
        <v>918</v>
      </c>
      <c r="D1072" t="s">
        <v>902</v>
      </c>
      <c r="F1072">
        <v>24</v>
      </c>
      <c r="G1072" s="1">
        <v>60.481499999999997</v>
      </c>
      <c r="H1072" s="1">
        <v>70.833299999999994</v>
      </c>
      <c r="I1072" s="1">
        <v>56.210099999999997</v>
      </c>
      <c r="J1072" t="s">
        <v>914</v>
      </c>
    </row>
    <row r="1073" spans="1:10" ht="15" x14ac:dyDescent="0.25">
      <c r="A1073" s="28" t="s">
        <v>899</v>
      </c>
      <c r="B1073">
        <v>15</v>
      </c>
      <c r="C1073" t="s">
        <v>919</v>
      </c>
      <c r="D1073" t="s">
        <v>38</v>
      </c>
      <c r="F1073">
        <v>24</v>
      </c>
      <c r="G1073" s="1">
        <v>59.583300000000001</v>
      </c>
      <c r="H1073" s="1">
        <v>68</v>
      </c>
      <c r="I1073" s="1">
        <v>55.399900000000002</v>
      </c>
      <c r="J1073" t="s">
        <v>914</v>
      </c>
    </row>
    <row r="1074" spans="1:10" ht="15" x14ac:dyDescent="0.25">
      <c r="A1074" s="28" t="s">
        <v>899</v>
      </c>
      <c r="B1074">
        <v>16</v>
      </c>
      <c r="C1074" t="s">
        <v>920</v>
      </c>
      <c r="D1074" t="s">
        <v>46</v>
      </c>
      <c r="F1074">
        <v>24</v>
      </c>
      <c r="G1074" s="1">
        <v>58.964300000000001</v>
      </c>
      <c r="H1074" s="1">
        <v>70.833299999999994</v>
      </c>
      <c r="I1074" s="1">
        <v>55.830100000000002</v>
      </c>
      <c r="J1074" t="s">
        <v>914</v>
      </c>
    </row>
    <row r="1075" spans="1:10" ht="15" x14ac:dyDescent="0.25">
      <c r="A1075" s="28" t="s">
        <v>899</v>
      </c>
      <c r="B1075">
        <v>17</v>
      </c>
      <c r="C1075" t="s">
        <v>921</v>
      </c>
      <c r="D1075" t="s">
        <v>351</v>
      </c>
      <c r="F1075">
        <v>24</v>
      </c>
      <c r="G1075" s="1">
        <v>58.25</v>
      </c>
      <c r="H1075" s="1">
        <v>62.069000000000003</v>
      </c>
      <c r="I1075" s="1">
        <v>53.668799999999997</v>
      </c>
      <c r="J1075" t="s">
        <v>914</v>
      </c>
    </row>
    <row r="1076" spans="1:10" ht="15" x14ac:dyDescent="0.25">
      <c r="A1076" s="28" t="s">
        <v>899</v>
      </c>
      <c r="B1076">
        <v>18</v>
      </c>
      <c r="C1076" t="s">
        <v>922</v>
      </c>
      <c r="D1076" t="s">
        <v>24</v>
      </c>
      <c r="E1076" t="s">
        <v>923</v>
      </c>
      <c r="F1076">
        <v>24</v>
      </c>
      <c r="G1076" s="1">
        <v>58.047600000000003</v>
      </c>
      <c r="H1076" s="1">
        <v>70.833299999999994</v>
      </c>
      <c r="I1076" s="1">
        <v>54.942799999999998</v>
      </c>
      <c r="J1076" t="s">
        <v>914</v>
      </c>
    </row>
    <row r="1077" spans="1:10" ht="15" x14ac:dyDescent="0.25">
      <c r="A1077" s="28" t="s">
        <v>899</v>
      </c>
      <c r="B1077">
        <v>19</v>
      </c>
      <c r="C1077" t="s">
        <v>924</v>
      </c>
      <c r="D1077" t="s">
        <v>58</v>
      </c>
      <c r="F1077">
        <v>24</v>
      </c>
      <c r="G1077" s="1">
        <v>56.8095</v>
      </c>
      <c r="H1077" s="1">
        <v>69.230800000000002</v>
      </c>
      <c r="I1077" s="1">
        <v>55.003399999999999</v>
      </c>
      <c r="J1077" t="s">
        <v>914</v>
      </c>
    </row>
    <row r="1078" spans="1:10" ht="15" x14ac:dyDescent="0.25">
      <c r="A1078" s="28" t="s">
        <v>899</v>
      </c>
      <c r="B1078">
        <v>20</v>
      </c>
      <c r="C1078" t="s">
        <v>925</v>
      </c>
      <c r="D1078" t="s">
        <v>46</v>
      </c>
      <c r="F1078">
        <v>24</v>
      </c>
      <c r="G1078" s="1">
        <v>56.567500000000003</v>
      </c>
      <c r="H1078" s="1">
        <v>68</v>
      </c>
      <c r="I1078" s="1">
        <v>56.332999999999998</v>
      </c>
      <c r="J1078" t="s">
        <v>914</v>
      </c>
    </row>
    <row r="1079" spans="1:10" ht="15" x14ac:dyDescent="0.25">
      <c r="A1079" s="28" t="s">
        <v>899</v>
      </c>
      <c r="B1079">
        <v>21</v>
      </c>
      <c r="C1079" t="s">
        <v>926</v>
      </c>
      <c r="D1079" t="s">
        <v>27</v>
      </c>
      <c r="F1079">
        <v>24</v>
      </c>
      <c r="G1079" s="1">
        <v>54.714300000000001</v>
      </c>
      <c r="H1079" s="1">
        <v>73.912999999999997</v>
      </c>
      <c r="I1079" s="1">
        <v>52.918999999999997</v>
      </c>
      <c r="J1079" t="s">
        <v>914</v>
      </c>
    </row>
    <row r="1080" spans="1:10" ht="15" x14ac:dyDescent="0.25">
      <c r="A1080" s="28" t="s">
        <v>899</v>
      </c>
      <c r="B1080">
        <v>22</v>
      </c>
      <c r="C1080" t="s">
        <v>927</v>
      </c>
      <c r="D1080" t="s">
        <v>177</v>
      </c>
      <c r="F1080">
        <v>23</v>
      </c>
      <c r="G1080" s="1">
        <v>58.322800000000001</v>
      </c>
      <c r="H1080" s="1">
        <v>66.666700000000006</v>
      </c>
      <c r="I1080" s="1">
        <v>55.865499999999997</v>
      </c>
      <c r="J1080" t="s">
        <v>928</v>
      </c>
    </row>
    <row r="1081" spans="1:10" ht="15" x14ac:dyDescent="0.25">
      <c r="A1081" s="28" t="s">
        <v>899</v>
      </c>
      <c r="B1081">
        <v>23</v>
      </c>
      <c r="C1081" t="s">
        <v>929</v>
      </c>
      <c r="D1081" t="s">
        <v>24</v>
      </c>
      <c r="F1081">
        <v>22</v>
      </c>
      <c r="G1081" s="1">
        <v>64.579400000000007</v>
      </c>
      <c r="H1081" s="1">
        <v>65.333299999999994</v>
      </c>
      <c r="I1081" s="1">
        <v>56.706699999999998</v>
      </c>
      <c r="J1081" t="s">
        <v>930</v>
      </c>
    </row>
    <row r="1082" spans="1:10" ht="15" x14ac:dyDescent="0.25">
      <c r="A1082" s="28" t="s">
        <v>899</v>
      </c>
      <c r="B1082">
        <v>24</v>
      </c>
      <c r="C1082" t="s">
        <v>931</v>
      </c>
      <c r="D1082" t="s">
        <v>46</v>
      </c>
      <c r="F1082">
        <v>22</v>
      </c>
      <c r="G1082" s="1">
        <v>63.519799999999996</v>
      </c>
      <c r="H1082" s="1">
        <v>62.5</v>
      </c>
      <c r="I1082" s="1">
        <v>57.839799999999997</v>
      </c>
      <c r="J1082" t="s">
        <v>930</v>
      </c>
    </row>
    <row r="1083" spans="1:10" ht="15" x14ac:dyDescent="0.25">
      <c r="A1083" s="28" t="s">
        <v>899</v>
      </c>
      <c r="B1083">
        <v>25</v>
      </c>
      <c r="C1083" t="s">
        <v>932</v>
      </c>
      <c r="D1083" t="s">
        <v>24</v>
      </c>
      <c r="F1083">
        <v>22</v>
      </c>
      <c r="G1083" s="1">
        <v>62.75</v>
      </c>
      <c r="H1083" s="1">
        <v>68.181799999999996</v>
      </c>
      <c r="I1083" s="1">
        <v>58.603000000000002</v>
      </c>
      <c r="J1083" t="s">
        <v>930</v>
      </c>
    </row>
    <row r="1084" spans="1:10" ht="15" x14ac:dyDescent="0.25">
      <c r="A1084" s="28" t="s">
        <v>899</v>
      </c>
      <c r="B1084">
        <v>26</v>
      </c>
      <c r="C1084" t="s">
        <v>933</v>
      </c>
      <c r="D1084" t="s">
        <v>46</v>
      </c>
      <c r="F1084">
        <v>22</v>
      </c>
      <c r="G1084" s="1">
        <v>62.1905</v>
      </c>
      <c r="H1084" s="1">
        <v>69.565200000000004</v>
      </c>
      <c r="I1084" s="1">
        <v>56.5441</v>
      </c>
      <c r="J1084" t="s">
        <v>930</v>
      </c>
    </row>
    <row r="1085" spans="1:10" ht="15" x14ac:dyDescent="0.25">
      <c r="A1085" s="28" t="s">
        <v>899</v>
      </c>
      <c r="B1085">
        <v>27</v>
      </c>
      <c r="C1085" t="s">
        <v>934</v>
      </c>
      <c r="D1085" t="s">
        <v>46</v>
      </c>
      <c r="F1085">
        <v>22</v>
      </c>
      <c r="G1085" s="1">
        <v>58.269799999999996</v>
      </c>
      <c r="H1085" s="1">
        <v>69.565200000000004</v>
      </c>
      <c r="I1085" s="1">
        <v>54.809800000000003</v>
      </c>
      <c r="J1085" t="s">
        <v>930</v>
      </c>
    </row>
    <row r="1086" spans="1:10" ht="15" x14ac:dyDescent="0.25">
      <c r="A1086" s="28" t="s">
        <v>899</v>
      </c>
      <c r="B1086">
        <v>28</v>
      </c>
      <c r="C1086" t="s">
        <v>935</v>
      </c>
      <c r="D1086" t="s">
        <v>48</v>
      </c>
      <c r="F1086">
        <v>22</v>
      </c>
      <c r="G1086" s="1">
        <v>56.6111</v>
      </c>
      <c r="H1086" s="1">
        <v>64.197500000000005</v>
      </c>
      <c r="I1086" s="1">
        <v>54.424399999999999</v>
      </c>
      <c r="J1086" t="s">
        <v>930</v>
      </c>
    </row>
    <row r="1087" spans="1:10" ht="15" x14ac:dyDescent="0.25">
      <c r="A1087" s="28" t="s">
        <v>899</v>
      </c>
      <c r="B1087">
        <v>29</v>
      </c>
      <c r="C1087" t="s">
        <v>936</v>
      </c>
      <c r="D1087" t="s">
        <v>24</v>
      </c>
      <c r="F1087">
        <v>22</v>
      </c>
      <c r="G1087" s="1">
        <v>56.381</v>
      </c>
      <c r="H1087" s="1">
        <v>66.666700000000006</v>
      </c>
      <c r="I1087" s="1">
        <v>54.082999999999998</v>
      </c>
      <c r="J1087" t="s">
        <v>930</v>
      </c>
    </row>
    <row r="1088" spans="1:10" ht="15" x14ac:dyDescent="0.25">
      <c r="A1088" s="28" t="s">
        <v>899</v>
      </c>
      <c r="B1088">
        <v>30</v>
      </c>
      <c r="C1088" t="s">
        <v>937</v>
      </c>
      <c r="D1088" t="s">
        <v>148</v>
      </c>
      <c r="E1088" t="s">
        <v>464</v>
      </c>
      <c r="F1088">
        <v>22</v>
      </c>
      <c r="G1088" s="1">
        <v>55.6601</v>
      </c>
      <c r="H1088" s="1">
        <v>64.197500000000005</v>
      </c>
      <c r="I1088" s="1">
        <v>54.134900000000002</v>
      </c>
      <c r="J1088" t="s">
        <v>930</v>
      </c>
    </row>
    <row r="1089" spans="1:10" ht="15" x14ac:dyDescent="0.25">
      <c r="A1089" s="28" t="s">
        <v>899</v>
      </c>
      <c r="B1089">
        <v>31</v>
      </c>
      <c r="C1089" t="s">
        <v>938</v>
      </c>
      <c r="D1089" t="s">
        <v>53</v>
      </c>
      <c r="F1089">
        <v>22</v>
      </c>
      <c r="G1089" s="1">
        <v>47.752600000000001</v>
      </c>
      <c r="H1089" s="1">
        <v>63.8889</v>
      </c>
      <c r="I1089" s="1">
        <v>48.988999999999997</v>
      </c>
      <c r="J1089" t="s">
        <v>930</v>
      </c>
    </row>
    <row r="1090" spans="1:10" ht="15" x14ac:dyDescent="0.25">
      <c r="A1090" s="28" t="s">
        <v>899</v>
      </c>
      <c r="B1090">
        <v>32</v>
      </c>
      <c r="C1090" t="s">
        <v>939</v>
      </c>
      <c r="D1090" t="s">
        <v>48</v>
      </c>
      <c r="F1090">
        <v>21</v>
      </c>
      <c r="G1090" s="1">
        <v>66.583299999999994</v>
      </c>
      <c r="H1090" s="1">
        <v>64</v>
      </c>
      <c r="I1090" s="1">
        <v>62.325099999999999</v>
      </c>
      <c r="J1090" t="s">
        <v>940</v>
      </c>
    </row>
    <row r="1091" spans="1:10" ht="15" x14ac:dyDescent="0.25">
      <c r="A1091" s="28" t="s">
        <v>899</v>
      </c>
      <c r="B1091">
        <v>33</v>
      </c>
      <c r="C1091" t="s">
        <v>538</v>
      </c>
      <c r="D1091" t="s">
        <v>904</v>
      </c>
      <c r="F1091">
        <v>21</v>
      </c>
      <c r="G1091" s="1">
        <v>66.084699999999998</v>
      </c>
      <c r="H1091" s="1">
        <v>62.5</v>
      </c>
      <c r="I1091" s="1">
        <v>61.782200000000003</v>
      </c>
      <c r="J1091" t="s">
        <v>941</v>
      </c>
    </row>
    <row r="1092" spans="1:10" ht="15" x14ac:dyDescent="0.25">
      <c r="A1092" s="28" t="s">
        <v>899</v>
      </c>
      <c r="B1092">
        <v>34</v>
      </c>
      <c r="C1092" t="s">
        <v>942</v>
      </c>
      <c r="D1092" t="s">
        <v>53</v>
      </c>
      <c r="F1092">
        <v>21</v>
      </c>
      <c r="G1092" s="1">
        <v>65.1905</v>
      </c>
      <c r="H1092" s="1">
        <v>65.217399999999998</v>
      </c>
      <c r="I1092" s="1">
        <v>61.746899999999997</v>
      </c>
      <c r="J1092" t="s">
        <v>940</v>
      </c>
    </row>
    <row r="1093" spans="1:10" ht="15" x14ac:dyDescent="0.25">
      <c r="A1093" s="28" t="s">
        <v>899</v>
      </c>
      <c r="B1093">
        <v>35</v>
      </c>
      <c r="C1093" t="s">
        <v>943</v>
      </c>
      <c r="D1093" t="s">
        <v>46</v>
      </c>
      <c r="F1093">
        <v>21</v>
      </c>
      <c r="G1093" s="1">
        <v>63.705399999999997</v>
      </c>
      <c r="H1093" s="1">
        <v>66.666700000000006</v>
      </c>
      <c r="I1093" s="1">
        <v>57.338299999999997</v>
      </c>
      <c r="J1093" t="s">
        <v>944</v>
      </c>
    </row>
    <row r="1094" spans="1:10" ht="15" x14ac:dyDescent="0.25">
      <c r="A1094" s="28" t="s">
        <v>899</v>
      </c>
      <c r="B1094">
        <v>36</v>
      </c>
      <c r="C1094" t="s">
        <v>945</v>
      </c>
      <c r="D1094" t="s">
        <v>27</v>
      </c>
      <c r="F1094">
        <v>21</v>
      </c>
      <c r="G1094" s="1">
        <v>63.158700000000003</v>
      </c>
      <c r="H1094" s="1">
        <v>63.636400000000002</v>
      </c>
      <c r="I1094" s="1">
        <v>58.9221</v>
      </c>
      <c r="J1094" t="s">
        <v>940</v>
      </c>
    </row>
    <row r="1095" spans="1:10" ht="15" x14ac:dyDescent="0.25">
      <c r="A1095" s="28" t="s">
        <v>899</v>
      </c>
      <c r="B1095">
        <v>37</v>
      </c>
      <c r="C1095" t="s">
        <v>946</v>
      </c>
      <c r="D1095" t="s">
        <v>98</v>
      </c>
      <c r="F1095">
        <v>21</v>
      </c>
      <c r="G1095" s="1">
        <v>61.916699999999999</v>
      </c>
      <c r="H1095" s="1">
        <v>65.217399999999998</v>
      </c>
      <c r="I1095" s="1">
        <v>58.329599999999999</v>
      </c>
      <c r="J1095" t="s">
        <v>940</v>
      </c>
    </row>
    <row r="1096" spans="1:10" ht="15" x14ac:dyDescent="0.25">
      <c r="A1096" s="28" t="s">
        <v>899</v>
      </c>
      <c r="B1096">
        <v>38</v>
      </c>
      <c r="C1096" t="s">
        <v>947</v>
      </c>
      <c r="D1096" t="s">
        <v>904</v>
      </c>
      <c r="F1096">
        <v>21</v>
      </c>
      <c r="G1096" s="1">
        <v>61.881</v>
      </c>
      <c r="H1096" s="1">
        <v>60.869599999999998</v>
      </c>
      <c r="I1096" s="1">
        <v>59.233899999999998</v>
      </c>
      <c r="J1096" t="s">
        <v>940</v>
      </c>
    </row>
    <row r="1097" spans="1:10" ht="15" x14ac:dyDescent="0.25">
      <c r="A1097" s="28" t="s">
        <v>899</v>
      </c>
      <c r="B1097">
        <v>39</v>
      </c>
      <c r="C1097" t="s">
        <v>948</v>
      </c>
      <c r="D1097" t="s">
        <v>24</v>
      </c>
      <c r="F1097">
        <v>21</v>
      </c>
      <c r="G1097" s="1">
        <v>61.297600000000003</v>
      </c>
      <c r="H1097" s="1">
        <v>64</v>
      </c>
      <c r="I1097" s="1">
        <v>57.1922</v>
      </c>
      <c r="J1097" t="s">
        <v>940</v>
      </c>
    </row>
    <row r="1098" spans="1:10" ht="15" x14ac:dyDescent="0.25">
      <c r="A1098" s="28" t="s">
        <v>899</v>
      </c>
      <c r="B1098">
        <v>40</v>
      </c>
      <c r="C1098" t="s">
        <v>949</v>
      </c>
      <c r="D1098" t="s">
        <v>27</v>
      </c>
      <c r="F1098">
        <v>21</v>
      </c>
      <c r="G1098" s="1">
        <v>58.555599999999998</v>
      </c>
      <c r="H1098" s="1">
        <v>62.5</v>
      </c>
      <c r="I1098" s="1">
        <v>56.002400000000002</v>
      </c>
      <c r="J1098" t="s">
        <v>940</v>
      </c>
    </row>
    <row r="1099" spans="1:10" ht="15" x14ac:dyDescent="0.25">
      <c r="A1099" s="28" t="s">
        <v>899</v>
      </c>
      <c r="B1099">
        <v>41</v>
      </c>
      <c r="C1099" t="s">
        <v>950</v>
      </c>
      <c r="D1099" t="s">
        <v>129</v>
      </c>
      <c r="F1099">
        <v>21</v>
      </c>
      <c r="G1099" s="1">
        <v>58.4405</v>
      </c>
      <c r="H1099" s="1">
        <v>70.833299999999994</v>
      </c>
      <c r="I1099" s="1">
        <v>54.330800000000004</v>
      </c>
      <c r="J1099" t="s">
        <v>940</v>
      </c>
    </row>
    <row r="1100" spans="1:10" ht="15" x14ac:dyDescent="0.25">
      <c r="A1100" s="28" t="s">
        <v>899</v>
      </c>
      <c r="B1100">
        <v>42</v>
      </c>
      <c r="C1100" t="s">
        <v>547</v>
      </c>
      <c r="D1100" t="s">
        <v>951</v>
      </c>
      <c r="F1100">
        <v>21</v>
      </c>
      <c r="G1100" s="1">
        <v>58.055599999999998</v>
      </c>
      <c r="H1100" s="1">
        <v>62.5</v>
      </c>
      <c r="I1100" s="1">
        <v>53.548200000000001</v>
      </c>
      <c r="J1100" t="s">
        <v>941</v>
      </c>
    </row>
    <row r="1101" spans="1:10" ht="15" x14ac:dyDescent="0.25">
      <c r="A1101" s="28" t="s">
        <v>899</v>
      </c>
      <c r="B1101">
        <v>43</v>
      </c>
      <c r="C1101" t="s">
        <v>952</v>
      </c>
      <c r="D1101" t="s">
        <v>46</v>
      </c>
      <c r="F1101">
        <v>21</v>
      </c>
      <c r="G1101" s="1">
        <v>58</v>
      </c>
      <c r="H1101" s="1">
        <v>65.217399999999998</v>
      </c>
      <c r="I1101" s="1">
        <v>57.151000000000003</v>
      </c>
      <c r="J1101" t="s">
        <v>940</v>
      </c>
    </row>
    <row r="1102" spans="1:10" ht="15" x14ac:dyDescent="0.25">
      <c r="A1102" s="28" t="s">
        <v>899</v>
      </c>
      <c r="B1102">
        <v>44</v>
      </c>
      <c r="C1102" t="s">
        <v>953</v>
      </c>
      <c r="D1102" t="s">
        <v>58</v>
      </c>
      <c r="F1102">
        <v>21</v>
      </c>
      <c r="G1102" s="1">
        <v>58</v>
      </c>
      <c r="H1102" s="1">
        <v>61.538499999999999</v>
      </c>
      <c r="I1102" s="1">
        <v>53.093899999999998</v>
      </c>
      <c r="J1102" t="s">
        <v>940</v>
      </c>
    </row>
    <row r="1103" spans="1:10" ht="15" x14ac:dyDescent="0.25">
      <c r="A1103" s="28" t="s">
        <v>899</v>
      </c>
      <c r="B1103">
        <v>45</v>
      </c>
      <c r="C1103" t="s">
        <v>954</v>
      </c>
      <c r="D1103" t="s">
        <v>31</v>
      </c>
      <c r="F1103">
        <v>21</v>
      </c>
      <c r="G1103" s="1">
        <v>57.472200000000001</v>
      </c>
      <c r="H1103" s="1">
        <v>61.538499999999999</v>
      </c>
      <c r="I1103" s="1">
        <v>54.512900000000002</v>
      </c>
      <c r="J1103" t="s">
        <v>940</v>
      </c>
    </row>
    <row r="1104" spans="1:10" ht="15" x14ac:dyDescent="0.25">
      <c r="A1104" s="28" t="s">
        <v>899</v>
      </c>
      <c r="B1104">
        <v>46</v>
      </c>
      <c r="C1104" t="s">
        <v>955</v>
      </c>
      <c r="D1104" t="s">
        <v>58</v>
      </c>
      <c r="F1104">
        <v>21</v>
      </c>
      <c r="G1104" s="1">
        <v>57.075400000000002</v>
      </c>
      <c r="H1104" s="1">
        <v>66.666700000000006</v>
      </c>
      <c r="I1104" s="1">
        <v>51.7575</v>
      </c>
      <c r="J1104" t="s">
        <v>940</v>
      </c>
    </row>
    <row r="1105" spans="1:10" ht="15" x14ac:dyDescent="0.25">
      <c r="A1105" s="28" t="s">
        <v>899</v>
      </c>
      <c r="B1105">
        <v>47</v>
      </c>
      <c r="C1105" t="s">
        <v>956</v>
      </c>
      <c r="D1105" t="s">
        <v>41</v>
      </c>
      <c r="F1105">
        <v>21</v>
      </c>
      <c r="G1105" s="1">
        <v>55.6402</v>
      </c>
      <c r="H1105" s="1">
        <v>62.5</v>
      </c>
      <c r="I1105" s="1">
        <v>53.799100000000003</v>
      </c>
      <c r="J1105" t="s">
        <v>940</v>
      </c>
    </row>
    <row r="1106" spans="1:10" ht="15" x14ac:dyDescent="0.25">
      <c r="A1106" s="28" t="s">
        <v>899</v>
      </c>
      <c r="B1106">
        <v>48</v>
      </c>
      <c r="C1106" t="s">
        <v>957</v>
      </c>
      <c r="D1106" t="s">
        <v>46</v>
      </c>
      <c r="F1106">
        <v>21</v>
      </c>
      <c r="G1106" s="1">
        <v>54.6389</v>
      </c>
      <c r="H1106" s="1">
        <v>61.538499999999999</v>
      </c>
      <c r="I1106" s="1">
        <v>52.8217</v>
      </c>
      <c r="J1106" t="s">
        <v>940</v>
      </c>
    </row>
    <row r="1107" spans="1:10" ht="15" x14ac:dyDescent="0.25">
      <c r="A1107" s="28" t="s">
        <v>899</v>
      </c>
      <c r="B1107">
        <v>49</v>
      </c>
      <c r="C1107" t="s">
        <v>958</v>
      </c>
      <c r="D1107" t="s">
        <v>89</v>
      </c>
      <c r="F1107">
        <v>21</v>
      </c>
      <c r="G1107" s="1">
        <v>54.269799999999996</v>
      </c>
      <c r="H1107" s="1">
        <v>70.833299999999994</v>
      </c>
      <c r="I1107" s="1">
        <v>52.684800000000003</v>
      </c>
      <c r="J1107" t="s">
        <v>940</v>
      </c>
    </row>
    <row r="1108" spans="1:10" ht="15" x14ac:dyDescent="0.25">
      <c r="A1108" s="28" t="s">
        <v>899</v>
      </c>
      <c r="B1108">
        <v>50</v>
      </c>
      <c r="C1108" t="s">
        <v>959</v>
      </c>
      <c r="D1108" t="s">
        <v>148</v>
      </c>
      <c r="F1108">
        <v>21</v>
      </c>
      <c r="G1108" s="1">
        <v>52.678600000000003</v>
      </c>
      <c r="H1108" s="1">
        <v>57.692300000000003</v>
      </c>
      <c r="I1108" s="1">
        <v>52.742699999999999</v>
      </c>
      <c r="J1108" t="s">
        <v>940</v>
      </c>
    </row>
    <row r="1109" spans="1:10" ht="15" x14ac:dyDescent="0.25">
      <c r="A1109" s="28" t="s">
        <v>899</v>
      </c>
      <c r="B1109">
        <v>51</v>
      </c>
      <c r="C1109" t="s">
        <v>960</v>
      </c>
      <c r="D1109" t="s">
        <v>58</v>
      </c>
      <c r="F1109">
        <v>21</v>
      </c>
      <c r="G1109" s="1">
        <v>50.396799999999999</v>
      </c>
      <c r="H1109" s="1">
        <v>60</v>
      </c>
      <c r="I1109" s="1">
        <v>49.636800000000001</v>
      </c>
      <c r="J1109" t="s">
        <v>940</v>
      </c>
    </row>
    <row r="1110" spans="1:10" ht="15" x14ac:dyDescent="0.25">
      <c r="A1110" s="28" t="s">
        <v>899</v>
      </c>
      <c r="B1110">
        <v>52</v>
      </c>
      <c r="C1110" t="s">
        <v>961</v>
      </c>
      <c r="D1110" t="s">
        <v>27</v>
      </c>
      <c r="F1110">
        <v>21</v>
      </c>
      <c r="G1110" s="1">
        <v>49.222200000000001</v>
      </c>
      <c r="H1110" s="1">
        <v>65.217399999999998</v>
      </c>
      <c r="I1110" s="1">
        <v>47.755699999999997</v>
      </c>
      <c r="J1110" t="s">
        <v>940</v>
      </c>
    </row>
    <row r="1111" spans="1:10" ht="15" x14ac:dyDescent="0.25">
      <c r="A1111" s="28" t="s">
        <v>899</v>
      </c>
      <c r="B1111">
        <v>53</v>
      </c>
      <c r="C1111" t="s">
        <v>962</v>
      </c>
      <c r="D1111" t="s">
        <v>53</v>
      </c>
      <c r="F1111">
        <v>21</v>
      </c>
      <c r="G1111" s="1">
        <v>47.507899999999999</v>
      </c>
      <c r="H1111" s="1">
        <v>64</v>
      </c>
      <c r="I1111" s="1">
        <v>49.597799999999999</v>
      </c>
      <c r="J1111" t="s">
        <v>940</v>
      </c>
    </row>
    <row r="1112" spans="1:10" ht="15" x14ac:dyDescent="0.25">
      <c r="A1112" s="28" t="s">
        <v>899</v>
      </c>
      <c r="B1112">
        <v>54</v>
      </c>
      <c r="C1112" t="s">
        <v>963</v>
      </c>
      <c r="D1112" t="s">
        <v>177</v>
      </c>
      <c r="F1112">
        <v>20</v>
      </c>
      <c r="G1112" s="1">
        <v>54.710299999999997</v>
      </c>
      <c r="H1112" s="1">
        <v>61.333300000000001</v>
      </c>
      <c r="I1112" s="1">
        <v>52.463200000000001</v>
      </c>
      <c r="J1112" t="s">
        <v>964</v>
      </c>
    </row>
    <row r="1113" spans="1:10" ht="15" x14ac:dyDescent="0.25">
      <c r="A1113" s="28" t="s">
        <v>899</v>
      </c>
      <c r="B1113">
        <v>55</v>
      </c>
      <c r="C1113" t="s">
        <v>965</v>
      </c>
      <c r="D1113" t="s">
        <v>24</v>
      </c>
      <c r="F1113">
        <v>19</v>
      </c>
      <c r="G1113" s="1">
        <v>59.997399999999999</v>
      </c>
      <c r="H1113" s="1">
        <v>55.1282</v>
      </c>
      <c r="I1113" s="1">
        <v>55.951799999999999</v>
      </c>
      <c r="J1113" t="s">
        <v>966</v>
      </c>
    </row>
    <row r="1114" spans="1:10" ht="15" x14ac:dyDescent="0.25">
      <c r="A1114" s="28" t="s">
        <v>899</v>
      </c>
      <c r="B1114">
        <v>56</v>
      </c>
      <c r="C1114" t="s">
        <v>967</v>
      </c>
      <c r="D1114" t="s">
        <v>968</v>
      </c>
      <c r="F1114">
        <v>19</v>
      </c>
      <c r="G1114" s="1">
        <v>58.317500000000003</v>
      </c>
      <c r="H1114" s="1">
        <v>58.333300000000001</v>
      </c>
      <c r="I1114" s="1">
        <v>57.0929</v>
      </c>
      <c r="J1114" t="s">
        <v>966</v>
      </c>
    </row>
    <row r="1115" spans="1:10" ht="15" x14ac:dyDescent="0.25">
      <c r="A1115" s="28" t="s">
        <v>899</v>
      </c>
      <c r="B1115">
        <v>57</v>
      </c>
      <c r="C1115" t="s">
        <v>969</v>
      </c>
      <c r="D1115" t="s">
        <v>148</v>
      </c>
      <c r="F1115">
        <v>19</v>
      </c>
      <c r="G1115" s="1">
        <v>52.601900000000001</v>
      </c>
      <c r="H1115" s="1">
        <v>60.869599999999998</v>
      </c>
      <c r="I1115" s="1">
        <v>50.616999999999997</v>
      </c>
      <c r="J1115" t="s">
        <v>966</v>
      </c>
    </row>
    <row r="1116" spans="1:10" ht="15" x14ac:dyDescent="0.25">
      <c r="A1116" s="28" t="s">
        <v>899</v>
      </c>
      <c r="B1116">
        <v>58</v>
      </c>
      <c r="C1116" t="s">
        <v>970</v>
      </c>
      <c r="D1116" t="s">
        <v>36</v>
      </c>
      <c r="F1116">
        <v>19</v>
      </c>
      <c r="G1116" s="1">
        <v>51.076700000000002</v>
      </c>
      <c r="H1116" s="1">
        <v>59.722200000000001</v>
      </c>
      <c r="I1116" s="1">
        <v>52.093600000000002</v>
      </c>
      <c r="J1116" t="s">
        <v>966</v>
      </c>
    </row>
    <row r="1117" spans="1:10" ht="15" x14ac:dyDescent="0.25">
      <c r="A1117" s="28" t="s">
        <v>899</v>
      </c>
      <c r="B1117">
        <v>59</v>
      </c>
      <c r="C1117" t="s">
        <v>971</v>
      </c>
      <c r="D1117" t="s">
        <v>24</v>
      </c>
      <c r="F1117">
        <v>19</v>
      </c>
      <c r="G1117" s="1">
        <v>48.805599999999998</v>
      </c>
      <c r="H1117" s="1">
        <v>57.333300000000001</v>
      </c>
      <c r="I1117" s="1">
        <v>49.3566</v>
      </c>
      <c r="J1117" t="s">
        <v>966</v>
      </c>
    </row>
    <row r="1118" spans="1:10" ht="15" x14ac:dyDescent="0.25">
      <c r="A1118" s="28" t="s">
        <v>899</v>
      </c>
      <c r="B1118">
        <v>60</v>
      </c>
      <c r="C1118" t="s">
        <v>972</v>
      </c>
      <c r="D1118" t="s">
        <v>48</v>
      </c>
      <c r="F1118">
        <v>19</v>
      </c>
      <c r="G1118" s="1">
        <v>45.517299999999999</v>
      </c>
      <c r="H1118" s="1">
        <v>65.151499999999999</v>
      </c>
      <c r="I1118" s="1">
        <v>46.466000000000001</v>
      </c>
      <c r="J1118" t="s">
        <v>69</v>
      </c>
    </row>
    <row r="1119" spans="1:10" ht="15" x14ac:dyDescent="0.25">
      <c r="A1119" s="28" t="s">
        <v>899</v>
      </c>
      <c r="B1119">
        <v>61</v>
      </c>
      <c r="C1119" t="s">
        <v>973</v>
      </c>
      <c r="D1119" t="s">
        <v>46</v>
      </c>
      <c r="F1119">
        <v>18</v>
      </c>
      <c r="G1119" s="1">
        <v>69.490700000000004</v>
      </c>
      <c r="H1119" s="1">
        <v>56</v>
      </c>
      <c r="I1119" s="1">
        <v>65.694400000000002</v>
      </c>
      <c r="J1119" t="s">
        <v>974</v>
      </c>
    </row>
    <row r="1120" spans="1:10" ht="15" x14ac:dyDescent="0.25">
      <c r="A1120" s="28" t="s">
        <v>899</v>
      </c>
      <c r="B1120">
        <v>62</v>
      </c>
      <c r="C1120" t="s">
        <v>975</v>
      </c>
      <c r="D1120" t="s">
        <v>177</v>
      </c>
      <c r="F1120">
        <v>18</v>
      </c>
      <c r="G1120" s="1">
        <v>66.805599999999998</v>
      </c>
      <c r="H1120" s="1">
        <v>51.851900000000001</v>
      </c>
      <c r="I1120" s="1">
        <v>60.162199999999999</v>
      </c>
      <c r="J1120" t="s">
        <v>976</v>
      </c>
    </row>
    <row r="1121" spans="1:10" ht="15" x14ac:dyDescent="0.25">
      <c r="A1121" s="28" t="s">
        <v>899</v>
      </c>
      <c r="B1121">
        <v>63</v>
      </c>
      <c r="C1121" t="s">
        <v>977</v>
      </c>
      <c r="D1121" t="s">
        <v>27</v>
      </c>
      <c r="F1121">
        <v>18</v>
      </c>
      <c r="G1121" s="1">
        <v>64.682500000000005</v>
      </c>
      <c r="H1121" s="1">
        <v>60</v>
      </c>
      <c r="I1121" s="1">
        <v>60.254600000000003</v>
      </c>
      <c r="J1121" t="s">
        <v>79</v>
      </c>
    </row>
    <row r="1122" spans="1:10" ht="15" x14ac:dyDescent="0.25">
      <c r="A1122" s="28" t="s">
        <v>899</v>
      </c>
      <c r="B1122">
        <v>64</v>
      </c>
      <c r="C1122" t="s">
        <v>978</v>
      </c>
      <c r="D1122" t="s">
        <v>89</v>
      </c>
      <c r="F1122">
        <v>18</v>
      </c>
      <c r="G1122" s="1">
        <v>64.365099999999998</v>
      </c>
      <c r="H1122" s="1">
        <v>53.571399999999997</v>
      </c>
      <c r="I1122" s="1">
        <v>58.393799999999999</v>
      </c>
      <c r="J1122" t="s">
        <v>976</v>
      </c>
    </row>
    <row r="1123" spans="1:10" ht="15" x14ac:dyDescent="0.25">
      <c r="A1123" s="28" t="s">
        <v>899</v>
      </c>
      <c r="B1123">
        <v>65</v>
      </c>
      <c r="C1123" t="s">
        <v>202</v>
      </c>
      <c r="D1123" t="s">
        <v>177</v>
      </c>
      <c r="F1123">
        <v>18</v>
      </c>
      <c r="G1123" s="1">
        <v>60.565800000000003</v>
      </c>
      <c r="H1123" s="1">
        <v>57.142899999999997</v>
      </c>
      <c r="I1123" s="1">
        <v>59.6905</v>
      </c>
      <c r="J1123" t="s">
        <v>79</v>
      </c>
    </row>
    <row r="1124" spans="1:10" ht="15" x14ac:dyDescent="0.25">
      <c r="A1124" s="28" t="s">
        <v>899</v>
      </c>
      <c r="B1124">
        <v>66</v>
      </c>
      <c r="C1124" t="s">
        <v>979</v>
      </c>
      <c r="D1124" t="s">
        <v>148</v>
      </c>
      <c r="F1124">
        <v>18</v>
      </c>
      <c r="G1124" s="1">
        <v>60.174599999999998</v>
      </c>
      <c r="H1124" s="1">
        <v>60.869599999999998</v>
      </c>
      <c r="I1124" s="1">
        <v>56.949599999999997</v>
      </c>
      <c r="J1124" t="s">
        <v>976</v>
      </c>
    </row>
    <row r="1125" spans="1:10" ht="15" x14ac:dyDescent="0.25">
      <c r="A1125" s="28" t="s">
        <v>899</v>
      </c>
      <c r="B1125">
        <v>67</v>
      </c>
      <c r="C1125" t="s">
        <v>980</v>
      </c>
      <c r="D1125" t="s">
        <v>38</v>
      </c>
      <c r="F1125">
        <v>18</v>
      </c>
      <c r="G1125" s="1">
        <v>59.979399999999998</v>
      </c>
      <c r="H1125" s="1">
        <v>61.904800000000002</v>
      </c>
      <c r="I1125" s="1">
        <v>53.960700000000003</v>
      </c>
      <c r="J1125" t="s">
        <v>79</v>
      </c>
    </row>
    <row r="1126" spans="1:10" ht="15" x14ac:dyDescent="0.25">
      <c r="A1126" s="28" t="s">
        <v>899</v>
      </c>
      <c r="B1126">
        <v>68</v>
      </c>
      <c r="C1126" t="s">
        <v>981</v>
      </c>
      <c r="D1126" t="s">
        <v>904</v>
      </c>
      <c r="F1126">
        <v>18</v>
      </c>
      <c r="G1126" s="1">
        <v>59.723700000000001</v>
      </c>
      <c r="H1126" s="1">
        <v>59.090899999999998</v>
      </c>
      <c r="I1126" s="1">
        <v>54.232199999999999</v>
      </c>
      <c r="J1126" t="s">
        <v>79</v>
      </c>
    </row>
    <row r="1127" spans="1:10" ht="15" x14ac:dyDescent="0.25">
      <c r="A1127" s="28" t="s">
        <v>899</v>
      </c>
      <c r="B1127">
        <v>69</v>
      </c>
      <c r="C1127" t="s">
        <v>982</v>
      </c>
      <c r="D1127" t="s">
        <v>148</v>
      </c>
      <c r="F1127">
        <v>18</v>
      </c>
      <c r="G1127" s="1">
        <v>59.5899</v>
      </c>
      <c r="H1127" s="1">
        <v>63.636400000000002</v>
      </c>
      <c r="I1127" s="1">
        <v>56.661999999999999</v>
      </c>
      <c r="J1127" t="s">
        <v>79</v>
      </c>
    </row>
    <row r="1128" spans="1:10" ht="15" x14ac:dyDescent="0.25">
      <c r="A1128" s="28" t="s">
        <v>899</v>
      </c>
      <c r="B1128">
        <v>70</v>
      </c>
      <c r="C1128" t="s">
        <v>983</v>
      </c>
      <c r="D1128" t="s">
        <v>38</v>
      </c>
      <c r="F1128">
        <v>18</v>
      </c>
      <c r="G1128" s="1">
        <v>58.75</v>
      </c>
      <c r="H1128" s="1">
        <v>53.846200000000003</v>
      </c>
      <c r="I1128" s="1">
        <v>57.847799999999999</v>
      </c>
      <c r="J1128" t="s">
        <v>976</v>
      </c>
    </row>
    <row r="1129" spans="1:10" ht="15" x14ac:dyDescent="0.25">
      <c r="A1129" s="28" t="s">
        <v>899</v>
      </c>
      <c r="B1129">
        <v>71</v>
      </c>
      <c r="C1129" t="s">
        <v>984</v>
      </c>
      <c r="D1129" t="s">
        <v>904</v>
      </c>
      <c r="F1129">
        <v>18</v>
      </c>
      <c r="G1129" s="1">
        <v>58.345199999999998</v>
      </c>
      <c r="H1129" s="1">
        <v>50</v>
      </c>
      <c r="I1129" s="1">
        <v>55.127000000000002</v>
      </c>
      <c r="J1129" t="s">
        <v>976</v>
      </c>
    </row>
    <row r="1130" spans="1:10" ht="15" x14ac:dyDescent="0.25">
      <c r="A1130" s="28" t="s">
        <v>899</v>
      </c>
      <c r="B1130">
        <v>72</v>
      </c>
      <c r="C1130" t="s">
        <v>985</v>
      </c>
      <c r="D1130" t="s">
        <v>177</v>
      </c>
      <c r="F1130">
        <v>18</v>
      </c>
      <c r="G1130" s="1">
        <v>58.297600000000003</v>
      </c>
      <c r="H1130" s="1">
        <v>50</v>
      </c>
      <c r="I1130" s="1">
        <v>55.725299999999997</v>
      </c>
      <c r="J1130" t="s">
        <v>976</v>
      </c>
    </row>
    <row r="1131" spans="1:10" ht="15" x14ac:dyDescent="0.25">
      <c r="A1131" s="28" t="s">
        <v>899</v>
      </c>
      <c r="B1131">
        <v>73</v>
      </c>
      <c r="C1131" t="s">
        <v>986</v>
      </c>
      <c r="D1131" t="s">
        <v>46</v>
      </c>
      <c r="F1131">
        <v>18</v>
      </c>
      <c r="G1131" s="1">
        <v>57.277799999999999</v>
      </c>
      <c r="H1131" s="1">
        <v>56.521700000000003</v>
      </c>
      <c r="I1131" s="1">
        <v>53.4694</v>
      </c>
      <c r="J1131" t="s">
        <v>976</v>
      </c>
    </row>
    <row r="1132" spans="1:10" ht="15" x14ac:dyDescent="0.25">
      <c r="A1132" s="28" t="s">
        <v>899</v>
      </c>
      <c r="B1132">
        <v>74</v>
      </c>
      <c r="C1132" t="s">
        <v>987</v>
      </c>
      <c r="D1132" t="s">
        <v>46</v>
      </c>
      <c r="F1132">
        <v>18</v>
      </c>
      <c r="G1132" s="1">
        <v>57.032600000000002</v>
      </c>
      <c r="H1132" s="1">
        <v>63.636400000000002</v>
      </c>
      <c r="I1132" s="1">
        <v>54.9679</v>
      </c>
      <c r="J1132" t="s">
        <v>79</v>
      </c>
    </row>
    <row r="1133" spans="1:10" ht="15" x14ac:dyDescent="0.25">
      <c r="A1133" s="28" t="s">
        <v>899</v>
      </c>
      <c r="B1133">
        <v>75</v>
      </c>
      <c r="C1133" t="s">
        <v>675</v>
      </c>
      <c r="D1133" t="s">
        <v>24</v>
      </c>
      <c r="F1133">
        <v>18</v>
      </c>
      <c r="G1133" s="1">
        <v>55.621699999999997</v>
      </c>
      <c r="H1133" s="1">
        <v>63.636400000000002</v>
      </c>
      <c r="I1133" s="1">
        <v>51.571599999999997</v>
      </c>
      <c r="J1133" t="s">
        <v>79</v>
      </c>
    </row>
    <row r="1134" spans="1:10" ht="15" x14ac:dyDescent="0.25">
      <c r="A1134" s="28" t="s">
        <v>899</v>
      </c>
      <c r="B1134">
        <v>76</v>
      </c>
      <c r="C1134" t="s">
        <v>988</v>
      </c>
      <c r="D1134" t="s">
        <v>38</v>
      </c>
      <c r="F1134">
        <v>18</v>
      </c>
      <c r="G1134" s="1">
        <v>55.555599999999998</v>
      </c>
      <c r="H1134" s="1">
        <v>60.869599999999998</v>
      </c>
      <c r="I1134" s="1">
        <v>52.122799999999998</v>
      </c>
      <c r="J1134" t="s">
        <v>79</v>
      </c>
    </row>
    <row r="1135" spans="1:10" ht="15" x14ac:dyDescent="0.25">
      <c r="A1135" s="28" t="s">
        <v>899</v>
      </c>
      <c r="B1135">
        <v>77</v>
      </c>
      <c r="C1135" t="s">
        <v>989</v>
      </c>
      <c r="D1135" t="s">
        <v>904</v>
      </c>
      <c r="F1135">
        <v>18</v>
      </c>
      <c r="G1135" s="1">
        <v>54.853200000000001</v>
      </c>
      <c r="H1135" s="1">
        <v>53.846200000000003</v>
      </c>
      <c r="I1135" s="1">
        <v>53.1541</v>
      </c>
      <c r="J1135" t="s">
        <v>976</v>
      </c>
    </row>
    <row r="1136" spans="1:10" ht="15" x14ac:dyDescent="0.25">
      <c r="A1136" s="28" t="s">
        <v>899</v>
      </c>
      <c r="B1136">
        <v>78</v>
      </c>
      <c r="C1136" t="s">
        <v>990</v>
      </c>
      <c r="D1136" t="s">
        <v>48</v>
      </c>
      <c r="F1136">
        <v>18</v>
      </c>
      <c r="G1136" s="1">
        <v>51.269799999999996</v>
      </c>
      <c r="H1136" s="1">
        <v>58.333300000000001</v>
      </c>
      <c r="I1136" s="1">
        <v>48.747900000000001</v>
      </c>
      <c r="J1136" t="s">
        <v>976</v>
      </c>
    </row>
    <row r="1137" spans="1:10" ht="15" x14ac:dyDescent="0.25">
      <c r="A1137" s="28" t="s">
        <v>899</v>
      </c>
      <c r="B1137">
        <v>79</v>
      </c>
      <c r="C1137" t="s">
        <v>991</v>
      </c>
      <c r="D1137" t="s">
        <v>24</v>
      </c>
      <c r="F1137">
        <v>18</v>
      </c>
      <c r="G1137" s="1">
        <v>50.895099999999999</v>
      </c>
      <c r="H1137" s="1">
        <v>54.166699999999999</v>
      </c>
      <c r="I1137" s="1">
        <v>49.684899999999999</v>
      </c>
      <c r="J1137" t="s">
        <v>79</v>
      </c>
    </row>
    <row r="1138" spans="1:10" ht="15" x14ac:dyDescent="0.25">
      <c r="A1138" s="28" t="s">
        <v>899</v>
      </c>
      <c r="B1138">
        <v>80</v>
      </c>
      <c r="C1138" t="s">
        <v>992</v>
      </c>
      <c r="D1138" t="s">
        <v>36</v>
      </c>
      <c r="F1138">
        <v>18</v>
      </c>
      <c r="G1138" s="1">
        <v>50.009300000000003</v>
      </c>
      <c r="H1138" s="1">
        <v>54.166699999999999</v>
      </c>
      <c r="I1138" s="1">
        <v>49.397599999999997</v>
      </c>
      <c r="J1138" t="s">
        <v>976</v>
      </c>
    </row>
    <row r="1139" spans="1:10" ht="15" x14ac:dyDescent="0.25">
      <c r="A1139" s="28" t="s">
        <v>899</v>
      </c>
      <c r="B1139">
        <v>81</v>
      </c>
      <c r="C1139" t="s">
        <v>993</v>
      </c>
      <c r="D1139" t="s">
        <v>46</v>
      </c>
      <c r="F1139">
        <v>18</v>
      </c>
      <c r="G1139" s="1">
        <v>49.222200000000001</v>
      </c>
      <c r="H1139" s="1">
        <v>57.692300000000003</v>
      </c>
      <c r="I1139" s="1">
        <v>50.678199999999997</v>
      </c>
      <c r="J1139" t="s">
        <v>976</v>
      </c>
    </row>
    <row r="1140" spans="1:10" ht="15" x14ac:dyDescent="0.25">
      <c r="A1140" s="28" t="s">
        <v>899</v>
      </c>
      <c r="B1140">
        <v>82</v>
      </c>
      <c r="C1140" t="s">
        <v>994</v>
      </c>
      <c r="D1140" t="s">
        <v>228</v>
      </c>
      <c r="F1140">
        <v>18</v>
      </c>
      <c r="G1140" s="1">
        <v>46.204999999999998</v>
      </c>
      <c r="H1140" s="1">
        <v>54.166699999999999</v>
      </c>
      <c r="I1140" s="1">
        <v>47.2742</v>
      </c>
      <c r="J1140" t="s">
        <v>976</v>
      </c>
    </row>
    <row r="1141" spans="1:10" ht="15" x14ac:dyDescent="0.25">
      <c r="A1141" s="28" t="s">
        <v>899</v>
      </c>
      <c r="B1141">
        <v>83</v>
      </c>
      <c r="C1141" t="s">
        <v>995</v>
      </c>
      <c r="D1141" t="s">
        <v>776</v>
      </c>
      <c r="F1141">
        <v>18</v>
      </c>
      <c r="G1141" s="1">
        <v>42</v>
      </c>
      <c r="H1141" s="1">
        <v>61.538499999999999</v>
      </c>
      <c r="I1141" s="1">
        <v>42.222700000000003</v>
      </c>
      <c r="J1141" t="s">
        <v>976</v>
      </c>
    </row>
    <row r="1142" spans="1:10" ht="15" x14ac:dyDescent="0.25">
      <c r="A1142" s="28" t="s">
        <v>899</v>
      </c>
      <c r="B1142">
        <v>84</v>
      </c>
      <c r="C1142" t="s">
        <v>996</v>
      </c>
      <c r="D1142" t="s">
        <v>904</v>
      </c>
      <c r="F1142">
        <v>17</v>
      </c>
      <c r="G1142" s="1">
        <v>59.976199999999999</v>
      </c>
      <c r="H1142" s="1">
        <v>55.072499999999998</v>
      </c>
      <c r="I1142" s="1">
        <v>57.8386</v>
      </c>
      <c r="J1142" t="s">
        <v>997</v>
      </c>
    </row>
    <row r="1143" spans="1:10" ht="15" x14ac:dyDescent="0.25">
      <c r="A1143" s="28" t="s">
        <v>899</v>
      </c>
      <c r="B1143">
        <v>85</v>
      </c>
      <c r="C1143" t="s">
        <v>998</v>
      </c>
      <c r="D1143" t="s">
        <v>48</v>
      </c>
      <c r="F1143">
        <v>16</v>
      </c>
      <c r="G1143" s="1">
        <v>54.533099999999997</v>
      </c>
      <c r="H1143" s="1">
        <v>51.2821</v>
      </c>
      <c r="I1143" s="1">
        <v>53.6374</v>
      </c>
      <c r="J1143" t="s">
        <v>999</v>
      </c>
    </row>
    <row r="1144" spans="1:10" ht="15" x14ac:dyDescent="0.25">
      <c r="A1144" s="28" t="s">
        <v>899</v>
      </c>
      <c r="B1144">
        <v>86</v>
      </c>
      <c r="C1144" t="s">
        <v>1000</v>
      </c>
      <c r="D1144" t="s">
        <v>27</v>
      </c>
      <c r="F1144">
        <v>16</v>
      </c>
      <c r="G1144" s="1">
        <v>54.4497</v>
      </c>
      <c r="H1144" s="1">
        <v>53.086399999999998</v>
      </c>
      <c r="I1144" s="1">
        <v>52.172199999999997</v>
      </c>
      <c r="J1144" t="s">
        <v>999</v>
      </c>
    </row>
    <row r="1145" spans="1:10" ht="15" x14ac:dyDescent="0.25">
      <c r="A1145" s="28" t="s">
        <v>899</v>
      </c>
      <c r="B1145">
        <v>87</v>
      </c>
      <c r="C1145" t="s">
        <v>1001</v>
      </c>
      <c r="D1145" t="s">
        <v>219</v>
      </c>
      <c r="F1145">
        <v>16</v>
      </c>
      <c r="G1145" s="1">
        <v>54.044699999999999</v>
      </c>
      <c r="H1145" s="1">
        <v>65.151499999999999</v>
      </c>
      <c r="I1145" s="1">
        <v>50.815100000000001</v>
      </c>
      <c r="J1145" t="s">
        <v>115</v>
      </c>
    </row>
    <row r="1146" spans="1:10" ht="15" x14ac:dyDescent="0.25">
      <c r="A1146" s="28" t="s">
        <v>899</v>
      </c>
      <c r="B1146">
        <v>88</v>
      </c>
      <c r="C1146" t="s">
        <v>1002</v>
      </c>
      <c r="D1146" t="s">
        <v>27</v>
      </c>
      <c r="F1146">
        <v>16</v>
      </c>
      <c r="G1146" s="1">
        <v>53.7346</v>
      </c>
      <c r="H1146" s="1">
        <v>53.623199999999997</v>
      </c>
      <c r="I1146" s="1">
        <v>51.7941</v>
      </c>
      <c r="J1146" t="s">
        <v>115</v>
      </c>
    </row>
    <row r="1147" spans="1:10" ht="15" x14ac:dyDescent="0.25">
      <c r="A1147" s="28" t="s">
        <v>899</v>
      </c>
      <c r="B1147">
        <v>89</v>
      </c>
      <c r="C1147" t="s">
        <v>1003</v>
      </c>
      <c r="D1147" t="s">
        <v>24</v>
      </c>
      <c r="F1147">
        <v>16</v>
      </c>
      <c r="G1147" s="1">
        <v>51.872399999999999</v>
      </c>
      <c r="H1147" s="1">
        <v>58.730200000000004</v>
      </c>
      <c r="I1147" s="1">
        <v>50.809699999999999</v>
      </c>
      <c r="J1147" t="s">
        <v>115</v>
      </c>
    </row>
    <row r="1148" spans="1:10" ht="15" x14ac:dyDescent="0.25">
      <c r="A1148" s="28" t="s">
        <v>899</v>
      </c>
      <c r="B1148">
        <v>90</v>
      </c>
      <c r="C1148" t="s">
        <v>1004</v>
      </c>
      <c r="D1148" t="s">
        <v>48</v>
      </c>
      <c r="F1148">
        <v>16</v>
      </c>
      <c r="G1148" s="1">
        <v>50.827500000000001</v>
      </c>
      <c r="H1148" s="1">
        <v>59.722200000000001</v>
      </c>
      <c r="I1148" s="1">
        <v>50.778199999999998</v>
      </c>
      <c r="J1148" t="s">
        <v>115</v>
      </c>
    </row>
    <row r="1149" spans="1:10" ht="15" x14ac:dyDescent="0.25">
      <c r="A1149" s="28" t="s">
        <v>899</v>
      </c>
      <c r="B1149">
        <v>91</v>
      </c>
      <c r="C1149" t="s">
        <v>1005</v>
      </c>
      <c r="D1149" t="s">
        <v>41</v>
      </c>
      <c r="F1149">
        <v>16</v>
      </c>
      <c r="G1149" s="1">
        <v>45.447099999999999</v>
      </c>
      <c r="H1149" s="1">
        <v>53.846200000000003</v>
      </c>
      <c r="I1149" s="1">
        <v>46.619599999999998</v>
      </c>
      <c r="J1149" t="s">
        <v>999</v>
      </c>
    </row>
    <row r="1150" spans="1:10" ht="15" x14ac:dyDescent="0.25">
      <c r="A1150" s="28" t="s">
        <v>899</v>
      </c>
      <c r="B1150">
        <v>92</v>
      </c>
      <c r="C1150" t="s">
        <v>1006</v>
      </c>
      <c r="D1150" t="s">
        <v>122</v>
      </c>
      <c r="F1150">
        <v>16</v>
      </c>
      <c r="G1150" s="1">
        <v>43.296300000000002</v>
      </c>
      <c r="H1150" s="1">
        <v>56.060600000000001</v>
      </c>
      <c r="I1150" s="1">
        <v>45.105899999999998</v>
      </c>
      <c r="J1150" t="s">
        <v>999</v>
      </c>
    </row>
    <row r="1151" spans="1:10" ht="15" x14ac:dyDescent="0.25">
      <c r="A1151" s="28" t="s">
        <v>899</v>
      </c>
      <c r="B1151">
        <v>93</v>
      </c>
      <c r="C1151" t="s">
        <v>21</v>
      </c>
      <c r="D1151" t="s">
        <v>904</v>
      </c>
      <c r="F1151">
        <v>15</v>
      </c>
      <c r="G1151" s="1">
        <v>75.238100000000003</v>
      </c>
      <c r="H1151" s="1">
        <v>64.7059</v>
      </c>
      <c r="I1151" s="1">
        <v>64.621200000000002</v>
      </c>
      <c r="J1151" t="s">
        <v>1007</v>
      </c>
    </row>
    <row r="1152" spans="1:10" ht="15" x14ac:dyDescent="0.25">
      <c r="A1152" s="28" t="s">
        <v>899</v>
      </c>
      <c r="B1152">
        <v>94</v>
      </c>
      <c r="C1152" t="s">
        <v>1008</v>
      </c>
      <c r="D1152" t="s">
        <v>848</v>
      </c>
      <c r="F1152">
        <v>15</v>
      </c>
      <c r="G1152" s="1">
        <v>69.642899999999997</v>
      </c>
      <c r="H1152" s="1">
        <v>54.166699999999999</v>
      </c>
      <c r="I1152" s="1">
        <v>61.888399999999997</v>
      </c>
      <c r="J1152" t="s">
        <v>126</v>
      </c>
    </row>
    <row r="1153" spans="1:10" ht="15" x14ac:dyDescent="0.25">
      <c r="A1153" s="28" t="s">
        <v>899</v>
      </c>
      <c r="B1153">
        <v>95</v>
      </c>
      <c r="C1153" t="s">
        <v>1009</v>
      </c>
      <c r="D1153" t="s">
        <v>24</v>
      </c>
      <c r="F1153">
        <v>15</v>
      </c>
      <c r="G1153" s="1">
        <v>67.916700000000006</v>
      </c>
      <c r="H1153" s="1">
        <v>60</v>
      </c>
      <c r="I1153" s="1">
        <v>60.262300000000003</v>
      </c>
      <c r="J1153" t="s">
        <v>126</v>
      </c>
    </row>
    <row r="1154" spans="1:10" ht="15" x14ac:dyDescent="0.25">
      <c r="A1154" s="28" t="s">
        <v>899</v>
      </c>
      <c r="B1154">
        <v>96</v>
      </c>
      <c r="C1154" t="s">
        <v>1010</v>
      </c>
      <c r="D1154" t="s">
        <v>1011</v>
      </c>
      <c r="E1154" t="s">
        <v>566</v>
      </c>
      <c r="F1154">
        <v>15</v>
      </c>
      <c r="G1154" s="1">
        <v>65.476200000000006</v>
      </c>
      <c r="H1154" s="1">
        <v>61.904800000000002</v>
      </c>
      <c r="I1154" s="1">
        <v>58.821300000000001</v>
      </c>
      <c r="J1154" t="s">
        <v>126</v>
      </c>
    </row>
    <row r="1155" spans="1:10" ht="15" x14ac:dyDescent="0.25">
      <c r="A1155" s="28" t="s">
        <v>899</v>
      </c>
      <c r="B1155">
        <v>97</v>
      </c>
      <c r="C1155" t="s">
        <v>1012</v>
      </c>
      <c r="D1155" t="s">
        <v>27</v>
      </c>
      <c r="F1155">
        <v>15</v>
      </c>
      <c r="G1155" s="1">
        <v>64.0625</v>
      </c>
      <c r="H1155" s="1">
        <v>55</v>
      </c>
      <c r="I1155" s="1">
        <v>59.548499999999997</v>
      </c>
      <c r="J1155" t="s">
        <v>126</v>
      </c>
    </row>
    <row r="1156" spans="1:10" ht="15" x14ac:dyDescent="0.25">
      <c r="A1156" s="28" t="s">
        <v>899</v>
      </c>
      <c r="B1156">
        <v>98</v>
      </c>
      <c r="C1156" t="s">
        <v>1013</v>
      </c>
      <c r="D1156" t="s">
        <v>148</v>
      </c>
      <c r="F1156">
        <v>15</v>
      </c>
      <c r="G1156" s="1">
        <v>62.872</v>
      </c>
      <c r="H1156" s="1">
        <v>61.1111</v>
      </c>
      <c r="I1156" s="1">
        <v>58.594999999999999</v>
      </c>
      <c r="J1156" t="s">
        <v>126</v>
      </c>
    </row>
    <row r="1157" spans="1:10" ht="15" x14ac:dyDescent="0.25">
      <c r="A1157" s="28" t="s">
        <v>899</v>
      </c>
      <c r="B1157">
        <v>99</v>
      </c>
      <c r="C1157" t="s">
        <v>1014</v>
      </c>
      <c r="D1157" t="s">
        <v>41</v>
      </c>
      <c r="F1157">
        <v>15</v>
      </c>
      <c r="G1157" s="1">
        <v>62.872</v>
      </c>
      <c r="H1157" s="1">
        <v>52.381</v>
      </c>
      <c r="I1157" s="1">
        <v>57.430300000000003</v>
      </c>
      <c r="J1157" t="s">
        <v>126</v>
      </c>
    </row>
    <row r="1158" spans="1:10" ht="15" x14ac:dyDescent="0.25">
      <c r="A1158" s="28" t="s">
        <v>899</v>
      </c>
      <c r="B1158">
        <v>100</v>
      </c>
      <c r="C1158" t="s">
        <v>1015</v>
      </c>
      <c r="D1158" t="s">
        <v>273</v>
      </c>
      <c r="F1158">
        <v>15</v>
      </c>
      <c r="G1158" s="1">
        <v>61.058199999999999</v>
      </c>
      <c r="H1158" s="1">
        <v>50</v>
      </c>
      <c r="I1158" s="1">
        <v>56.683799999999998</v>
      </c>
      <c r="J1158" t="s">
        <v>133</v>
      </c>
    </row>
    <row r="1159" spans="1:10" ht="15" x14ac:dyDescent="0.25">
      <c r="A1159" s="28" t="s">
        <v>899</v>
      </c>
      <c r="B1159">
        <v>101</v>
      </c>
      <c r="C1159" t="s">
        <v>1016</v>
      </c>
      <c r="D1159" t="s">
        <v>46</v>
      </c>
      <c r="F1159">
        <v>15</v>
      </c>
      <c r="G1159" s="1">
        <v>60.892899999999997</v>
      </c>
      <c r="H1159" s="1">
        <v>55.555599999999998</v>
      </c>
      <c r="I1159" s="1">
        <v>58.039400000000001</v>
      </c>
      <c r="J1159" t="s">
        <v>126</v>
      </c>
    </row>
    <row r="1160" spans="1:10" ht="15" x14ac:dyDescent="0.25">
      <c r="A1160" s="28" t="s">
        <v>899</v>
      </c>
      <c r="B1160">
        <v>102</v>
      </c>
      <c r="C1160" t="s">
        <v>1017</v>
      </c>
      <c r="D1160" t="s">
        <v>58</v>
      </c>
      <c r="F1160">
        <v>15</v>
      </c>
      <c r="G1160" s="1">
        <v>59.229900000000001</v>
      </c>
      <c r="H1160" s="1">
        <v>47.826099999999997</v>
      </c>
      <c r="I1160" s="1">
        <v>56.4741</v>
      </c>
      <c r="J1160" t="s">
        <v>133</v>
      </c>
    </row>
    <row r="1161" spans="1:10" ht="15" x14ac:dyDescent="0.25">
      <c r="A1161" s="28" t="s">
        <v>899</v>
      </c>
      <c r="B1161">
        <v>103</v>
      </c>
      <c r="C1161" t="s">
        <v>1018</v>
      </c>
      <c r="D1161" t="s">
        <v>53</v>
      </c>
      <c r="F1161">
        <v>15</v>
      </c>
      <c r="G1161" s="1">
        <v>57.604199999999999</v>
      </c>
      <c r="H1161" s="1">
        <v>60</v>
      </c>
      <c r="I1161" s="1">
        <v>56.063200000000002</v>
      </c>
      <c r="J1161" t="s">
        <v>126</v>
      </c>
    </row>
    <row r="1162" spans="1:10" ht="15" x14ac:dyDescent="0.25">
      <c r="A1162" s="28" t="s">
        <v>899</v>
      </c>
      <c r="B1162">
        <v>104</v>
      </c>
      <c r="C1162" t="s">
        <v>1019</v>
      </c>
      <c r="D1162" t="s">
        <v>46</v>
      </c>
      <c r="F1162">
        <v>15</v>
      </c>
      <c r="G1162" s="1">
        <v>57.083300000000001</v>
      </c>
      <c r="H1162" s="1">
        <v>50</v>
      </c>
      <c r="I1162" s="1">
        <v>54.464300000000001</v>
      </c>
      <c r="J1162" t="s">
        <v>126</v>
      </c>
    </row>
    <row r="1163" spans="1:10" ht="15" x14ac:dyDescent="0.25">
      <c r="A1163" s="28" t="s">
        <v>899</v>
      </c>
      <c r="B1163">
        <v>105</v>
      </c>
      <c r="C1163" t="s">
        <v>1020</v>
      </c>
      <c r="D1163" t="s">
        <v>46</v>
      </c>
      <c r="F1163">
        <v>15</v>
      </c>
      <c r="G1163" s="1">
        <v>56.462600000000002</v>
      </c>
      <c r="H1163" s="1">
        <v>58.823500000000003</v>
      </c>
      <c r="I1163" s="1">
        <v>55.773899999999998</v>
      </c>
      <c r="J1163" t="s">
        <v>130</v>
      </c>
    </row>
    <row r="1164" spans="1:10" ht="15" x14ac:dyDescent="0.25">
      <c r="A1164" s="28" t="s">
        <v>899</v>
      </c>
      <c r="B1164">
        <v>106</v>
      </c>
      <c r="C1164" t="s">
        <v>1021</v>
      </c>
      <c r="D1164" t="s">
        <v>27</v>
      </c>
      <c r="F1164">
        <v>15</v>
      </c>
      <c r="G1164" s="1">
        <v>56.095199999999998</v>
      </c>
      <c r="H1164" s="1">
        <v>40</v>
      </c>
      <c r="I1164" s="1">
        <v>54.9392</v>
      </c>
      <c r="J1164" t="s">
        <v>1022</v>
      </c>
    </row>
    <row r="1165" spans="1:10" ht="15" x14ac:dyDescent="0.25">
      <c r="A1165" s="28" t="s">
        <v>899</v>
      </c>
      <c r="B1165">
        <v>107</v>
      </c>
      <c r="C1165" t="s">
        <v>1023</v>
      </c>
      <c r="D1165" t="s">
        <v>129</v>
      </c>
      <c r="F1165">
        <v>15</v>
      </c>
      <c r="G1165" s="1">
        <v>55.996499999999997</v>
      </c>
      <c r="H1165" s="1">
        <v>54.545499999999997</v>
      </c>
      <c r="I1165" s="1">
        <v>53.256599999999999</v>
      </c>
      <c r="J1165" t="s">
        <v>133</v>
      </c>
    </row>
    <row r="1166" spans="1:10" ht="15" x14ac:dyDescent="0.25">
      <c r="A1166" s="28" t="s">
        <v>899</v>
      </c>
      <c r="B1166">
        <v>108</v>
      </c>
      <c r="C1166" t="s">
        <v>1024</v>
      </c>
      <c r="D1166" t="s">
        <v>219</v>
      </c>
      <c r="F1166">
        <v>15</v>
      </c>
      <c r="G1166" s="1">
        <v>55.598199999999999</v>
      </c>
      <c r="H1166" s="1">
        <v>52.381</v>
      </c>
      <c r="I1166" s="1">
        <v>52.985399999999998</v>
      </c>
      <c r="J1166" t="s">
        <v>133</v>
      </c>
    </row>
    <row r="1167" spans="1:10" ht="15" x14ac:dyDescent="0.25">
      <c r="A1167" s="28" t="s">
        <v>899</v>
      </c>
      <c r="B1167">
        <v>109</v>
      </c>
      <c r="C1167" t="s">
        <v>1025</v>
      </c>
      <c r="D1167" t="s">
        <v>148</v>
      </c>
      <c r="F1167">
        <v>15</v>
      </c>
      <c r="G1167" s="1">
        <v>55</v>
      </c>
      <c r="H1167" s="1">
        <v>57.8947</v>
      </c>
      <c r="I1167" s="1">
        <v>54.225999999999999</v>
      </c>
      <c r="J1167" t="s">
        <v>126</v>
      </c>
    </row>
    <row r="1168" spans="1:10" ht="15" x14ac:dyDescent="0.25">
      <c r="A1168" s="28" t="s">
        <v>899</v>
      </c>
      <c r="B1168">
        <v>110</v>
      </c>
      <c r="C1168" t="s">
        <v>1026</v>
      </c>
      <c r="D1168" t="s">
        <v>60</v>
      </c>
      <c r="F1168">
        <v>15</v>
      </c>
      <c r="G1168" s="1">
        <v>53.716900000000003</v>
      </c>
      <c r="H1168" s="1">
        <v>50</v>
      </c>
      <c r="I1168" s="1">
        <v>53.315100000000001</v>
      </c>
      <c r="J1168" t="s">
        <v>133</v>
      </c>
    </row>
    <row r="1169" spans="1:10" ht="15" x14ac:dyDescent="0.25">
      <c r="A1169" s="28" t="s">
        <v>899</v>
      </c>
      <c r="B1169">
        <v>111</v>
      </c>
      <c r="C1169" t="s">
        <v>1027</v>
      </c>
      <c r="D1169" t="s">
        <v>41</v>
      </c>
      <c r="F1169">
        <v>15</v>
      </c>
      <c r="G1169" s="1">
        <v>53.292200000000001</v>
      </c>
      <c r="H1169" s="1">
        <v>50</v>
      </c>
      <c r="I1169" s="1">
        <v>50.417900000000003</v>
      </c>
      <c r="J1169" t="s">
        <v>133</v>
      </c>
    </row>
    <row r="1170" spans="1:10" ht="15" x14ac:dyDescent="0.25">
      <c r="A1170" s="28" t="s">
        <v>899</v>
      </c>
      <c r="B1170">
        <v>112</v>
      </c>
      <c r="C1170" t="s">
        <v>1028</v>
      </c>
      <c r="D1170" t="s">
        <v>46</v>
      </c>
      <c r="F1170">
        <v>15</v>
      </c>
      <c r="G1170" s="1">
        <v>51.875</v>
      </c>
      <c r="H1170" s="1">
        <v>59.090899999999998</v>
      </c>
      <c r="I1170" s="1">
        <v>48.889499999999998</v>
      </c>
      <c r="J1170" t="s">
        <v>126</v>
      </c>
    </row>
    <row r="1171" spans="1:10" ht="15" x14ac:dyDescent="0.25">
      <c r="A1171" s="28" t="s">
        <v>899</v>
      </c>
      <c r="B1171">
        <v>113</v>
      </c>
      <c r="C1171" t="s">
        <v>1029</v>
      </c>
      <c r="D1171" t="s">
        <v>776</v>
      </c>
      <c r="F1171">
        <v>15</v>
      </c>
      <c r="G1171" s="1">
        <v>51.493200000000002</v>
      </c>
      <c r="H1171" s="1">
        <v>54.166699999999999</v>
      </c>
      <c r="I1171" s="1">
        <v>50.569899999999997</v>
      </c>
      <c r="J1171" t="s">
        <v>133</v>
      </c>
    </row>
    <row r="1172" spans="1:10" ht="15" x14ac:dyDescent="0.25">
      <c r="A1172" s="28" t="s">
        <v>899</v>
      </c>
      <c r="B1172">
        <v>114</v>
      </c>
      <c r="C1172" t="s">
        <v>1030</v>
      </c>
      <c r="D1172" t="s">
        <v>48</v>
      </c>
      <c r="F1172">
        <v>15</v>
      </c>
      <c r="G1172" s="1">
        <v>50.401800000000001</v>
      </c>
      <c r="H1172" s="1">
        <v>61.1111</v>
      </c>
      <c r="I1172" s="1">
        <v>46.552500000000002</v>
      </c>
      <c r="J1172" t="s">
        <v>126</v>
      </c>
    </row>
    <row r="1173" spans="1:10" ht="15" x14ac:dyDescent="0.25">
      <c r="A1173" s="28" t="s">
        <v>899</v>
      </c>
      <c r="B1173">
        <v>115</v>
      </c>
      <c r="C1173" t="s">
        <v>1031</v>
      </c>
      <c r="D1173" t="s">
        <v>148</v>
      </c>
      <c r="F1173">
        <v>15</v>
      </c>
      <c r="G1173" s="1">
        <v>48.918300000000002</v>
      </c>
      <c r="H1173" s="1">
        <v>55</v>
      </c>
      <c r="I1173" s="1">
        <v>49.968000000000004</v>
      </c>
      <c r="J1173" t="s">
        <v>133</v>
      </c>
    </row>
    <row r="1174" spans="1:10" ht="15" x14ac:dyDescent="0.25">
      <c r="A1174" s="28" t="s">
        <v>899</v>
      </c>
      <c r="B1174">
        <v>116</v>
      </c>
      <c r="C1174" t="s">
        <v>1032</v>
      </c>
      <c r="D1174" t="s">
        <v>904</v>
      </c>
      <c r="F1174">
        <v>15</v>
      </c>
      <c r="G1174" s="1">
        <v>48.122999999999998</v>
      </c>
      <c r="H1174" s="1">
        <v>50.724600000000002</v>
      </c>
      <c r="I1174" s="1">
        <v>49.314999999999998</v>
      </c>
      <c r="J1174" t="s">
        <v>1033</v>
      </c>
    </row>
    <row r="1175" spans="1:10" ht="15" x14ac:dyDescent="0.25">
      <c r="A1175" s="28" t="s">
        <v>899</v>
      </c>
      <c r="B1175">
        <v>117</v>
      </c>
      <c r="C1175" t="s">
        <v>1034</v>
      </c>
      <c r="D1175" t="s">
        <v>58</v>
      </c>
      <c r="F1175">
        <v>15</v>
      </c>
      <c r="G1175" s="1">
        <v>47.767899999999997</v>
      </c>
      <c r="H1175" s="1">
        <v>59.090899999999998</v>
      </c>
      <c r="I1175" s="1">
        <v>46.158299999999997</v>
      </c>
      <c r="J1175" t="s">
        <v>126</v>
      </c>
    </row>
    <row r="1176" spans="1:10" ht="15" x14ac:dyDescent="0.25">
      <c r="A1176" s="28" t="s">
        <v>899</v>
      </c>
      <c r="B1176">
        <v>118</v>
      </c>
      <c r="C1176" t="s">
        <v>1035</v>
      </c>
      <c r="D1176" t="s">
        <v>214</v>
      </c>
      <c r="E1176" t="s">
        <v>1036</v>
      </c>
      <c r="F1176">
        <v>15</v>
      </c>
      <c r="G1176" s="1">
        <v>47.351199999999999</v>
      </c>
      <c r="H1176" s="1">
        <v>65</v>
      </c>
      <c r="I1176" s="1">
        <v>47.0473</v>
      </c>
      <c r="J1176" t="s">
        <v>126</v>
      </c>
    </row>
    <row r="1177" spans="1:10" ht="15" x14ac:dyDescent="0.25">
      <c r="A1177" s="28" t="s">
        <v>899</v>
      </c>
      <c r="B1177">
        <v>119</v>
      </c>
      <c r="C1177" t="s">
        <v>1037</v>
      </c>
      <c r="D1177" t="s">
        <v>46</v>
      </c>
      <c r="F1177">
        <v>15</v>
      </c>
      <c r="G1177" s="1">
        <v>46.984099999999998</v>
      </c>
      <c r="H1177" s="1">
        <v>52.173900000000003</v>
      </c>
      <c r="I1177" s="1">
        <v>46.547600000000003</v>
      </c>
      <c r="J1177" t="s">
        <v>133</v>
      </c>
    </row>
    <row r="1178" spans="1:10" ht="15" x14ac:dyDescent="0.25">
      <c r="A1178" s="28" t="s">
        <v>899</v>
      </c>
      <c r="B1178">
        <v>120</v>
      </c>
      <c r="C1178" t="s">
        <v>1038</v>
      </c>
      <c r="D1178" t="s">
        <v>53</v>
      </c>
      <c r="F1178">
        <v>15</v>
      </c>
      <c r="G1178" s="1">
        <v>46.778399999999998</v>
      </c>
      <c r="H1178" s="1">
        <v>50</v>
      </c>
      <c r="I1178" s="1">
        <v>48.368000000000002</v>
      </c>
      <c r="J1178" t="s">
        <v>133</v>
      </c>
    </row>
    <row r="1179" spans="1:10" ht="15" x14ac:dyDescent="0.25">
      <c r="A1179" s="28" t="s">
        <v>899</v>
      </c>
      <c r="B1179">
        <v>121</v>
      </c>
      <c r="C1179" t="s">
        <v>1039</v>
      </c>
      <c r="D1179" t="s">
        <v>148</v>
      </c>
      <c r="F1179">
        <v>15</v>
      </c>
      <c r="G1179" s="1">
        <v>46.759300000000003</v>
      </c>
      <c r="H1179" s="1">
        <v>52</v>
      </c>
      <c r="I1179" s="1">
        <v>47.475700000000003</v>
      </c>
      <c r="J1179" t="s">
        <v>133</v>
      </c>
    </row>
    <row r="1180" spans="1:10" ht="15" x14ac:dyDescent="0.25">
      <c r="A1180" s="28" t="s">
        <v>899</v>
      </c>
      <c r="B1180">
        <v>122</v>
      </c>
      <c r="C1180" t="s">
        <v>1040</v>
      </c>
      <c r="D1180" t="s">
        <v>148</v>
      </c>
      <c r="F1180">
        <v>15</v>
      </c>
      <c r="G1180" s="1">
        <v>45.925899999999999</v>
      </c>
      <c r="H1180" s="1">
        <v>50</v>
      </c>
      <c r="I1180" s="1">
        <v>48.546799999999998</v>
      </c>
      <c r="J1180" t="s">
        <v>1022</v>
      </c>
    </row>
    <row r="1181" spans="1:10" ht="15" x14ac:dyDescent="0.25">
      <c r="A1181" s="28" t="s">
        <v>899</v>
      </c>
      <c r="B1181">
        <v>123</v>
      </c>
      <c r="C1181" t="s">
        <v>1041</v>
      </c>
      <c r="D1181" t="s">
        <v>41</v>
      </c>
      <c r="F1181">
        <v>15</v>
      </c>
      <c r="G1181" s="1">
        <v>45.502600000000001</v>
      </c>
      <c r="H1181" s="1">
        <v>52.381</v>
      </c>
      <c r="I1181" s="1">
        <v>46.476500000000001</v>
      </c>
      <c r="J1181" t="s">
        <v>133</v>
      </c>
    </row>
    <row r="1182" spans="1:10" ht="15" x14ac:dyDescent="0.25">
      <c r="A1182" s="28" t="s">
        <v>899</v>
      </c>
      <c r="B1182">
        <v>124</v>
      </c>
      <c r="C1182" t="s">
        <v>1042</v>
      </c>
      <c r="D1182" t="s">
        <v>228</v>
      </c>
      <c r="F1182">
        <v>15</v>
      </c>
      <c r="G1182" s="1">
        <v>45.238100000000003</v>
      </c>
      <c r="H1182" s="1">
        <v>56.521700000000003</v>
      </c>
      <c r="I1182" s="1">
        <v>45.110399999999998</v>
      </c>
      <c r="J1182" t="s">
        <v>133</v>
      </c>
    </row>
    <row r="1183" spans="1:10" ht="15" x14ac:dyDescent="0.25">
      <c r="A1183" s="28" t="s">
        <v>899</v>
      </c>
      <c r="B1183">
        <v>125</v>
      </c>
      <c r="C1183" t="s">
        <v>1043</v>
      </c>
      <c r="D1183" t="s">
        <v>89</v>
      </c>
      <c r="F1183">
        <v>15</v>
      </c>
      <c r="G1183" s="1">
        <v>42.333300000000001</v>
      </c>
      <c r="H1183" s="1">
        <v>50</v>
      </c>
      <c r="I1183" s="1">
        <v>44.104700000000001</v>
      </c>
      <c r="J1183" t="s">
        <v>1022</v>
      </c>
    </row>
    <row r="1184" spans="1:10" ht="15" x14ac:dyDescent="0.25">
      <c r="A1184" s="28" t="s">
        <v>899</v>
      </c>
      <c r="B1184">
        <v>126</v>
      </c>
      <c r="C1184" t="s">
        <v>1044</v>
      </c>
      <c r="D1184" t="s">
        <v>74</v>
      </c>
      <c r="F1184">
        <v>15</v>
      </c>
      <c r="G1184" s="1">
        <v>38.674599999999998</v>
      </c>
      <c r="H1184" s="1">
        <v>51.851900000000001</v>
      </c>
      <c r="I1184" s="1">
        <v>40.6098</v>
      </c>
      <c r="J1184" t="s">
        <v>1022</v>
      </c>
    </row>
    <row r="1185" spans="1:10" ht="15" x14ac:dyDescent="0.25">
      <c r="A1185" s="28" t="s">
        <v>899</v>
      </c>
      <c r="B1185">
        <v>127</v>
      </c>
      <c r="C1185" t="s">
        <v>1045</v>
      </c>
      <c r="D1185" t="s">
        <v>1046</v>
      </c>
      <c r="F1185">
        <v>14</v>
      </c>
      <c r="G1185" s="1">
        <v>56.0565</v>
      </c>
      <c r="H1185" s="1">
        <v>58.333300000000001</v>
      </c>
      <c r="I1185" s="1">
        <v>52.716000000000001</v>
      </c>
      <c r="J1185" t="s">
        <v>609</v>
      </c>
    </row>
    <row r="1186" spans="1:10" ht="15" x14ac:dyDescent="0.25">
      <c r="A1186" s="28" t="s">
        <v>899</v>
      </c>
      <c r="B1186">
        <v>128</v>
      </c>
      <c r="C1186" t="s">
        <v>526</v>
      </c>
      <c r="D1186" t="s">
        <v>904</v>
      </c>
      <c r="F1186">
        <v>14</v>
      </c>
      <c r="G1186" s="1">
        <v>49.801600000000001</v>
      </c>
      <c r="H1186" s="1">
        <v>57.407400000000003</v>
      </c>
      <c r="I1186" s="1">
        <v>50.962499999999999</v>
      </c>
      <c r="J1186" t="s">
        <v>1047</v>
      </c>
    </row>
    <row r="1187" spans="1:10" ht="15" x14ac:dyDescent="0.25">
      <c r="A1187" s="28" t="s">
        <v>899</v>
      </c>
      <c r="B1187">
        <v>129</v>
      </c>
      <c r="C1187" t="s">
        <v>1048</v>
      </c>
      <c r="D1187" t="s">
        <v>74</v>
      </c>
      <c r="F1187">
        <v>13</v>
      </c>
      <c r="G1187" s="1">
        <v>70.521500000000003</v>
      </c>
      <c r="H1187" s="1">
        <v>54.902000000000001</v>
      </c>
      <c r="I1187" s="1">
        <v>63.313099999999999</v>
      </c>
      <c r="J1187" t="s">
        <v>164</v>
      </c>
    </row>
    <row r="1188" spans="1:10" ht="15" x14ac:dyDescent="0.25">
      <c r="A1188" s="28" t="s">
        <v>899</v>
      </c>
      <c r="B1188">
        <v>130</v>
      </c>
      <c r="C1188" t="s">
        <v>1049</v>
      </c>
      <c r="D1188" t="s">
        <v>652</v>
      </c>
      <c r="F1188">
        <v>13</v>
      </c>
      <c r="G1188" s="1">
        <v>59.895800000000001</v>
      </c>
      <c r="H1188" s="1">
        <v>54.386000000000003</v>
      </c>
      <c r="I1188" s="1">
        <v>56.536700000000003</v>
      </c>
      <c r="J1188" t="s">
        <v>168</v>
      </c>
    </row>
    <row r="1189" spans="1:10" ht="15" x14ac:dyDescent="0.25">
      <c r="A1189" s="28" t="s">
        <v>899</v>
      </c>
      <c r="B1189">
        <v>131</v>
      </c>
      <c r="C1189" t="s">
        <v>1050</v>
      </c>
      <c r="D1189" t="s">
        <v>41</v>
      </c>
      <c r="F1189">
        <v>13</v>
      </c>
      <c r="G1189" s="1">
        <v>58.541699999999999</v>
      </c>
      <c r="H1189" s="1">
        <v>57.407400000000003</v>
      </c>
      <c r="I1189" s="1">
        <v>53.158900000000003</v>
      </c>
      <c r="J1189" t="s">
        <v>168</v>
      </c>
    </row>
    <row r="1190" spans="1:10" ht="15" x14ac:dyDescent="0.25">
      <c r="A1190" s="28" t="s">
        <v>899</v>
      </c>
      <c r="B1190">
        <v>132</v>
      </c>
      <c r="C1190" t="s">
        <v>1051</v>
      </c>
      <c r="D1190" t="s">
        <v>31</v>
      </c>
      <c r="E1190" t="s">
        <v>91</v>
      </c>
      <c r="F1190">
        <v>13</v>
      </c>
      <c r="G1190" s="1">
        <v>56.584400000000002</v>
      </c>
      <c r="H1190" s="1">
        <v>49.275399999999998</v>
      </c>
      <c r="I1190" s="1">
        <v>55.476300000000002</v>
      </c>
      <c r="J1190" t="s">
        <v>166</v>
      </c>
    </row>
    <row r="1191" spans="1:10" ht="15" x14ac:dyDescent="0.25">
      <c r="A1191" s="28" t="s">
        <v>899</v>
      </c>
      <c r="B1191">
        <v>133</v>
      </c>
      <c r="C1191" t="s">
        <v>1052</v>
      </c>
      <c r="D1191" t="s">
        <v>177</v>
      </c>
      <c r="E1191" t="s">
        <v>1053</v>
      </c>
      <c r="F1191">
        <v>13</v>
      </c>
      <c r="G1191" s="1">
        <v>53.862400000000001</v>
      </c>
      <c r="H1191" s="1">
        <v>46.666699999999999</v>
      </c>
      <c r="I1191" s="1">
        <v>53.023800000000001</v>
      </c>
      <c r="J1191" t="s">
        <v>1054</v>
      </c>
    </row>
    <row r="1192" spans="1:10" ht="15" x14ac:dyDescent="0.25">
      <c r="A1192" s="28" t="s">
        <v>899</v>
      </c>
      <c r="B1192">
        <v>134</v>
      </c>
      <c r="C1192" t="s">
        <v>1055</v>
      </c>
      <c r="D1192" t="s">
        <v>48</v>
      </c>
      <c r="F1192">
        <v>13</v>
      </c>
      <c r="G1192" s="1">
        <v>53.695399999999999</v>
      </c>
      <c r="H1192" s="1">
        <v>58.730200000000004</v>
      </c>
      <c r="I1192" s="1">
        <v>52.964199999999998</v>
      </c>
      <c r="J1192" t="s">
        <v>168</v>
      </c>
    </row>
    <row r="1193" spans="1:10" ht="15" x14ac:dyDescent="0.25">
      <c r="A1193" s="28" t="s">
        <v>899</v>
      </c>
      <c r="B1193">
        <v>135</v>
      </c>
      <c r="C1193" t="s">
        <v>1056</v>
      </c>
      <c r="D1193" t="s">
        <v>58</v>
      </c>
      <c r="F1193">
        <v>13</v>
      </c>
      <c r="G1193" s="1">
        <v>53.080399999999997</v>
      </c>
      <c r="H1193" s="1">
        <v>59.649099999999997</v>
      </c>
      <c r="I1193" s="1">
        <v>51.420299999999997</v>
      </c>
      <c r="J1193" t="s">
        <v>168</v>
      </c>
    </row>
    <row r="1194" spans="1:10" ht="15" x14ac:dyDescent="0.25">
      <c r="A1194" s="28" t="s">
        <v>899</v>
      </c>
      <c r="B1194">
        <v>136</v>
      </c>
      <c r="C1194" t="s">
        <v>1057</v>
      </c>
      <c r="D1194" t="s">
        <v>148</v>
      </c>
      <c r="F1194">
        <v>13</v>
      </c>
      <c r="G1194" s="1">
        <v>52.901800000000001</v>
      </c>
      <c r="H1194" s="1">
        <v>55</v>
      </c>
      <c r="I1194" s="1">
        <v>53.262500000000003</v>
      </c>
      <c r="J1194" t="s">
        <v>168</v>
      </c>
    </row>
    <row r="1195" spans="1:10" ht="15" x14ac:dyDescent="0.25">
      <c r="A1195" s="28" t="s">
        <v>899</v>
      </c>
      <c r="B1195">
        <v>137</v>
      </c>
      <c r="C1195" t="s">
        <v>1058</v>
      </c>
      <c r="D1195" t="s">
        <v>1059</v>
      </c>
      <c r="E1195" t="s">
        <v>588</v>
      </c>
      <c r="F1195">
        <v>13</v>
      </c>
      <c r="G1195" s="1">
        <v>49.858899999999998</v>
      </c>
      <c r="H1195" s="1">
        <v>49.206299999999999</v>
      </c>
      <c r="I1195" s="1">
        <v>49.178100000000001</v>
      </c>
      <c r="J1195" t="s">
        <v>166</v>
      </c>
    </row>
    <row r="1196" spans="1:10" ht="15" x14ac:dyDescent="0.25">
      <c r="A1196" s="28" t="s">
        <v>899</v>
      </c>
      <c r="B1196">
        <v>138</v>
      </c>
      <c r="C1196" t="s">
        <v>1060</v>
      </c>
      <c r="D1196" t="s">
        <v>27</v>
      </c>
      <c r="F1196">
        <v>13</v>
      </c>
      <c r="G1196" s="1">
        <v>49.166699999999999</v>
      </c>
      <c r="H1196" s="1">
        <v>49.275399999999998</v>
      </c>
      <c r="I1196" s="1">
        <v>48.175800000000002</v>
      </c>
      <c r="J1196" t="s">
        <v>166</v>
      </c>
    </row>
    <row r="1197" spans="1:10" ht="15" x14ac:dyDescent="0.25">
      <c r="A1197" s="28" t="s">
        <v>899</v>
      </c>
      <c r="B1197">
        <v>139</v>
      </c>
      <c r="C1197" t="s">
        <v>1061</v>
      </c>
      <c r="D1197" t="s">
        <v>53</v>
      </c>
      <c r="F1197">
        <v>13</v>
      </c>
      <c r="G1197" s="1">
        <v>48.75</v>
      </c>
      <c r="H1197" s="1">
        <v>56.666699999999999</v>
      </c>
      <c r="I1197" s="1">
        <v>48.727400000000003</v>
      </c>
      <c r="J1197" t="s">
        <v>168</v>
      </c>
    </row>
    <row r="1198" spans="1:10" ht="15" x14ac:dyDescent="0.25">
      <c r="A1198" s="28" t="s">
        <v>899</v>
      </c>
      <c r="B1198">
        <v>140</v>
      </c>
      <c r="C1198" t="s">
        <v>1062</v>
      </c>
      <c r="D1198" t="s">
        <v>148</v>
      </c>
      <c r="F1198">
        <v>13</v>
      </c>
      <c r="G1198" s="1">
        <v>47.964300000000001</v>
      </c>
      <c r="H1198" s="1">
        <v>45.333300000000001</v>
      </c>
      <c r="I1198" s="1">
        <v>48.155700000000003</v>
      </c>
      <c r="J1198" t="s">
        <v>1054</v>
      </c>
    </row>
    <row r="1199" spans="1:10" ht="15" x14ac:dyDescent="0.25">
      <c r="A1199" s="28" t="s">
        <v>899</v>
      </c>
      <c r="B1199">
        <v>141</v>
      </c>
      <c r="C1199" t="s">
        <v>1063</v>
      </c>
      <c r="D1199" t="s">
        <v>228</v>
      </c>
      <c r="F1199">
        <v>13</v>
      </c>
      <c r="G1199" s="1">
        <v>38</v>
      </c>
      <c r="H1199" s="1">
        <v>45.333300000000001</v>
      </c>
      <c r="I1199" s="1">
        <v>41.2361</v>
      </c>
      <c r="J1199" t="s">
        <v>1054</v>
      </c>
    </row>
    <row r="1200" spans="1:10" ht="15" x14ac:dyDescent="0.25">
      <c r="A1200" s="28" t="s">
        <v>899</v>
      </c>
      <c r="B1200">
        <v>142</v>
      </c>
      <c r="C1200" t="s">
        <v>1064</v>
      </c>
      <c r="D1200" t="s">
        <v>24</v>
      </c>
      <c r="F1200">
        <v>12</v>
      </c>
      <c r="G1200" s="1">
        <v>69.444400000000002</v>
      </c>
      <c r="H1200" s="1">
        <v>64.285700000000006</v>
      </c>
      <c r="I1200" s="1">
        <v>58.779800000000002</v>
      </c>
      <c r="J1200" t="s">
        <v>181</v>
      </c>
    </row>
    <row r="1201" spans="1:10" ht="15" x14ac:dyDescent="0.25">
      <c r="A1201" s="28" t="s">
        <v>899</v>
      </c>
      <c r="B1201">
        <v>143</v>
      </c>
      <c r="C1201" t="s">
        <v>1065</v>
      </c>
      <c r="D1201" t="s">
        <v>53</v>
      </c>
      <c r="F1201">
        <v>12</v>
      </c>
      <c r="G1201" s="1">
        <v>67.006799999999998</v>
      </c>
      <c r="H1201" s="1">
        <v>52.941200000000002</v>
      </c>
      <c r="I1201" s="1">
        <v>59.126199999999997</v>
      </c>
      <c r="J1201" t="s">
        <v>184</v>
      </c>
    </row>
    <row r="1202" spans="1:10" ht="15" x14ac:dyDescent="0.25">
      <c r="A1202" s="28" t="s">
        <v>899</v>
      </c>
      <c r="B1202">
        <v>144</v>
      </c>
      <c r="C1202" t="s">
        <v>1066</v>
      </c>
      <c r="D1202" t="s">
        <v>122</v>
      </c>
      <c r="F1202">
        <v>12</v>
      </c>
      <c r="G1202" s="1">
        <v>66.326499999999996</v>
      </c>
      <c r="H1202" s="1">
        <v>58.823500000000003</v>
      </c>
      <c r="I1202" s="1">
        <v>58.521999999999998</v>
      </c>
      <c r="J1202" t="s">
        <v>184</v>
      </c>
    </row>
    <row r="1203" spans="1:10" ht="15" x14ac:dyDescent="0.25">
      <c r="A1203" s="28" t="s">
        <v>899</v>
      </c>
      <c r="B1203">
        <v>145</v>
      </c>
      <c r="C1203" t="s">
        <v>1067</v>
      </c>
      <c r="D1203" t="s">
        <v>58</v>
      </c>
      <c r="F1203">
        <v>12</v>
      </c>
      <c r="G1203" s="1">
        <v>64.122</v>
      </c>
      <c r="H1203" s="1">
        <v>52.381</v>
      </c>
      <c r="I1203" s="1">
        <v>59.6905</v>
      </c>
      <c r="J1203" t="s">
        <v>191</v>
      </c>
    </row>
    <row r="1204" spans="1:10" ht="15" x14ac:dyDescent="0.25">
      <c r="A1204" s="28" t="s">
        <v>899</v>
      </c>
      <c r="B1204">
        <v>146</v>
      </c>
      <c r="C1204" t="s">
        <v>1068</v>
      </c>
      <c r="D1204" t="s">
        <v>155</v>
      </c>
      <c r="F1204">
        <v>12</v>
      </c>
      <c r="G1204" s="1">
        <v>63.8889</v>
      </c>
      <c r="H1204" s="1">
        <v>61.538499999999999</v>
      </c>
      <c r="I1204" s="1">
        <v>59.957299999999996</v>
      </c>
      <c r="J1204" t="s">
        <v>181</v>
      </c>
    </row>
    <row r="1205" spans="1:10" ht="15" x14ac:dyDescent="0.25">
      <c r="A1205" s="28" t="s">
        <v>899</v>
      </c>
      <c r="B1205">
        <v>147</v>
      </c>
      <c r="C1205" t="s">
        <v>1069</v>
      </c>
      <c r="D1205" t="s">
        <v>27</v>
      </c>
      <c r="F1205">
        <v>12</v>
      </c>
      <c r="G1205" s="1">
        <v>61.830399999999997</v>
      </c>
      <c r="H1205" s="1">
        <v>50</v>
      </c>
      <c r="I1205" s="1">
        <v>56.564700000000002</v>
      </c>
      <c r="J1205" t="s">
        <v>191</v>
      </c>
    </row>
    <row r="1206" spans="1:10" ht="15" x14ac:dyDescent="0.25">
      <c r="A1206" s="28" t="s">
        <v>899</v>
      </c>
      <c r="B1206">
        <v>148</v>
      </c>
      <c r="C1206" t="s">
        <v>1070</v>
      </c>
      <c r="D1206" t="s">
        <v>27</v>
      </c>
      <c r="F1206">
        <v>12</v>
      </c>
      <c r="G1206" s="1">
        <v>60.544199999999996</v>
      </c>
      <c r="H1206" s="1">
        <v>47.368400000000001</v>
      </c>
      <c r="I1206" s="1">
        <v>58.383400000000002</v>
      </c>
      <c r="J1206" t="s">
        <v>184</v>
      </c>
    </row>
    <row r="1207" spans="1:10" ht="15" x14ac:dyDescent="0.25">
      <c r="A1207" s="28" t="s">
        <v>899</v>
      </c>
      <c r="B1207">
        <v>149</v>
      </c>
      <c r="C1207" t="s">
        <v>1071</v>
      </c>
      <c r="D1207" t="s">
        <v>53</v>
      </c>
      <c r="F1207">
        <v>12</v>
      </c>
      <c r="G1207" s="1">
        <v>60.208300000000001</v>
      </c>
      <c r="H1207" s="1">
        <v>45</v>
      </c>
      <c r="I1207" s="1">
        <v>55.231699999999996</v>
      </c>
      <c r="J1207" t="s">
        <v>191</v>
      </c>
    </row>
    <row r="1208" spans="1:10" ht="15" x14ac:dyDescent="0.25">
      <c r="A1208" s="28" t="s">
        <v>899</v>
      </c>
      <c r="B1208">
        <v>150</v>
      </c>
      <c r="C1208" t="s">
        <v>1072</v>
      </c>
      <c r="D1208" t="s">
        <v>129</v>
      </c>
      <c r="F1208">
        <v>12</v>
      </c>
      <c r="G1208" s="1">
        <v>60</v>
      </c>
      <c r="H1208" s="1">
        <v>62.5</v>
      </c>
      <c r="I1208" s="1">
        <v>54.166699999999999</v>
      </c>
      <c r="J1208" t="s">
        <v>181</v>
      </c>
    </row>
    <row r="1209" spans="1:10" ht="15" x14ac:dyDescent="0.25">
      <c r="A1209" s="28" t="s">
        <v>899</v>
      </c>
      <c r="B1209">
        <v>151</v>
      </c>
      <c r="C1209" t="s">
        <v>1073</v>
      </c>
      <c r="D1209" t="s">
        <v>27</v>
      </c>
      <c r="F1209">
        <v>12</v>
      </c>
      <c r="G1209" s="1">
        <v>59.722200000000001</v>
      </c>
      <c r="H1209" s="1">
        <v>66.666700000000006</v>
      </c>
      <c r="I1209" s="1">
        <v>58.983699999999999</v>
      </c>
      <c r="J1209" t="s">
        <v>181</v>
      </c>
    </row>
    <row r="1210" spans="1:10" ht="15" x14ac:dyDescent="0.25">
      <c r="A1210" s="28" t="s">
        <v>899</v>
      </c>
      <c r="B1210">
        <v>152</v>
      </c>
      <c r="C1210" t="s">
        <v>1074</v>
      </c>
      <c r="D1210" t="s">
        <v>27</v>
      </c>
      <c r="F1210">
        <v>12</v>
      </c>
      <c r="G1210" s="1">
        <v>59.6875</v>
      </c>
      <c r="H1210" s="1">
        <v>50</v>
      </c>
      <c r="I1210" s="1">
        <v>57.106900000000003</v>
      </c>
      <c r="J1210" t="s">
        <v>191</v>
      </c>
    </row>
    <row r="1211" spans="1:10" ht="15" x14ac:dyDescent="0.25">
      <c r="A1211" s="28" t="s">
        <v>899</v>
      </c>
      <c r="B1211">
        <v>153</v>
      </c>
      <c r="C1211" t="s">
        <v>1075</v>
      </c>
      <c r="D1211" t="s">
        <v>27</v>
      </c>
      <c r="F1211">
        <v>12</v>
      </c>
      <c r="G1211" s="1">
        <v>59.455800000000004</v>
      </c>
      <c r="H1211" s="1">
        <v>52.941200000000002</v>
      </c>
      <c r="I1211" s="1">
        <v>55.834200000000003</v>
      </c>
      <c r="J1211" t="s">
        <v>184</v>
      </c>
    </row>
    <row r="1212" spans="1:10" ht="15" x14ac:dyDescent="0.25">
      <c r="A1212" s="28" t="s">
        <v>899</v>
      </c>
      <c r="B1212">
        <v>154</v>
      </c>
      <c r="C1212" t="s">
        <v>1076</v>
      </c>
      <c r="D1212" t="s">
        <v>904</v>
      </c>
      <c r="F1212">
        <v>12</v>
      </c>
      <c r="G1212" s="1">
        <v>59.444400000000002</v>
      </c>
      <c r="H1212" s="1">
        <v>69.230800000000002</v>
      </c>
      <c r="I1212" s="1">
        <v>54.076500000000003</v>
      </c>
      <c r="J1212" t="s">
        <v>181</v>
      </c>
    </row>
    <row r="1213" spans="1:10" ht="15" x14ac:dyDescent="0.25">
      <c r="A1213" s="28" t="s">
        <v>899</v>
      </c>
      <c r="B1213">
        <v>155</v>
      </c>
      <c r="C1213" t="s">
        <v>1077</v>
      </c>
      <c r="D1213" t="s">
        <v>38</v>
      </c>
      <c r="F1213">
        <v>12</v>
      </c>
      <c r="G1213" s="1">
        <v>59.387799999999999</v>
      </c>
      <c r="H1213" s="1">
        <v>56.25</v>
      </c>
      <c r="I1213" s="1">
        <v>53.400399999999998</v>
      </c>
      <c r="J1213" t="s">
        <v>184</v>
      </c>
    </row>
    <row r="1214" spans="1:10" ht="15" x14ac:dyDescent="0.25">
      <c r="A1214" s="28" t="s">
        <v>899</v>
      </c>
      <c r="B1214">
        <v>156</v>
      </c>
      <c r="C1214" t="s">
        <v>1078</v>
      </c>
      <c r="D1214" t="s">
        <v>89</v>
      </c>
      <c r="F1214">
        <v>12</v>
      </c>
      <c r="G1214" s="1">
        <v>59.375</v>
      </c>
      <c r="H1214" s="1">
        <v>52.381</v>
      </c>
      <c r="I1214" s="1">
        <v>55.4191</v>
      </c>
      <c r="J1214" t="s">
        <v>191</v>
      </c>
    </row>
    <row r="1215" spans="1:10" ht="15" x14ac:dyDescent="0.25">
      <c r="A1215" s="28" t="s">
        <v>899</v>
      </c>
      <c r="B1215">
        <v>157</v>
      </c>
      <c r="C1215" t="s">
        <v>1079</v>
      </c>
      <c r="D1215" t="s">
        <v>155</v>
      </c>
      <c r="F1215">
        <v>12</v>
      </c>
      <c r="G1215" s="1">
        <v>59.115600000000001</v>
      </c>
      <c r="H1215" s="1">
        <v>52.941200000000002</v>
      </c>
      <c r="I1215" s="1">
        <v>58.455100000000002</v>
      </c>
      <c r="J1215" t="s">
        <v>184</v>
      </c>
    </row>
    <row r="1216" spans="1:10" ht="15" x14ac:dyDescent="0.25">
      <c r="A1216" s="28" t="s">
        <v>899</v>
      </c>
      <c r="B1216">
        <v>158</v>
      </c>
      <c r="C1216" t="s">
        <v>1080</v>
      </c>
      <c r="D1216" t="s">
        <v>53</v>
      </c>
      <c r="F1216">
        <v>12</v>
      </c>
      <c r="G1216" s="1">
        <v>58.843499999999999</v>
      </c>
      <c r="H1216" s="1">
        <v>55.555599999999998</v>
      </c>
      <c r="I1216" s="1">
        <v>55.412100000000002</v>
      </c>
      <c r="J1216" t="s">
        <v>184</v>
      </c>
    </row>
    <row r="1217" spans="1:10" ht="15" x14ac:dyDescent="0.25">
      <c r="A1217" s="28" t="s">
        <v>899</v>
      </c>
      <c r="B1217">
        <v>159</v>
      </c>
      <c r="C1217" t="s">
        <v>1081</v>
      </c>
      <c r="D1217" t="s">
        <v>177</v>
      </c>
      <c r="F1217">
        <v>12</v>
      </c>
      <c r="G1217" s="1">
        <v>58.503399999999999</v>
      </c>
      <c r="H1217" s="1">
        <v>53.333300000000001</v>
      </c>
      <c r="I1217" s="1">
        <v>56.013399999999997</v>
      </c>
      <c r="J1217" t="s">
        <v>184</v>
      </c>
    </row>
    <row r="1218" spans="1:10" ht="15" x14ac:dyDescent="0.25">
      <c r="A1218" s="28" t="s">
        <v>899</v>
      </c>
      <c r="B1218">
        <v>160</v>
      </c>
      <c r="C1218" t="s">
        <v>1082</v>
      </c>
      <c r="D1218" t="s">
        <v>155</v>
      </c>
      <c r="F1218">
        <v>12</v>
      </c>
      <c r="G1218" s="1">
        <v>57.8125</v>
      </c>
      <c r="H1218" s="1">
        <v>52.631599999999999</v>
      </c>
      <c r="I1218" s="1">
        <v>54.263500000000001</v>
      </c>
      <c r="J1218" t="s">
        <v>191</v>
      </c>
    </row>
    <row r="1219" spans="1:10" ht="15" x14ac:dyDescent="0.25">
      <c r="A1219" s="28" t="s">
        <v>899</v>
      </c>
      <c r="B1219">
        <v>161</v>
      </c>
      <c r="C1219" t="s">
        <v>1083</v>
      </c>
      <c r="D1219" t="s">
        <v>89</v>
      </c>
      <c r="F1219">
        <v>12</v>
      </c>
      <c r="G1219" s="1">
        <v>56.5625</v>
      </c>
      <c r="H1219" s="1">
        <v>54.545499999999997</v>
      </c>
      <c r="I1219" s="1">
        <v>51.136899999999997</v>
      </c>
      <c r="J1219" t="s">
        <v>191</v>
      </c>
    </row>
    <row r="1220" spans="1:10" ht="15" x14ac:dyDescent="0.25">
      <c r="A1220" s="28" t="s">
        <v>899</v>
      </c>
      <c r="B1220">
        <v>162</v>
      </c>
      <c r="C1220" t="s">
        <v>1084</v>
      </c>
      <c r="D1220" t="s">
        <v>53</v>
      </c>
      <c r="F1220">
        <v>12</v>
      </c>
      <c r="G1220" s="1">
        <v>56.394599999999997</v>
      </c>
      <c r="H1220" s="1">
        <v>52.631599999999999</v>
      </c>
      <c r="I1220" s="1">
        <v>54.038400000000003</v>
      </c>
      <c r="J1220" t="s">
        <v>184</v>
      </c>
    </row>
    <row r="1221" spans="1:10" ht="15" x14ac:dyDescent="0.25">
      <c r="A1221" s="28" t="s">
        <v>899</v>
      </c>
      <c r="B1221">
        <v>163</v>
      </c>
      <c r="C1221" t="s">
        <v>1085</v>
      </c>
      <c r="D1221" t="s">
        <v>351</v>
      </c>
      <c r="F1221">
        <v>12</v>
      </c>
      <c r="G1221" s="1">
        <v>56.041699999999999</v>
      </c>
      <c r="H1221" s="1">
        <v>55</v>
      </c>
      <c r="I1221" s="1">
        <v>52.150599999999997</v>
      </c>
      <c r="J1221" t="s">
        <v>191</v>
      </c>
    </row>
    <row r="1222" spans="1:10" ht="15" x14ac:dyDescent="0.25">
      <c r="A1222" s="28" t="s">
        <v>899</v>
      </c>
      <c r="B1222">
        <v>164</v>
      </c>
      <c r="C1222" t="s">
        <v>1086</v>
      </c>
      <c r="D1222" t="s">
        <v>27</v>
      </c>
      <c r="F1222">
        <v>12</v>
      </c>
      <c r="G1222" s="1">
        <v>55.202399999999997</v>
      </c>
      <c r="H1222" s="1">
        <v>44</v>
      </c>
      <c r="I1222" s="1">
        <v>54.089500000000001</v>
      </c>
      <c r="J1222" t="s">
        <v>1087</v>
      </c>
    </row>
    <row r="1223" spans="1:10" ht="15" x14ac:dyDescent="0.25">
      <c r="A1223" s="28" t="s">
        <v>899</v>
      </c>
      <c r="B1223">
        <v>165</v>
      </c>
      <c r="C1223" t="s">
        <v>1088</v>
      </c>
      <c r="D1223" t="s">
        <v>904</v>
      </c>
      <c r="F1223">
        <v>12</v>
      </c>
      <c r="G1223" s="1">
        <v>55.170099999999998</v>
      </c>
      <c r="H1223" s="1">
        <v>57.142899999999997</v>
      </c>
      <c r="I1223" s="1">
        <v>51.831200000000003</v>
      </c>
      <c r="J1223" t="s">
        <v>184</v>
      </c>
    </row>
    <row r="1224" spans="1:10" ht="15" x14ac:dyDescent="0.25">
      <c r="A1224" s="28" t="s">
        <v>899</v>
      </c>
      <c r="B1224">
        <v>166</v>
      </c>
      <c r="C1224" t="s">
        <v>1089</v>
      </c>
      <c r="D1224" t="s">
        <v>58</v>
      </c>
      <c r="F1224">
        <v>12</v>
      </c>
      <c r="G1224" s="1">
        <v>55.101999999999997</v>
      </c>
      <c r="H1224" s="1">
        <v>61.1111</v>
      </c>
      <c r="I1224" s="1">
        <v>52.242600000000003</v>
      </c>
      <c r="J1224" t="s">
        <v>184</v>
      </c>
    </row>
    <row r="1225" spans="1:10" ht="15" x14ac:dyDescent="0.25">
      <c r="A1225" s="28" t="s">
        <v>899</v>
      </c>
      <c r="B1225">
        <v>167</v>
      </c>
      <c r="C1225" t="s">
        <v>1090</v>
      </c>
      <c r="D1225" t="s">
        <v>27</v>
      </c>
      <c r="F1225">
        <v>12</v>
      </c>
      <c r="G1225" s="1">
        <v>54.966000000000001</v>
      </c>
      <c r="H1225" s="1">
        <v>56.25</v>
      </c>
      <c r="I1225" s="1">
        <v>54.068399999999997</v>
      </c>
      <c r="J1225" t="s">
        <v>184</v>
      </c>
    </row>
    <row r="1226" spans="1:10" ht="15" x14ac:dyDescent="0.25">
      <c r="A1226" s="28" t="s">
        <v>899</v>
      </c>
      <c r="B1226">
        <v>168</v>
      </c>
      <c r="C1226" t="s">
        <v>767</v>
      </c>
      <c r="D1226" t="s">
        <v>24</v>
      </c>
      <c r="F1226">
        <v>12</v>
      </c>
      <c r="G1226" s="1">
        <v>54.6875</v>
      </c>
      <c r="H1226" s="1">
        <v>52.381</v>
      </c>
      <c r="I1226" s="1">
        <v>52.073099999999997</v>
      </c>
      <c r="J1226" t="s">
        <v>191</v>
      </c>
    </row>
    <row r="1227" spans="1:10" ht="15" x14ac:dyDescent="0.25">
      <c r="A1227" s="28" t="s">
        <v>899</v>
      </c>
      <c r="B1227">
        <v>169</v>
      </c>
      <c r="C1227" t="s">
        <v>1091</v>
      </c>
      <c r="D1227" t="s">
        <v>41</v>
      </c>
      <c r="F1227">
        <v>12</v>
      </c>
      <c r="G1227" s="1">
        <v>53.8889</v>
      </c>
      <c r="H1227" s="1">
        <v>60</v>
      </c>
      <c r="I1227" s="1">
        <v>51.660400000000003</v>
      </c>
      <c r="J1227" t="s">
        <v>181</v>
      </c>
    </row>
    <row r="1228" spans="1:10" ht="15" x14ac:dyDescent="0.25">
      <c r="A1228" s="28" t="s">
        <v>899</v>
      </c>
      <c r="B1228">
        <v>170</v>
      </c>
      <c r="C1228" t="s">
        <v>1092</v>
      </c>
      <c r="D1228" t="s">
        <v>31</v>
      </c>
      <c r="F1228">
        <v>12</v>
      </c>
      <c r="G1228" s="1">
        <v>53.645800000000001</v>
      </c>
      <c r="H1228" s="1">
        <v>45</v>
      </c>
      <c r="I1228" s="1">
        <v>52.202300000000001</v>
      </c>
      <c r="J1228" t="s">
        <v>191</v>
      </c>
    </row>
    <row r="1229" spans="1:10" ht="15" x14ac:dyDescent="0.25">
      <c r="A1229" s="28" t="s">
        <v>899</v>
      </c>
      <c r="B1229">
        <v>171</v>
      </c>
      <c r="C1229" t="s">
        <v>1093</v>
      </c>
      <c r="D1229" t="s">
        <v>1094</v>
      </c>
      <c r="F1229">
        <v>12</v>
      </c>
      <c r="G1229" s="1">
        <v>53.497</v>
      </c>
      <c r="H1229" s="1">
        <v>42.1053</v>
      </c>
      <c r="I1229" s="1">
        <v>51.160400000000003</v>
      </c>
      <c r="J1229" t="s">
        <v>191</v>
      </c>
    </row>
    <row r="1230" spans="1:10" ht="15" x14ac:dyDescent="0.25">
      <c r="A1230" s="28" t="s">
        <v>899</v>
      </c>
      <c r="B1230">
        <v>172</v>
      </c>
      <c r="C1230" t="s">
        <v>1095</v>
      </c>
      <c r="D1230" t="s">
        <v>74</v>
      </c>
      <c r="F1230">
        <v>12</v>
      </c>
      <c r="G1230" s="1">
        <v>53.333300000000001</v>
      </c>
      <c r="H1230" s="1">
        <v>60</v>
      </c>
      <c r="I1230" s="1">
        <v>52.001600000000003</v>
      </c>
      <c r="J1230" t="s">
        <v>184</v>
      </c>
    </row>
    <row r="1231" spans="1:10" ht="15" x14ac:dyDescent="0.25">
      <c r="A1231" s="28" t="s">
        <v>899</v>
      </c>
      <c r="B1231">
        <v>173</v>
      </c>
      <c r="C1231" t="s">
        <v>1096</v>
      </c>
      <c r="D1231" t="s">
        <v>31</v>
      </c>
      <c r="F1231">
        <v>12</v>
      </c>
      <c r="G1231" s="1">
        <v>53.333300000000001</v>
      </c>
      <c r="H1231" s="1">
        <v>52.631599999999999</v>
      </c>
      <c r="I1231" s="1">
        <v>52.543500000000002</v>
      </c>
      <c r="J1231" t="s">
        <v>184</v>
      </c>
    </row>
    <row r="1232" spans="1:10" ht="15" x14ac:dyDescent="0.25">
      <c r="A1232" s="28" t="s">
        <v>899</v>
      </c>
      <c r="B1232">
        <v>174</v>
      </c>
      <c r="C1232" t="s">
        <v>1097</v>
      </c>
      <c r="D1232" t="s">
        <v>98</v>
      </c>
      <c r="F1232">
        <v>12</v>
      </c>
      <c r="G1232" s="1">
        <v>53.265300000000003</v>
      </c>
      <c r="H1232" s="1">
        <v>58.823500000000003</v>
      </c>
      <c r="I1232" s="1">
        <v>50.569200000000002</v>
      </c>
      <c r="J1232" t="s">
        <v>184</v>
      </c>
    </row>
    <row r="1233" spans="1:10" ht="15" x14ac:dyDescent="0.25">
      <c r="A1233" s="28" t="s">
        <v>899</v>
      </c>
      <c r="B1233">
        <v>175</v>
      </c>
      <c r="C1233" t="s">
        <v>1098</v>
      </c>
      <c r="D1233" t="s">
        <v>46</v>
      </c>
      <c r="F1233">
        <v>12</v>
      </c>
      <c r="G1233" s="1">
        <v>52.777799999999999</v>
      </c>
      <c r="H1233" s="1">
        <v>61.538499999999999</v>
      </c>
      <c r="I1233" s="1">
        <v>52.567900000000002</v>
      </c>
      <c r="J1233" t="s">
        <v>181</v>
      </c>
    </row>
    <row r="1234" spans="1:10" ht="15" x14ac:dyDescent="0.25">
      <c r="A1234" s="28" t="s">
        <v>899</v>
      </c>
      <c r="B1234">
        <v>176</v>
      </c>
      <c r="C1234" t="s">
        <v>1099</v>
      </c>
      <c r="D1234" t="s">
        <v>46</v>
      </c>
      <c r="F1234">
        <v>12</v>
      </c>
      <c r="G1234" s="1">
        <v>52.766399999999997</v>
      </c>
      <c r="H1234" s="1">
        <v>58.823500000000003</v>
      </c>
      <c r="I1234" s="1">
        <v>51.7331</v>
      </c>
      <c r="J1234" t="s">
        <v>184</v>
      </c>
    </row>
    <row r="1235" spans="1:10" ht="15" x14ac:dyDescent="0.25">
      <c r="A1235" s="28" t="s">
        <v>899</v>
      </c>
      <c r="B1235">
        <v>177</v>
      </c>
      <c r="C1235" t="s">
        <v>1100</v>
      </c>
      <c r="D1235" t="s">
        <v>27</v>
      </c>
      <c r="F1235">
        <v>12</v>
      </c>
      <c r="G1235" s="1">
        <v>51.292499999999997</v>
      </c>
      <c r="H1235" s="1">
        <v>50</v>
      </c>
      <c r="I1235" s="1">
        <v>49.648299999999999</v>
      </c>
      <c r="J1235" t="s">
        <v>184</v>
      </c>
    </row>
    <row r="1236" spans="1:10" ht="15" x14ac:dyDescent="0.25">
      <c r="A1236" s="28" t="s">
        <v>899</v>
      </c>
      <c r="B1236">
        <v>178</v>
      </c>
      <c r="C1236" t="s">
        <v>1101</v>
      </c>
      <c r="D1236" t="s">
        <v>31</v>
      </c>
      <c r="F1236">
        <v>12</v>
      </c>
      <c r="G1236" s="1">
        <v>51.1905</v>
      </c>
      <c r="H1236" s="1">
        <v>55</v>
      </c>
      <c r="I1236" s="1">
        <v>51.883099999999999</v>
      </c>
      <c r="J1236" t="s">
        <v>191</v>
      </c>
    </row>
    <row r="1237" spans="1:10" ht="15" x14ac:dyDescent="0.25">
      <c r="A1237" s="28" t="s">
        <v>899</v>
      </c>
      <c r="B1237">
        <v>179</v>
      </c>
      <c r="C1237" t="s">
        <v>1102</v>
      </c>
      <c r="D1237" t="s">
        <v>31</v>
      </c>
      <c r="F1237">
        <v>12</v>
      </c>
      <c r="G1237" s="1">
        <v>50.272100000000002</v>
      </c>
      <c r="H1237" s="1">
        <v>47.058799999999998</v>
      </c>
      <c r="I1237" s="1">
        <v>49.974899999999998</v>
      </c>
      <c r="J1237" t="s">
        <v>184</v>
      </c>
    </row>
    <row r="1238" spans="1:10" ht="15" x14ac:dyDescent="0.25">
      <c r="A1238" s="28" t="s">
        <v>899</v>
      </c>
      <c r="B1238">
        <v>180</v>
      </c>
      <c r="C1238" t="s">
        <v>1103</v>
      </c>
      <c r="D1238" t="s">
        <v>24</v>
      </c>
      <c r="F1238">
        <v>12</v>
      </c>
      <c r="G1238" s="1">
        <v>49.932000000000002</v>
      </c>
      <c r="H1238" s="1">
        <v>62.5</v>
      </c>
      <c r="I1238" s="1">
        <v>48.250100000000003</v>
      </c>
      <c r="J1238" t="s">
        <v>184</v>
      </c>
    </row>
    <row r="1239" spans="1:10" ht="15" x14ac:dyDescent="0.25">
      <c r="A1239" s="28" t="s">
        <v>899</v>
      </c>
      <c r="B1239">
        <v>181</v>
      </c>
      <c r="C1239" t="s">
        <v>1104</v>
      </c>
      <c r="D1239" t="s">
        <v>177</v>
      </c>
      <c r="F1239">
        <v>12</v>
      </c>
      <c r="G1239" s="1">
        <v>49.319699999999997</v>
      </c>
      <c r="H1239" s="1">
        <v>52.941200000000002</v>
      </c>
      <c r="I1239" s="1">
        <v>48.333300000000001</v>
      </c>
      <c r="J1239" t="s">
        <v>184</v>
      </c>
    </row>
    <row r="1240" spans="1:10" ht="15" x14ac:dyDescent="0.25">
      <c r="A1240" s="28" t="s">
        <v>899</v>
      </c>
      <c r="B1240">
        <v>182</v>
      </c>
      <c r="C1240" t="s">
        <v>1105</v>
      </c>
      <c r="D1240" t="s">
        <v>27</v>
      </c>
      <c r="F1240">
        <v>12</v>
      </c>
      <c r="G1240" s="1">
        <v>49.2517</v>
      </c>
      <c r="H1240" s="1">
        <v>61.1111</v>
      </c>
      <c r="I1240" s="1">
        <v>50.096200000000003</v>
      </c>
      <c r="J1240" t="s">
        <v>184</v>
      </c>
    </row>
    <row r="1241" spans="1:10" ht="15" x14ac:dyDescent="0.25">
      <c r="A1241" s="28" t="s">
        <v>899</v>
      </c>
      <c r="B1241">
        <v>183</v>
      </c>
      <c r="C1241" t="s">
        <v>1106</v>
      </c>
      <c r="D1241" t="s">
        <v>31</v>
      </c>
      <c r="F1241">
        <v>12</v>
      </c>
      <c r="G1241" s="1">
        <v>49.047600000000003</v>
      </c>
      <c r="H1241" s="1">
        <v>45.454500000000003</v>
      </c>
      <c r="I1241" s="1">
        <v>47.2303</v>
      </c>
      <c r="J1241" t="s">
        <v>1087</v>
      </c>
    </row>
    <row r="1242" spans="1:10" ht="15" x14ac:dyDescent="0.25">
      <c r="A1242" s="28" t="s">
        <v>899</v>
      </c>
      <c r="B1242">
        <v>184</v>
      </c>
      <c r="C1242" t="s">
        <v>1107</v>
      </c>
      <c r="D1242" t="s">
        <v>27</v>
      </c>
      <c r="F1242">
        <v>12</v>
      </c>
      <c r="G1242" s="1">
        <v>48.794600000000003</v>
      </c>
      <c r="H1242" s="1">
        <v>57.8947</v>
      </c>
      <c r="I1242" s="1">
        <v>45.731299999999997</v>
      </c>
      <c r="J1242" t="s">
        <v>191</v>
      </c>
    </row>
    <row r="1243" spans="1:10" ht="15" x14ac:dyDescent="0.25">
      <c r="A1243" s="28" t="s">
        <v>899</v>
      </c>
      <c r="B1243">
        <v>185</v>
      </c>
      <c r="C1243" t="s">
        <v>1108</v>
      </c>
      <c r="D1243" t="s">
        <v>276</v>
      </c>
      <c r="F1243">
        <v>12</v>
      </c>
      <c r="G1243" s="1">
        <v>47.3369</v>
      </c>
      <c r="H1243" s="1">
        <v>45.454500000000003</v>
      </c>
      <c r="I1243" s="1">
        <v>46.209699999999998</v>
      </c>
      <c r="J1243" t="s">
        <v>186</v>
      </c>
    </row>
    <row r="1244" spans="1:10" ht="15" x14ac:dyDescent="0.25">
      <c r="A1244" s="28" t="s">
        <v>899</v>
      </c>
      <c r="B1244">
        <v>186</v>
      </c>
      <c r="C1244" t="s">
        <v>1109</v>
      </c>
      <c r="D1244" t="s">
        <v>904</v>
      </c>
      <c r="F1244">
        <v>12</v>
      </c>
      <c r="G1244" s="1">
        <v>46.5306</v>
      </c>
      <c r="H1244" s="1">
        <v>60</v>
      </c>
      <c r="I1244" s="1">
        <v>48.0593</v>
      </c>
      <c r="J1244" t="s">
        <v>184</v>
      </c>
    </row>
    <row r="1245" spans="1:10" ht="15" x14ac:dyDescent="0.25">
      <c r="A1245" s="28" t="s">
        <v>899</v>
      </c>
      <c r="B1245">
        <v>187</v>
      </c>
      <c r="C1245" t="s">
        <v>1110</v>
      </c>
      <c r="D1245" t="s">
        <v>902</v>
      </c>
      <c r="F1245">
        <v>12</v>
      </c>
      <c r="G1245" s="1">
        <v>43.666699999999999</v>
      </c>
      <c r="H1245" s="1">
        <v>46.153799999999997</v>
      </c>
      <c r="I1245" s="1">
        <v>45.2727</v>
      </c>
      <c r="J1245" t="s">
        <v>1087</v>
      </c>
    </row>
    <row r="1246" spans="1:10" ht="15" x14ac:dyDescent="0.25">
      <c r="A1246" s="28" t="s">
        <v>899</v>
      </c>
      <c r="B1246">
        <v>188</v>
      </c>
      <c r="C1246" t="s">
        <v>1111</v>
      </c>
      <c r="D1246" t="s">
        <v>904</v>
      </c>
      <c r="F1246">
        <v>12</v>
      </c>
      <c r="G1246" s="1">
        <v>42.872999999999998</v>
      </c>
      <c r="H1246" s="1">
        <v>46.153799999999997</v>
      </c>
      <c r="I1246" s="1">
        <v>44.456200000000003</v>
      </c>
      <c r="J1246" t="s">
        <v>1112</v>
      </c>
    </row>
    <row r="1247" spans="1:10" ht="15" x14ac:dyDescent="0.25">
      <c r="A1247" s="28" t="s">
        <v>899</v>
      </c>
      <c r="B1247">
        <v>189</v>
      </c>
      <c r="C1247" t="s">
        <v>1113</v>
      </c>
      <c r="D1247" t="s">
        <v>48</v>
      </c>
      <c r="F1247">
        <v>12</v>
      </c>
      <c r="G1247" s="1">
        <v>42.416200000000003</v>
      </c>
      <c r="H1247" s="1">
        <v>40</v>
      </c>
      <c r="I1247" s="1">
        <v>44.419800000000002</v>
      </c>
      <c r="J1247" t="s">
        <v>1114</v>
      </c>
    </row>
    <row r="1248" spans="1:10" ht="15" x14ac:dyDescent="0.25">
      <c r="A1248" s="28" t="s">
        <v>899</v>
      </c>
      <c r="B1248">
        <v>190</v>
      </c>
      <c r="C1248" t="s">
        <v>1115</v>
      </c>
      <c r="D1248" t="s">
        <v>74</v>
      </c>
      <c r="F1248">
        <v>11</v>
      </c>
      <c r="G1248" s="1">
        <v>59.183700000000002</v>
      </c>
      <c r="H1248" s="1">
        <v>54.166699999999999</v>
      </c>
      <c r="I1248" s="1">
        <v>57.8431</v>
      </c>
      <c r="J1248" t="s">
        <v>656</v>
      </c>
    </row>
    <row r="1249" spans="1:10" ht="15" x14ac:dyDescent="0.25">
      <c r="A1249" s="28" t="s">
        <v>899</v>
      </c>
      <c r="B1249">
        <v>191</v>
      </c>
      <c r="C1249" t="s">
        <v>1116</v>
      </c>
      <c r="D1249" t="s">
        <v>24</v>
      </c>
      <c r="F1249">
        <v>11</v>
      </c>
      <c r="G1249" s="1">
        <v>55.101999999999997</v>
      </c>
      <c r="H1249" s="1">
        <v>53.030299999999997</v>
      </c>
      <c r="I1249" s="1">
        <v>55.091799999999999</v>
      </c>
      <c r="J1249" t="s">
        <v>1117</v>
      </c>
    </row>
    <row r="1250" spans="1:10" ht="15" x14ac:dyDescent="0.25">
      <c r="A1250" s="28" t="s">
        <v>899</v>
      </c>
      <c r="B1250">
        <v>192</v>
      </c>
      <c r="C1250" t="s">
        <v>1118</v>
      </c>
      <c r="D1250" t="s">
        <v>904</v>
      </c>
      <c r="F1250">
        <v>11</v>
      </c>
      <c r="G1250" s="1">
        <v>53.061199999999999</v>
      </c>
      <c r="H1250" s="1">
        <v>56.862699999999997</v>
      </c>
      <c r="I1250" s="1">
        <v>52.217500000000001</v>
      </c>
      <c r="J1250" t="s">
        <v>656</v>
      </c>
    </row>
    <row r="1251" spans="1:10" ht="15" x14ac:dyDescent="0.25">
      <c r="A1251" s="28" t="s">
        <v>899</v>
      </c>
      <c r="B1251">
        <v>193</v>
      </c>
      <c r="C1251" t="s">
        <v>1119</v>
      </c>
      <c r="D1251" t="s">
        <v>904</v>
      </c>
      <c r="F1251">
        <v>11</v>
      </c>
      <c r="G1251" s="1">
        <v>48.148099999999999</v>
      </c>
      <c r="H1251" s="1">
        <v>43.939399999999999</v>
      </c>
      <c r="I1251" s="1">
        <v>47.696899999999999</v>
      </c>
      <c r="J1251" t="s">
        <v>1120</v>
      </c>
    </row>
    <row r="1252" spans="1:10" ht="15" x14ac:dyDescent="0.25">
      <c r="A1252" s="28" t="s">
        <v>899</v>
      </c>
      <c r="B1252">
        <v>194</v>
      </c>
      <c r="C1252" t="s">
        <v>1121</v>
      </c>
      <c r="D1252" t="s">
        <v>24</v>
      </c>
      <c r="F1252">
        <v>11</v>
      </c>
      <c r="G1252" s="1">
        <v>45.473300000000002</v>
      </c>
      <c r="H1252" s="1">
        <v>48.6111</v>
      </c>
      <c r="I1252" s="1">
        <v>46.135399999999997</v>
      </c>
      <c r="J1252" t="s">
        <v>1120</v>
      </c>
    </row>
    <row r="1253" spans="1:10" ht="15" x14ac:dyDescent="0.25">
      <c r="A1253" s="28" t="s">
        <v>899</v>
      </c>
      <c r="B1253">
        <v>195</v>
      </c>
      <c r="C1253" t="s">
        <v>1122</v>
      </c>
      <c r="D1253" t="s">
        <v>1123</v>
      </c>
      <c r="F1253">
        <v>11</v>
      </c>
      <c r="G1253" s="1">
        <v>42.285699999999999</v>
      </c>
      <c r="H1253" s="1">
        <v>36.1111</v>
      </c>
      <c r="I1253" s="1">
        <v>43.435000000000002</v>
      </c>
      <c r="J1253" t="s">
        <v>1124</v>
      </c>
    </row>
    <row r="1254" spans="1:10" ht="15" x14ac:dyDescent="0.25">
      <c r="A1254" s="28" t="s">
        <v>899</v>
      </c>
      <c r="B1254">
        <v>196</v>
      </c>
      <c r="C1254" t="s">
        <v>1125</v>
      </c>
      <c r="D1254" t="s">
        <v>24</v>
      </c>
      <c r="F1254">
        <v>10</v>
      </c>
      <c r="G1254" s="1">
        <v>63.945599999999999</v>
      </c>
      <c r="H1254" s="1">
        <v>48.8889</v>
      </c>
      <c r="I1254" s="1">
        <v>59.802599999999998</v>
      </c>
      <c r="J1254" t="s">
        <v>663</v>
      </c>
    </row>
    <row r="1255" spans="1:10" ht="15" x14ac:dyDescent="0.25">
      <c r="A1255" s="28" t="s">
        <v>899</v>
      </c>
      <c r="B1255">
        <v>197</v>
      </c>
      <c r="C1255" t="s">
        <v>1126</v>
      </c>
      <c r="D1255" t="s">
        <v>148</v>
      </c>
      <c r="F1255">
        <v>10</v>
      </c>
      <c r="G1255" s="1">
        <v>51.247199999999999</v>
      </c>
      <c r="H1255" s="1">
        <v>54.902000000000001</v>
      </c>
      <c r="I1255" s="1">
        <v>47.628500000000003</v>
      </c>
      <c r="J1255" t="s">
        <v>663</v>
      </c>
    </row>
    <row r="1256" spans="1:10" ht="15" x14ac:dyDescent="0.25">
      <c r="A1256" s="28" t="s">
        <v>899</v>
      </c>
      <c r="B1256">
        <v>198</v>
      </c>
      <c r="C1256" t="s">
        <v>1127</v>
      </c>
      <c r="D1256" t="s">
        <v>129</v>
      </c>
      <c r="F1256">
        <v>10</v>
      </c>
      <c r="G1256" s="1">
        <v>50.925899999999999</v>
      </c>
      <c r="H1256" s="1">
        <v>52.083300000000001</v>
      </c>
      <c r="I1256" s="1">
        <v>52.710599999999999</v>
      </c>
      <c r="J1256" t="s">
        <v>232</v>
      </c>
    </row>
    <row r="1257" spans="1:10" ht="15" x14ac:dyDescent="0.25">
      <c r="A1257" s="28" t="s">
        <v>899</v>
      </c>
      <c r="B1257">
        <v>199</v>
      </c>
      <c r="C1257" t="s">
        <v>1128</v>
      </c>
      <c r="D1257" t="s">
        <v>155</v>
      </c>
      <c r="F1257">
        <v>10</v>
      </c>
      <c r="G1257" s="1">
        <v>50.8185</v>
      </c>
      <c r="H1257" s="1">
        <v>43.137300000000003</v>
      </c>
      <c r="I1257" s="1">
        <v>50.435299999999998</v>
      </c>
      <c r="J1257" t="s">
        <v>239</v>
      </c>
    </row>
    <row r="1258" spans="1:10" ht="15" x14ac:dyDescent="0.25">
      <c r="A1258" s="28" t="s">
        <v>899</v>
      </c>
      <c r="B1258">
        <v>200</v>
      </c>
      <c r="C1258" t="s">
        <v>1129</v>
      </c>
      <c r="D1258" t="s">
        <v>38</v>
      </c>
      <c r="F1258">
        <v>10</v>
      </c>
      <c r="G1258" s="1">
        <v>49.652799999999999</v>
      </c>
      <c r="H1258" s="1">
        <v>41.666699999999999</v>
      </c>
      <c r="I1258" s="1">
        <v>49.864699999999999</v>
      </c>
      <c r="J1258" t="s">
        <v>239</v>
      </c>
    </row>
    <row r="1259" spans="1:10" ht="15" x14ac:dyDescent="0.25">
      <c r="A1259" s="28" t="s">
        <v>899</v>
      </c>
      <c r="B1259">
        <v>201</v>
      </c>
      <c r="C1259" t="s">
        <v>1130</v>
      </c>
      <c r="D1259" t="s">
        <v>177</v>
      </c>
      <c r="F1259">
        <v>10</v>
      </c>
      <c r="G1259" s="1">
        <v>49.444400000000002</v>
      </c>
      <c r="H1259" s="1">
        <v>52.381</v>
      </c>
      <c r="I1259" s="1">
        <v>51.554200000000002</v>
      </c>
      <c r="J1259" t="s">
        <v>232</v>
      </c>
    </row>
    <row r="1260" spans="1:10" ht="15" x14ac:dyDescent="0.25">
      <c r="A1260" s="28" t="s">
        <v>899</v>
      </c>
      <c r="B1260">
        <v>202</v>
      </c>
      <c r="C1260" t="s">
        <v>1131</v>
      </c>
      <c r="D1260" t="s">
        <v>155</v>
      </c>
      <c r="F1260">
        <v>10</v>
      </c>
      <c r="G1260" s="1">
        <v>47.222200000000001</v>
      </c>
      <c r="H1260" s="1">
        <v>59.523800000000001</v>
      </c>
      <c r="I1260" s="1">
        <v>48.224200000000003</v>
      </c>
      <c r="J1260" t="s">
        <v>232</v>
      </c>
    </row>
    <row r="1261" spans="1:10" ht="15" x14ac:dyDescent="0.25">
      <c r="A1261" s="28" t="s">
        <v>899</v>
      </c>
      <c r="B1261">
        <v>203</v>
      </c>
      <c r="C1261" t="s">
        <v>1132</v>
      </c>
      <c r="D1261" t="s">
        <v>497</v>
      </c>
      <c r="F1261">
        <v>10</v>
      </c>
      <c r="G1261" s="1">
        <v>46.598599999999998</v>
      </c>
      <c r="H1261" s="1">
        <v>51.851900000000001</v>
      </c>
      <c r="I1261" s="1">
        <v>45.634900000000002</v>
      </c>
      <c r="J1261" t="s">
        <v>663</v>
      </c>
    </row>
    <row r="1262" spans="1:10" ht="15" x14ac:dyDescent="0.25">
      <c r="A1262" s="28" t="s">
        <v>899</v>
      </c>
      <c r="B1262">
        <v>204</v>
      </c>
      <c r="C1262" t="s">
        <v>1133</v>
      </c>
      <c r="D1262" t="s">
        <v>27</v>
      </c>
      <c r="F1262">
        <v>10</v>
      </c>
      <c r="G1262" s="1">
        <v>40.929699999999997</v>
      </c>
      <c r="H1262" s="1">
        <v>48.8889</v>
      </c>
      <c r="I1262" s="1">
        <v>42.6738</v>
      </c>
      <c r="J1262" t="s">
        <v>663</v>
      </c>
    </row>
    <row r="1263" spans="1:10" ht="15" x14ac:dyDescent="0.25">
      <c r="A1263" s="28" t="s">
        <v>899</v>
      </c>
      <c r="B1263">
        <v>205</v>
      </c>
      <c r="C1263" t="s">
        <v>1134</v>
      </c>
      <c r="D1263" t="s">
        <v>904</v>
      </c>
      <c r="F1263">
        <v>9</v>
      </c>
      <c r="G1263" s="1">
        <v>66.666700000000006</v>
      </c>
      <c r="H1263" s="1">
        <v>58.333300000000001</v>
      </c>
      <c r="I1263" s="1">
        <v>62.099600000000002</v>
      </c>
      <c r="J1263" t="s">
        <v>243</v>
      </c>
    </row>
    <row r="1264" spans="1:10" ht="15" x14ac:dyDescent="0.25">
      <c r="A1264" s="28" t="s">
        <v>899</v>
      </c>
      <c r="B1264">
        <v>206</v>
      </c>
      <c r="C1264" t="s">
        <v>1135</v>
      </c>
      <c r="D1264" t="s">
        <v>148</v>
      </c>
      <c r="F1264">
        <v>9</v>
      </c>
      <c r="G1264" s="1">
        <v>66.666700000000006</v>
      </c>
      <c r="H1264" s="1">
        <v>50</v>
      </c>
      <c r="I1264" s="1">
        <v>62.247100000000003</v>
      </c>
      <c r="J1264" t="s">
        <v>243</v>
      </c>
    </row>
    <row r="1265" spans="1:10" ht="15" x14ac:dyDescent="0.25">
      <c r="A1265" s="28" t="s">
        <v>899</v>
      </c>
      <c r="B1265">
        <v>207</v>
      </c>
      <c r="C1265" t="s">
        <v>1136</v>
      </c>
      <c r="D1265" t="s">
        <v>74</v>
      </c>
      <c r="F1265">
        <v>9</v>
      </c>
      <c r="G1265" s="1">
        <v>66.666700000000006</v>
      </c>
      <c r="H1265" s="1">
        <v>43.75</v>
      </c>
      <c r="I1265" s="1">
        <v>59.180900000000001</v>
      </c>
      <c r="J1265" t="s">
        <v>246</v>
      </c>
    </row>
    <row r="1266" spans="1:10" ht="15" x14ac:dyDescent="0.25">
      <c r="A1266" s="28" t="s">
        <v>899</v>
      </c>
      <c r="B1266">
        <v>208</v>
      </c>
      <c r="C1266" t="s">
        <v>1137</v>
      </c>
      <c r="D1266" t="s">
        <v>46</v>
      </c>
      <c r="F1266">
        <v>9</v>
      </c>
      <c r="G1266" s="1">
        <v>65.333299999999994</v>
      </c>
      <c r="H1266" s="1">
        <v>58.333300000000001</v>
      </c>
      <c r="I1266" s="1">
        <v>61.2121</v>
      </c>
      <c r="J1266" t="s">
        <v>243</v>
      </c>
    </row>
    <row r="1267" spans="1:10" ht="15" x14ac:dyDescent="0.25">
      <c r="A1267" s="28" t="s">
        <v>899</v>
      </c>
      <c r="B1267">
        <v>209</v>
      </c>
      <c r="C1267" t="s">
        <v>1138</v>
      </c>
      <c r="D1267" t="s">
        <v>53</v>
      </c>
      <c r="F1267">
        <v>9</v>
      </c>
      <c r="G1267" s="1">
        <v>64</v>
      </c>
      <c r="H1267" s="1">
        <v>53.846200000000003</v>
      </c>
      <c r="I1267" s="1">
        <v>61.848500000000001</v>
      </c>
      <c r="J1267" t="s">
        <v>243</v>
      </c>
    </row>
    <row r="1268" spans="1:10" ht="15" x14ac:dyDescent="0.25">
      <c r="A1268" s="28" t="s">
        <v>899</v>
      </c>
      <c r="B1268">
        <v>210</v>
      </c>
      <c r="C1268" t="s">
        <v>1139</v>
      </c>
      <c r="D1268" t="s">
        <v>902</v>
      </c>
      <c r="F1268">
        <v>9</v>
      </c>
      <c r="G1268" s="1">
        <v>63.333300000000001</v>
      </c>
      <c r="H1268" s="1">
        <v>53.333300000000001</v>
      </c>
      <c r="I1268" s="1">
        <v>60.095500000000001</v>
      </c>
      <c r="J1268" t="s">
        <v>246</v>
      </c>
    </row>
    <row r="1269" spans="1:10" ht="15" x14ac:dyDescent="0.25">
      <c r="A1269" s="28" t="s">
        <v>899</v>
      </c>
      <c r="B1269">
        <v>211</v>
      </c>
      <c r="C1269" t="s">
        <v>1140</v>
      </c>
      <c r="D1269" t="s">
        <v>71</v>
      </c>
      <c r="F1269">
        <v>9</v>
      </c>
      <c r="G1269" s="1">
        <v>62.963000000000001</v>
      </c>
      <c r="H1269" s="1">
        <v>42.857100000000003</v>
      </c>
      <c r="I1269" s="1">
        <v>59.478099999999998</v>
      </c>
      <c r="J1269" t="s">
        <v>246</v>
      </c>
    </row>
    <row r="1270" spans="1:10" ht="15" x14ac:dyDescent="0.25">
      <c r="A1270" s="28" t="s">
        <v>899</v>
      </c>
      <c r="B1270">
        <v>212</v>
      </c>
      <c r="C1270" t="s">
        <v>1141</v>
      </c>
      <c r="D1270" t="s">
        <v>904</v>
      </c>
      <c r="F1270">
        <v>9</v>
      </c>
      <c r="G1270" s="1">
        <v>62.777799999999999</v>
      </c>
      <c r="H1270" s="1">
        <v>53.333300000000001</v>
      </c>
      <c r="I1270" s="1">
        <v>56.1616</v>
      </c>
      <c r="J1270" t="s">
        <v>246</v>
      </c>
    </row>
    <row r="1271" spans="1:10" ht="15" x14ac:dyDescent="0.25">
      <c r="A1271" s="28" t="s">
        <v>899</v>
      </c>
      <c r="B1271">
        <v>213</v>
      </c>
      <c r="C1271" t="s">
        <v>1142</v>
      </c>
      <c r="D1271" t="s">
        <v>31</v>
      </c>
      <c r="F1271">
        <v>9</v>
      </c>
      <c r="G1271" s="1">
        <v>62.666699999999999</v>
      </c>
      <c r="H1271" s="1">
        <v>53.846200000000003</v>
      </c>
      <c r="I1271" s="1">
        <v>58.333300000000001</v>
      </c>
      <c r="J1271" t="s">
        <v>243</v>
      </c>
    </row>
    <row r="1272" spans="1:10" ht="15" x14ac:dyDescent="0.25">
      <c r="A1272" s="28" t="s">
        <v>899</v>
      </c>
      <c r="B1272">
        <v>214</v>
      </c>
      <c r="C1272" t="s">
        <v>1143</v>
      </c>
      <c r="D1272" t="s">
        <v>148</v>
      </c>
      <c r="E1272" t="s">
        <v>464</v>
      </c>
      <c r="F1272">
        <v>9</v>
      </c>
      <c r="G1272" s="1">
        <v>62.222200000000001</v>
      </c>
      <c r="H1272" s="1">
        <v>60</v>
      </c>
      <c r="I1272" s="1">
        <v>57.506599999999999</v>
      </c>
      <c r="J1272" t="s">
        <v>246</v>
      </c>
    </row>
    <row r="1273" spans="1:10" ht="15" x14ac:dyDescent="0.25">
      <c r="A1273" s="28" t="s">
        <v>899</v>
      </c>
      <c r="B1273">
        <v>215</v>
      </c>
      <c r="C1273" t="s">
        <v>1144</v>
      </c>
      <c r="D1273" t="s">
        <v>46</v>
      </c>
      <c r="F1273">
        <v>9</v>
      </c>
      <c r="G1273" s="1">
        <v>60</v>
      </c>
      <c r="H1273" s="1">
        <v>54.545499999999997</v>
      </c>
      <c r="I1273" s="1">
        <v>54.615400000000001</v>
      </c>
      <c r="J1273" t="s">
        <v>243</v>
      </c>
    </row>
    <row r="1274" spans="1:10" ht="15" x14ac:dyDescent="0.25">
      <c r="A1274" s="28" t="s">
        <v>899</v>
      </c>
      <c r="B1274">
        <v>216</v>
      </c>
      <c r="C1274" t="s">
        <v>1145</v>
      </c>
      <c r="D1274" t="s">
        <v>413</v>
      </c>
      <c r="F1274">
        <v>9</v>
      </c>
      <c r="G1274" s="1">
        <v>60</v>
      </c>
      <c r="H1274" s="1">
        <v>50</v>
      </c>
      <c r="I1274" s="1">
        <v>53.892699999999998</v>
      </c>
      <c r="J1274" t="s">
        <v>246</v>
      </c>
    </row>
    <row r="1275" spans="1:10" ht="15" x14ac:dyDescent="0.25">
      <c r="A1275" s="28" t="s">
        <v>899</v>
      </c>
      <c r="B1275">
        <v>217</v>
      </c>
      <c r="C1275" t="s">
        <v>1146</v>
      </c>
      <c r="D1275" t="s">
        <v>177</v>
      </c>
      <c r="F1275">
        <v>9</v>
      </c>
      <c r="G1275" s="1">
        <v>58.666699999999999</v>
      </c>
      <c r="H1275" s="1">
        <v>61.538499999999999</v>
      </c>
      <c r="I1275" s="1">
        <v>52.307699999999997</v>
      </c>
      <c r="J1275" t="s">
        <v>243</v>
      </c>
    </row>
    <row r="1276" spans="1:10" ht="15" x14ac:dyDescent="0.25">
      <c r="A1276" s="28" t="s">
        <v>899</v>
      </c>
      <c r="B1276">
        <v>218</v>
      </c>
      <c r="C1276" t="s">
        <v>1147</v>
      </c>
      <c r="D1276" t="s">
        <v>857</v>
      </c>
      <c r="F1276">
        <v>9</v>
      </c>
      <c r="G1276" s="1">
        <v>57.777799999999999</v>
      </c>
      <c r="H1276" s="1">
        <v>50</v>
      </c>
      <c r="I1276" s="1">
        <v>57.083300000000001</v>
      </c>
      <c r="J1276" t="s">
        <v>246</v>
      </c>
    </row>
    <row r="1277" spans="1:10" ht="15" x14ac:dyDescent="0.25">
      <c r="A1277" s="28" t="s">
        <v>899</v>
      </c>
      <c r="B1277">
        <v>219</v>
      </c>
      <c r="C1277" t="s">
        <v>1148</v>
      </c>
      <c r="D1277" t="s">
        <v>148</v>
      </c>
      <c r="F1277">
        <v>9</v>
      </c>
      <c r="G1277" s="1">
        <v>57.222200000000001</v>
      </c>
      <c r="H1277" s="1">
        <v>46.666699999999999</v>
      </c>
      <c r="I1277" s="1">
        <v>53.567399999999999</v>
      </c>
      <c r="J1277" t="s">
        <v>246</v>
      </c>
    </row>
    <row r="1278" spans="1:10" ht="15" x14ac:dyDescent="0.25">
      <c r="A1278" s="28" t="s">
        <v>899</v>
      </c>
      <c r="B1278">
        <v>220</v>
      </c>
      <c r="C1278" t="s">
        <v>1149</v>
      </c>
      <c r="D1278" t="s">
        <v>1150</v>
      </c>
      <c r="F1278">
        <v>9</v>
      </c>
      <c r="G1278" s="1">
        <v>56.666699999999999</v>
      </c>
      <c r="H1278" s="1">
        <v>50</v>
      </c>
      <c r="I1278" s="1">
        <v>56.784199999999998</v>
      </c>
      <c r="J1278" t="s">
        <v>246</v>
      </c>
    </row>
    <row r="1279" spans="1:10" ht="15" x14ac:dyDescent="0.25">
      <c r="A1279" s="28" t="s">
        <v>899</v>
      </c>
      <c r="B1279">
        <v>221</v>
      </c>
      <c r="C1279" t="s">
        <v>1151</v>
      </c>
      <c r="D1279" t="s">
        <v>31</v>
      </c>
      <c r="F1279">
        <v>9</v>
      </c>
      <c r="G1279" s="1">
        <v>56.666699999999999</v>
      </c>
      <c r="H1279" s="1">
        <v>50</v>
      </c>
      <c r="I1279" s="1">
        <v>55.0672</v>
      </c>
      <c r="J1279" t="s">
        <v>246</v>
      </c>
    </row>
    <row r="1280" spans="1:10" ht="15" x14ac:dyDescent="0.25">
      <c r="A1280" s="28" t="s">
        <v>899</v>
      </c>
      <c r="B1280">
        <v>222</v>
      </c>
      <c r="C1280" t="s">
        <v>1152</v>
      </c>
      <c r="D1280" t="s">
        <v>24</v>
      </c>
      <c r="F1280">
        <v>9</v>
      </c>
      <c r="G1280" s="1">
        <v>56.666699999999999</v>
      </c>
      <c r="H1280" s="1">
        <v>46.153799999999997</v>
      </c>
      <c r="I1280" s="1">
        <v>55.872999999999998</v>
      </c>
      <c r="J1280" t="s">
        <v>246</v>
      </c>
    </row>
    <row r="1281" spans="1:10" ht="15" x14ac:dyDescent="0.25">
      <c r="A1281" s="28" t="s">
        <v>899</v>
      </c>
      <c r="B1281">
        <v>223</v>
      </c>
      <c r="C1281" t="s">
        <v>1153</v>
      </c>
      <c r="D1281" t="s">
        <v>46</v>
      </c>
      <c r="F1281">
        <v>9</v>
      </c>
      <c r="G1281" s="1">
        <v>56.666699999999999</v>
      </c>
      <c r="H1281" s="1">
        <v>42.857100000000003</v>
      </c>
      <c r="I1281" s="1">
        <v>57.265599999999999</v>
      </c>
      <c r="J1281" t="s">
        <v>246</v>
      </c>
    </row>
    <row r="1282" spans="1:10" ht="15" x14ac:dyDescent="0.25">
      <c r="A1282" s="28" t="s">
        <v>899</v>
      </c>
      <c r="B1282">
        <v>224</v>
      </c>
      <c r="C1282" t="s">
        <v>1154</v>
      </c>
      <c r="D1282" t="s">
        <v>58</v>
      </c>
      <c r="F1282">
        <v>9</v>
      </c>
      <c r="G1282" s="1">
        <v>56.481499999999997</v>
      </c>
      <c r="H1282" s="1">
        <v>50</v>
      </c>
      <c r="I1282" s="1">
        <v>54.206299999999999</v>
      </c>
      <c r="J1282" t="s">
        <v>246</v>
      </c>
    </row>
    <row r="1283" spans="1:10" ht="15" x14ac:dyDescent="0.25">
      <c r="A1283" s="28" t="s">
        <v>899</v>
      </c>
      <c r="B1283">
        <v>225</v>
      </c>
      <c r="C1283" t="s">
        <v>1155</v>
      </c>
      <c r="D1283" t="s">
        <v>53</v>
      </c>
      <c r="F1283">
        <v>9</v>
      </c>
      <c r="G1283" s="1">
        <v>55.555599999999998</v>
      </c>
      <c r="H1283" s="1">
        <v>56.25</v>
      </c>
      <c r="I1283" s="1">
        <v>52.974699999999999</v>
      </c>
      <c r="J1283" t="s">
        <v>246</v>
      </c>
    </row>
    <row r="1284" spans="1:10" ht="15" x14ac:dyDescent="0.25">
      <c r="A1284" s="28" t="s">
        <v>899</v>
      </c>
      <c r="B1284">
        <v>226</v>
      </c>
      <c r="C1284" t="s">
        <v>1156</v>
      </c>
      <c r="D1284" t="s">
        <v>38</v>
      </c>
      <c r="F1284">
        <v>9</v>
      </c>
      <c r="G1284" s="1">
        <v>55.555599999999998</v>
      </c>
      <c r="H1284" s="1">
        <v>50</v>
      </c>
      <c r="I1284" s="1">
        <v>53.835999999999999</v>
      </c>
      <c r="J1284" t="s">
        <v>246</v>
      </c>
    </row>
    <row r="1285" spans="1:10" ht="15" x14ac:dyDescent="0.25">
      <c r="A1285" s="28" t="s">
        <v>899</v>
      </c>
      <c r="B1285">
        <v>227</v>
      </c>
      <c r="C1285" t="s">
        <v>1157</v>
      </c>
      <c r="D1285" t="s">
        <v>177</v>
      </c>
      <c r="F1285">
        <v>9</v>
      </c>
      <c r="G1285" s="1">
        <v>54.814799999999998</v>
      </c>
      <c r="H1285" s="1">
        <v>53.333300000000001</v>
      </c>
      <c r="I1285" s="1">
        <v>55.708199999999998</v>
      </c>
      <c r="J1285" t="s">
        <v>246</v>
      </c>
    </row>
    <row r="1286" spans="1:10" ht="15" x14ac:dyDescent="0.25">
      <c r="A1286" s="28" t="s">
        <v>899</v>
      </c>
      <c r="B1286">
        <v>228</v>
      </c>
      <c r="C1286" t="s">
        <v>1158</v>
      </c>
      <c r="D1286" t="s">
        <v>46</v>
      </c>
      <c r="F1286">
        <v>9</v>
      </c>
      <c r="G1286" s="1">
        <v>54.666699999999999</v>
      </c>
      <c r="H1286" s="1">
        <v>54.545499999999997</v>
      </c>
      <c r="I1286" s="1">
        <v>49.99</v>
      </c>
      <c r="J1286" t="s">
        <v>243</v>
      </c>
    </row>
    <row r="1287" spans="1:10" ht="15" x14ac:dyDescent="0.25">
      <c r="A1287" s="28" t="s">
        <v>899</v>
      </c>
      <c r="B1287">
        <v>229</v>
      </c>
      <c r="C1287" t="s">
        <v>1159</v>
      </c>
      <c r="D1287" t="s">
        <v>46</v>
      </c>
      <c r="F1287">
        <v>9</v>
      </c>
      <c r="G1287" s="1">
        <v>54.666699999999999</v>
      </c>
      <c r="H1287" s="1">
        <v>53.333300000000001</v>
      </c>
      <c r="I1287" s="1">
        <v>53.397399999999998</v>
      </c>
      <c r="J1287" t="s">
        <v>243</v>
      </c>
    </row>
    <row r="1288" spans="1:10" ht="15" x14ac:dyDescent="0.25">
      <c r="A1288" s="28" t="s">
        <v>899</v>
      </c>
      <c r="B1288">
        <v>230</v>
      </c>
      <c r="C1288" t="s">
        <v>1160</v>
      </c>
      <c r="D1288" t="s">
        <v>58</v>
      </c>
      <c r="F1288">
        <v>9</v>
      </c>
      <c r="G1288" s="1">
        <v>54.081600000000002</v>
      </c>
      <c r="H1288" s="1">
        <v>47.058799999999998</v>
      </c>
      <c r="I1288" s="1">
        <v>52.597099999999998</v>
      </c>
      <c r="J1288" t="s">
        <v>250</v>
      </c>
    </row>
    <row r="1289" spans="1:10" ht="15" x14ac:dyDescent="0.25">
      <c r="A1289" s="28" t="s">
        <v>899</v>
      </c>
      <c r="B1289">
        <v>231</v>
      </c>
      <c r="C1289" t="s">
        <v>1161</v>
      </c>
      <c r="D1289" t="s">
        <v>324</v>
      </c>
      <c r="F1289">
        <v>9</v>
      </c>
      <c r="G1289" s="1">
        <v>54</v>
      </c>
      <c r="H1289" s="1">
        <v>61.538499999999999</v>
      </c>
      <c r="I1289" s="1">
        <v>51.333300000000001</v>
      </c>
      <c r="J1289" t="s">
        <v>243</v>
      </c>
    </row>
    <row r="1290" spans="1:10" ht="15" x14ac:dyDescent="0.25">
      <c r="A1290" s="28" t="s">
        <v>899</v>
      </c>
      <c r="B1290">
        <v>232</v>
      </c>
      <c r="C1290" t="s">
        <v>1162</v>
      </c>
      <c r="D1290" t="s">
        <v>46</v>
      </c>
      <c r="F1290">
        <v>9</v>
      </c>
      <c r="G1290" s="1">
        <v>53.8889</v>
      </c>
      <c r="H1290" s="1">
        <v>50</v>
      </c>
      <c r="I1290" s="1">
        <v>53.303600000000003</v>
      </c>
      <c r="J1290" t="s">
        <v>246</v>
      </c>
    </row>
    <row r="1291" spans="1:10" ht="15" x14ac:dyDescent="0.25">
      <c r="A1291" s="28" t="s">
        <v>899</v>
      </c>
      <c r="B1291">
        <v>233</v>
      </c>
      <c r="C1291" t="s">
        <v>1163</v>
      </c>
      <c r="D1291" t="s">
        <v>48</v>
      </c>
      <c r="F1291">
        <v>9</v>
      </c>
      <c r="G1291" s="1">
        <v>53.8889</v>
      </c>
      <c r="H1291" s="1">
        <v>50</v>
      </c>
      <c r="I1291" s="1">
        <v>52.261899999999997</v>
      </c>
      <c r="J1291" t="s">
        <v>246</v>
      </c>
    </row>
    <row r="1292" spans="1:10" ht="15" x14ac:dyDescent="0.25">
      <c r="A1292" s="28" t="s">
        <v>899</v>
      </c>
      <c r="B1292">
        <v>234</v>
      </c>
      <c r="C1292" t="s">
        <v>1164</v>
      </c>
      <c r="D1292" t="s">
        <v>776</v>
      </c>
      <c r="F1292">
        <v>9</v>
      </c>
      <c r="G1292" s="1">
        <v>53.703699999999998</v>
      </c>
      <c r="H1292" s="1">
        <v>43.75</v>
      </c>
      <c r="I1292" s="1">
        <v>53.9041</v>
      </c>
      <c r="J1292" t="s">
        <v>246</v>
      </c>
    </row>
    <row r="1293" spans="1:10" ht="15" x14ac:dyDescent="0.25">
      <c r="A1293" s="28" t="s">
        <v>899</v>
      </c>
      <c r="B1293">
        <v>235</v>
      </c>
      <c r="C1293" t="s">
        <v>1165</v>
      </c>
      <c r="D1293" t="s">
        <v>53</v>
      </c>
      <c r="F1293">
        <v>9</v>
      </c>
      <c r="G1293" s="1">
        <v>53.514699999999998</v>
      </c>
      <c r="H1293" s="1">
        <v>44.444400000000002</v>
      </c>
      <c r="I1293" s="1">
        <v>54.107799999999997</v>
      </c>
      <c r="J1293" t="s">
        <v>250</v>
      </c>
    </row>
    <row r="1294" spans="1:10" ht="15" x14ac:dyDescent="0.25">
      <c r="A1294" s="28" t="s">
        <v>899</v>
      </c>
      <c r="B1294">
        <v>236</v>
      </c>
      <c r="C1294" t="s">
        <v>1166</v>
      </c>
      <c r="D1294" t="s">
        <v>48</v>
      </c>
      <c r="F1294">
        <v>9</v>
      </c>
      <c r="G1294" s="1">
        <v>52.963000000000001</v>
      </c>
      <c r="H1294" s="1">
        <v>50</v>
      </c>
      <c r="I1294" s="1">
        <v>51.845199999999998</v>
      </c>
      <c r="J1294" t="s">
        <v>246</v>
      </c>
    </row>
    <row r="1295" spans="1:10" ht="15" x14ac:dyDescent="0.25">
      <c r="A1295" s="28" t="s">
        <v>899</v>
      </c>
      <c r="B1295">
        <v>237</v>
      </c>
      <c r="C1295" t="s">
        <v>1167</v>
      </c>
      <c r="D1295" t="s">
        <v>177</v>
      </c>
      <c r="F1295">
        <v>9</v>
      </c>
      <c r="G1295" s="1">
        <v>52.666699999999999</v>
      </c>
      <c r="H1295" s="1">
        <v>50</v>
      </c>
      <c r="I1295" s="1">
        <v>55.9756</v>
      </c>
      <c r="J1295" t="s">
        <v>243</v>
      </c>
    </row>
    <row r="1296" spans="1:10" ht="15" x14ac:dyDescent="0.25">
      <c r="A1296" s="28" t="s">
        <v>899</v>
      </c>
      <c r="B1296">
        <v>238</v>
      </c>
      <c r="C1296" t="s">
        <v>1168</v>
      </c>
      <c r="D1296" t="s">
        <v>27</v>
      </c>
      <c r="F1296">
        <v>9</v>
      </c>
      <c r="G1296" s="1">
        <v>52.381</v>
      </c>
      <c r="H1296" s="1">
        <v>47.058799999999998</v>
      </c>
      <c r="I1296" s="1">
        <v>50.983899999999998</v>
      </c>
      <c r="J1296" t="s">
        <v>250</v>
      </c>
    </row>
    <row r="1297" spans="1:10" ht="15" x14ac:dyDescent="0.25">
      <c r="A1297" s="28" t="s">
        <v>899</v>
      </c>
      <c r="B1297">
        <v>239</v>
      </c>
      <c r="C1297" t="s">
        <v>1169</v>
      </c>
      <c r="D1297" t="s">
        <v>48</v>
      </c>
      <c r="F1297">
        <v>9</v>
      </c>
      <c r="G1297" s="1">
        <v>52.036999999999999</v>
      </c>
      <c r="H1297" s="1">
        <v>46.666699999999999</v>
      </c>
      <c r="I1297" s="1">
        <v>47.3352</v>
      </c>
      <c r="J1297" t="s">
        <v>246</v>
      </c>
    </row>
    <row r="1298" spans="1:10" ht="15" x14ac:dyDescent="0.25">
      <c r="A1298" s="28" t="s">
        <v>899</v>
      </c>
      <c r="B1298">
        <v>240</v>
      </c>
      <c r="C1298" t="s">
        <v>1170</v>
      </c>
      <c r="D1298" t="s">
        <v>53</v>
      </c>
      <c r="F1298">
        <v>9</v>
      </c>
      <c r="G1298" s="1">
        <v>52.036999999999999</v>
      </c>
      <c r="H1298" s="1">
        <v>46.153799999999997</v>
      </c>
      <c r="I1298" s="1">
        <v>50.600099999999998</v>
      </c>
      <c r="J1298" t="s">
        <v>246</v>
      </c>
    </row>
    <row r="1299" spans="1:10" ht="15" x14ac:dyDescent="0.25">
      <c r="A1299" s="28" t="s">
        <v>899</v>
      </c>
      <c r="B1299">
        <v>241</v>
      </c>
      <c r="C1299" t="s">
        <v>1171</v>
      </c>
      <c r="D1299" t="s">
        <v>53</v>
      </c>
      <c r="F1299">
        <v>9</v>
      </c>
      <c r="G1299" s="1">
        <v>52.036999999999999</v>
      </c>
      <c r="H1299" s="1">
        <v>42.857100000000003</v>
      </c>
      <c r="I1299" s="1">
        <v>52.507100000000001</v>
      </c>
      <c r="J1299" t="s">
        <v>246</v>
      </c>
    </row>
    <row r="1300" spans="1:10" ht="15" x14ac:dyDescent="0.25">
      <c r="A1300" s="28" t="s">
        <v>899</v>
      </c>
      <c r="B1300">
        <v>242</v>
      </c>
      <c r="C1300" t="s">
        <v>1172</v>
      </c>
      <c r="D1300" t="s">
        <v>46</v>
      </c>
      <c r="F1300">
        <v>9</v>
      </c>
      <c r="G1300" s="1">
        <v>51.814100000000003</v>
      </c>
      <c r="H1300" s="1">
        <v>43.75</v>
      </c>
      <c r="I1300" s="1">
        <v>51.476399999999998</v>
      </c>
      <c r="J1300" t="s">
        <v>250</v>
      </c>
    </row>
    <row r="1301" spans="1:10" ht="15" x14ac:dyDescent="0.25">
      <c r="A1301" s="28" t="s">
        <v>899</v>
      </c>
      <c r="B1301">
        <v>243</v>
      </c>
      <c r="C1301" t="s">
        <v>1173</v>
      </c>
      <c r="D1301" t="s">
        <v>24</v>
      </c>
      <c r="F1301">
        <v>9</v>
      </c>
      <c r="G1301" s="1">
        <v>51.333300000000001</v>
      </c>
      <c r="H1301" s="1">
        <v>63.636400000000002</v>
      </c>
      <c r="I1301" s="1">
        <v>50.750900000000001</v>
      </c>
      <c r="J1301" t="s">
        <v>243</v>
      </c>
    </row>
    <row r="1302" spans="1:10" ht="15" x14ac:dyDescent="0.25">
      <c r="A1302" s="28" t="s">
        <v>899</v>
      </c>
      <c r="B1302">
        <v>244</v>
      </c>
      <c r="C1302" t="s">
        <v>1174</v>
      </c>
      <c r="D1302" t="s">
        <v>27</v>
      </c>
      <c r="F1302">
        <v>9</v>
      </c>
      <c r="G1302" s="1">
        <v>51.1111</v>
      </c>
      <c r="H1302" s="1">
        <v>52.941200000000002</v>
      </c>
      <c r="I1302" s="1">
        <v>49.495100000000001</v>
      </c>
      <c r="J1302" t="s">
        <v>246</v>
      </c>
    </row>
    <row r="1303" spans="1:10" ht="15" x14ac:dyDescent="0.25">
      <c r="A1303" s="28" t="s">
        <v>899</v>
      </c>
      <c r="B1303">
        <v>245</v>
      </c>
      <c r="C1303" t="s">
        <v>1175</v>
      </c>
      <c r="D1303" t="s">
        <v>46</v>
      </c>
      <c r="F1303">
        <v>9</v>
      </c>
      <c r="G1303" s="1">
        <v>50.666699999999999</v>
      </c>
      <c r="H1303" s="1">
        <v>58.333300000000001</v>
      </c>
      <c r="I1303" s="1">
        <v>50.331000000000003</v>
      </c>
      <c r="J1303" t="s">
        <v>243</v>
      </c>
    </row>
    <row r="1304" spans="1:10" ht="15" x14ac:dyDescent="0.25">
      <c r="A1304" s="28" t="s">
        <v>899</v>
      </c>
      <c r="B1304">
        <v>246</v>
      </c>
      <c r="C1304" t="s">
        <v>1176</v>
      </c>
      <c r="D1304" t="s">
        <v>904</v>
      </c>
      <c r="F1304">
        <v>9</v>
      </c>
      <c r="G1304" s="1">
        <v>50.666699999999999</v>
      </c>
      <c r="H1304" s="1">
        <v>53.846200000000003</v>
      </c>
      <c r="I1304" s="1">
        <v>49.780200000000001</v>
      </c>
      <c r="J1304" t="s">
        <v>243</v>
      </c>
    </row>
    <row r="1305" spans="1:10" ht="15" x14ac:dyDescent="0.25">
      <c r="A1305" s="28" t="s">
        <v>899</v>
      </c>
      <c r="B1305">
        <v>247</v>
      </c>
      <c r="C1305" t="s">
        <v>1177</v>
      </c>
      <c r="D1305" t="s">
        <v>46</v>
      </c>
      <c r="F1305">
        <v>9</v>
      </c>
      <c r="G1305" s="1">
        <v>49.479199999999999</v>
      </c>
      <c r="H1305" s="1">
        <v>40</v>
      </c>
      <c r="I1305" s="1">
        <v>50.456000000000003</v>
      </c>
      <c r="J1305" t="s">
        <v>1178</v>
      </c>
    </row>
    <row r="1306" spans="1:10" ht="15" x14ac:dyDescent="0.25">
      <c r="A1306" s="28" t="s">
        <v>899</v>
      </c>
      <c r="B1306">
        <v>248</v>
      </c>
      <c r="C1306" t="s">
        <v>1179</v>
      </c>
      <c r="D1306" t="s">
        <v>38</v>
      </c>
      <c r="F1306">
        <v>9</v>
      </c>
      <c r="G1306" s="1">
        <v>49.259300000000003</v>
      </c>
      <c r="H1306" s="1">
        <v>53.846200000000003</v>
      </c>
      <c r="I1306" s="1">
        <v>48.492100000000001</v>
      </c>
      <c r="J1306" t="s">
        <v>246</v>
      </c>
    </row>
    <row r="1307" spans="1:10" ht="15" x14ac:dyDescent="0.25">
      <c r="A1307" s="28" t="s">
        <v>899</v>
      </c>
      <c r="B1307">
        <v>249</v>
      </c>
      <c r="C1307" t="s">
        <v>1180</v>
      </c>
      <c r="D1307" t="s">
        <v>89</v>
      </c>
      <c r="F1307">
        <v>9</v>
      </c>
      <c r="G1307" s="1">
        <v>48.9116</v>
      </c>
      <c r="H1307" s="1">
        <v>41.176499999999997</v>
      </c>
      <c r="I1307" s="1">
        <v>51.2331</v>
      </c>
      <c r="J1307" t="s">
        <v>250</v>
      </c>
    </row>
    <row r="1308" spans="1:10" ht="15" x14ac:dyDescent="0.25">
      <c r="A1308" s="28" t="s">
        <v>899</v>
      </c>
      <c r="B1308">
        <v>250</v>
      </c>
      <c r="C1308" t="s">
        <v>1181</v>
      </c>
      <c r="D1308" t="s">
        <v>904</v>
      </c>
      <c r="F1308">
        <v>9</v>
      </c>
      <c r="G1308" s="1">
        <v>48.333300000000001</v>
      </c>
      <c r="H1308" s="1">
        <v>50</v>
      </c>
      <c r="I1308" s="1">
        <v>47.738100000000003</v>
      </c>
      <c r="J1308" t="s">
        <v>246</v>
      </c>
    </row>
    <row r="1309" spans="1:10" ht="15" x14ac:dyDescent="0.25">
      <c r="A1309" s="28" t="s">
        <v>899</v>
      </c>
      <c r="B1309">
        <v>251</v>
      </c>
      <c r="C1309" t="s">
        <v>658</v>
      </c>
      <c r="D1309" t="s">
        <v>27</v>
      </c>
      <c r="F1309">
        <v>9</v>
      </c>
      <c r="G1309" s="1">
        <v>47.959200000000003</v>
      </c>
      <c r="H1309" s="1">
        <v>41.176499999999997</v>
      </c>
      <c r="I1309" s="1">
        <v>46.890099999999997</v>
      </c>
      <c r="J1309" t="s">
        <v>250</v>
      </c>
    </row>
    <row r="1310" spans="1:10" ht="15" x14ac:dyDescent="0.25">
      <c r="A1310" s="28" t="s">
        <v>899</v>
      </c>
      <c r="B1310">
        <v>252</v>
      </c>
      <c r="C1310" t="s">
        <v>1182</v>
      </c>
      <c r="D1310" t="s">
        <v>228</v>
      </c>
      <c r="F1310">
        <v>9</v>
      </c>
      <c r="G1310" s="1">
        <v>47.891199999999998</v>
      </c>
      <c r="H1310" s="1">
        <v>46.666699999999999</v>
      </c>
      <c r="I1310" s="1">
        <v>45.667900000000003</v>
      </c>
      <c r="J1310" t="s">
        <v>250</v>
      </c>
    </row>
    <row r="1311" spans="1:10" ht="15" x14ac:dyDescent="0.25">
      <c r="A1311" s="28" t="s">
        <v>899</v>
      </c>
      <c r="B1311">
        <v>253</v>
      </c>
      <c r="C1311" t="s">
        <v>1183</v>
      </c>
      <c r="D1311" t="s">
        <v>177</v>
      </c>
      <c r="F1311">
        <v>9</v>
      </c>
      <c r="G1311" s="1">
        <v>47.222200000000001</v>
      </c>
      <c r="H1311" s="1">
        <v>40</v>
      </c>
      <c r="I1311" s="1">
        <v>49.561</v>
      </c>
      <c r="J1311" t="s">
        <v>246</v>
      </c>
    </row>
    <row r="1312" spans="1:10" ht="15" x14ac:dyDescent="0.25">
      <c r="A1312" s="28" t="s">
        <v>899</v>
      </c>
      <c r="B1312">
        <v>254</v>
      </c>
      <c r="C1312" t="s">
        <v>1184</v>
      </c>
      <c r="D1312" t="s">
        <v>24</v>
      </c>
      <c r="F1312">
        <v>9</v>
      </c>
      <c r="G1312" s="1">
        <v>47.210900000000002</v>
      </c>
      <c r="H1312" s="1">
        <v>50</v>
      </c>
      <c r="I1312" s="1">
        <v>49.412399999999998</v>
      </c>
      <c r="J1312" t="s">
        <v>250</v>
      </c>
    </row>
    <row r="1313" spans="1:10" ht="15" x14ac:dyDescent="0.25">
      <c r="A1313" s="28" t="s">
        <v>899</v>
      </c>
      <c r="B1313">
        <v>255</v>
      </c>
      <c r="C1313" t="s">
        <v>1185</v>
      </c>
      <c r="D1313" t="s">
        <v>27</v>
      </c>
      <c r="F1313">
        <v>9</v>
      </c>
      <c r="G1313" s="1">
        <v>46</v>
      </c>
      <c r="H1313" s="1">
        <v>46.153799999999997</v>
      </c>
      <c r="I1313" s="1">
        <v>50.020200000000003</v>
      </c>
      <c r="J1313" t="s">
        <v>243</v>
      </c>
    </row>
    <row r="1314" spans="1:10" ht="15" x14ac:dyDescent="0.25">
      <c r="A1314" s="28" t="s">
        <v>899</v>
      </c>
      <c r="B1314">
        <v>256</v>
      </c>
      <c r="C1314" t="s">
        <v>1186</v>
      </c>
      <c r="D1314" t="s">
        <v>148</v>
      </c>
      <c r="F1314">
        <v>9</v>
      </c>
      <c r="G1314" s="1">
        <v>45.850299999999997</v>
      </c>
      <c r="H1314" s="1">
        <v>41.176499999999997</v>
      </c>
      <c r="I1314" s="1">
        <v>47.869100000000003</v>
      </c>
      <c r="J1314" t="s">
        <v>250</v>
      </c>
    </row>
    <row r="1315" spans="1:10" ht="15" x14ac:dyDescent="0.25">
      <c r="A1315" s="28" t="s">
        <v>899</v>
      </c>
      <c r="B1315">
        <v>257</v>
      </c>
      <c r="C1315" t="s">
        <v>1187</v>
      </c>
      <c r="D1315" t="s">
        <v>31</v>
      </c>
      <c r="F1315">
        <v>9</v>
      </c>
      <c r="G1315" s="1">
        <v>45.476199999999999</v>
      </c>
      <c r="H1315" s="1">
        <v>38.095199999999998</v>
      </c>
      <c r="I1315" s="1">
        <v>46.748699999999999</v>
      </c>
      <c r="J1315" t="s">
        <v>265</v>
      </c>
    </row>
    <row r="1316" spans="1:10" ht="15" x14ac:dyDescent="0.25">
      <c r="A1316" s="28" t="s">
        <v>899</v>
      </c>
      <c r="B1316">
        <v>258</v>
      </c>
      <c r="C1316" t="s">
        <v>1188</v>
      </c>
      <c r="D1316" t="s">
        <v>228</v>
      </c>
      <c r="F1316">
        <v>9</v>
      </c>
      <c r="G1316" s="1">
        <v>44.898000000000003</v>
      </c>
      <c r="H1316" s="1">
        <v>50</v>
      </c>
      <c r="I1316" s="1">
        <v>45.358899999999998</v>
      </c>
      <c r="J1316" t="s">
        <v>250</v>
      </c>
    </row>
    <row r="1317" spans="1:10" ht="15" x14ac:dyDescent="0.25">
      <c r="A1317" s="28" t="s">
        <v>899</v>
      </c>
      <c r="B1317">
        <v>259</v>
      </c>
      <c r="C1317" t="s">
        <v>1189</v>
      </c>
      <c r="D1317" t="s">
        <v>177</v>
      </c>
      <c r="F1317">
        <v>9</v>
      </c>
      <c r="G1317" s="1">
        <v>42.777799999999999</v>
      </c>
      <c r="H1317" s="1">
        <v>41.666699999999999</v>
      </c>
      <c r="I1317" s="1">
        <v>46.259900000000002</v>
      </c>
      <c r="J1317" t="s">
        <v>246</v>
      </c>
    </row>
    <row r="1318" spans="1:10" ht="15" x14ac:dyDescent="0.25">
      <c r="A1318" s="28" t="s">
        <v>899</v>
      </c>
      <c r="B1318">
        <v>260</v>
      </c>
      <c r="C1318" t="s">
        <v>1190</v>
      </c>
      <c r="D1318" t="s">
        <v>27</v>
      </c>
      <c r="F1318">
        <v>9</v>
      </c>
      <c r="G1318" s="1">
        <v>42.645499999999998</v>
      </c>
      <c r="H1318" s="1">
        <v>39.130400000000002</v>
      </c>
      <c r="I1318" s="1">
        <v>44.877800000000001</v>
      </c>
      <c r="J1318" t="s">
        <v>1191</v>
      </c>
    </row>
    <row r="1319" spans="1:10" ht="15" x14ac:dyDescent="0.25">
      <c r="A1319" s="28" t="s">
        <v>899</v>
      </c>
      <c r="B1319">
        <v>261</v>
      </c>
      <c r="C1319" t="s">
        <v>1192</v>
      </c>
      <c r="D1319" t="s">
        <v>27</v>
      </c>
      <c r="F1319">
        <v>9</v>
      </c>
      <c r="G1319" s="1">
        <v>42.036999999999999</v>
      </c>
      <c r="H1319" s="1">
        <v>46.666699999999999</v>
      </c>
      <c r="I1319" s="1">
        <v>46.536799999999999</v>
      </c>
      <c r="J1319" t="s">
        <v>246</v>
      </c>
    </row>
    <row r="1320" spans="1:10" ht="15" x14ac:dyDescent="0.25">
      <c r="A1320" s="28" t="s">
        <v>899</v>
      </c>
      <c r="B1320">
        <v>262</v>
      </c>
      <c r="C1320" t="s">
        <v>1193</v>
      </c>
      <c r="D1320" t="s">
        <v>53</v>
      </c>
      <c r="F1320">
        <v>9</v>
      </c>
      <c r="G1320" s="1">
        <v>35.555599999999998</v>
      </c>
      <c r="H1320" s="1">
        <v>43.75</v>
      </c>
      <c r="I1320" s="1">
        <v>42.037500000000001</v>
      </c>
      <c r="J1320" t="s">
        <v>246</v>
      </c>
    </row>
    <row r="1321" spans="1:10" ht="15" x14ac:dyDescent="0.25">
      <c r="A1321" s="28" t="s">
        <v>899</v>
      </c>
      <c r="B1321">
        <v>263</v>
      </c>
      <c r="C1321" t="s">
        <v>1194</v>
      </c>
      <c r="D1321" t="s">
        <v>74</v>
      </c>
      <c r="F1321">
        <v>8</v>
      </c>
      <c r="G1321" s="1">
        <v>48.148099999999999</v>
      </c>
      <c r="H1321" s="1">
        <v>51.2821</v>
      </c>
      <c r="I1321" s="1">
        <v>47.0304</v>
      </c>
      <c r="J1321" t="s">
        <v>298</v>
      </c>
    </row>
    <row r="1322" spans="1:10" ht="15" x14ac:dyDescent="0.25">
      <c r="A1322" s="28" t="s">
        <v>899</v>
      </c>
      <c r="B1322">
        <v>264</v>
      </c>
      <c r="C1322" t="s">
        <v>1195</v>
      </c>
      <c r="D1322" t="s">
        <v>48</v>
      </c>
      <c r="F1322">
        <v>8</v>
      </c>
      <c r="G1322" s="1">
        <v>41.360500000000002</v>
      </c>
      <c r="H1322" s="1">
        <v>43.137300000000003</v>
      </c>
      <c r="I1322" s="1">
        <v>42.424399999999999</v>
      </c>
      <c r="J1322" t="s">
        <v>1196</v>
      </c>
    </row>
    <row r="1323" spans="1:10" ht="15" x14ac:dyDescent="0.25">
      <c r="A1323" s="28" t="s">
        <v>899</v>
      </c>
      <c r="B1323">
        <v>265</v>
      </c>
      <c r="C1323" t="s">
        <v>1197</v>
      </c>
      <c r="D1323" t="s">
        <v>177</v>
      </c>
      <c r="F1323">
        <v>7</v>
      </c>
      <c r="G1323" s="1">
        <v>61</v>
      </c>
      <c r="H1323" s="1">
        <v>52.777799999999999</v>
      </c>
      <c r="I1323" s="1">
        <v>57.963000000000001</v>
      </c>
      <c r="J1323" t="s">
        <v>304</v>
      </c>
    </row>
    <row r="1324" spans="1:10" ht="15" x14ac:dyDescent="0.25">
      <c r="A1324" s="28" t="s">
        <v>899</v>
      </c>
      <c r="B1324">
        <v>266</v>
      </c>
      <c r="C1324" t="s">
        <v>1198</v>
      </c>
      <c r="D1324" t="s">
        <v>38</v>
      </c>
      <c r="F1324">
        <v>7</v>
      </c>
      <c r="G1324" s="1">
        <v>56.25</v>
      </c>
      <c r="H1324" s="1">
        <v>59.259300000000003</v>
      </c>
      <c r="I1324" s="1">
        <v>55.648099999999999</v>
      </c>
      <c r="J1324" t="s">
        <v>1199</v>
      </c>
    </row>
    <row r="1325" spans="1:10" ht="15" x14ac:dyDescent="0.25">
      <c r="A1325" s="28" t="s">
        <v>899</v>
      </c>
      <c r="B1325">
        <v>267</v>
      </c>
      <c r="C1325" t="s">
        <v>1200</v>
      </c>
      <c r="D1325" t="s">
        <v>1123</v>
      </c>
      <c r="F1325">
        <v>7</v>
      </c>
      <c r="G1325" s="1">
        <v>56</v>
      </c>
      <c r="H1325" s="1">
        <v>41.025599999999997</v>
      </c>
      <c r="I1325" s="1">
        <v>52.930399999999999</v>
      </c>
      <c r="J1325" t="s">
        <v>304</v>
      </c>
    </row>
    <row r="1326" spans="1:10" ht="15" x14ac:dyDescent="0.25">
      <c r="A1326" s="28" t="s">
        <v>899</v>
      </c>
      <c r="B1326">
        <v>268</v>
      </c>
      <c r="C1326" t="s">
        <v>1201</v>
      </c>
      <c r="D1326" t="s">
        <v>391</v>
      </c>
      <c r="F1326">
        <v>7</v>
      </c>
      <c r="G1326" s="1">
        <v>55.555599999999998</v>
      </c>
      <c r="H1326" s="1">
        <v>45.238100000000003</v>
      </c>
      <c r="I1326" s="1">
        <v>54.674100000000003</v>
      </c>
      <c r="J1326" t="s">
        <v>309</v>
      </c>
    </row>
    <row r="1327" spans="1:10" ht="15" x14ac:dyDescent="0.25">
      <c r="A1327" s="28" t="s">
        <v>899</v>
      </c>
      <c r="B1327">
        <v>269</v>
      </c>
      <c r="C1327" t="s">
        <v>1202</v>
      </c>
      <c r="D1327" t="s">
        <v>36</v>
      </c>
      <c r="F1327">
        <v>7</v>
      </c>
      <c r="G1327" s="1">
        <v>53.703699999999998</v>
      </c>
      <c r="H1327" s="1">
        <v>41.666699999999999</v>
      </c>
      <c r="I1327" s="1">
        <v>55.162799999999997</v>
      </c>
      <c r="J1327" t="s">
        <v>309</v>
      </c>
    </row>
    <row r="1328" spans="1:10" ht="15" x14ac:dyDescent="0.25">
      <c r="A1328" s="28" t="s">
        <v>899</v>
      </c>
      <c r="B1328">
        <v>270</v>
      </c>
      <c r="C1328" t="s">
        <v>1203</v>
      </c>
      <c r="D1328" t="s">
        <v>772</v>
      </c>
      <c r="F1328">
        <v>7</v>
      </c>
      <c r="G1328" s="1">
        <v>52.777799999999999</v>
      </c>
      <c r="H1328" s="1">
        <v>46.666699999999999</v>
      </c>
      <c r="I1328" s="1">
        <v>50.866300000000003</v>
      </c>
      <c r="J1328" t="s">
        <v>309</v>
      </c>
    </row>
    <row r="1329" spans="1:10" ht="15" x14ac:dyDescent="0.25">
      <c r="A1329" s="28" t="s">
        <v>899</v>
      </c>
      <c r="B1329">
        <v>271</v>
      </c>
      <c r="C1329" t="s">
        <v>1204</v>
      </c>
      <c r="D1329" t="s">
        <v>24</v>
      </c>
      <c r="F1329">
        <v>7</v>
      </c>
      <c r="G1329" s="1">
        <v>51.296300000000002</v>
      </c>
      <c r="H1329" s="1">
        <v>48.8889</v>
      </c>
      <c r="I1329" s="1">
        <v>49.058</v>
      </c>
      <c r="J1329" t="s">
        <v>309</v>
      </c>
    </row>
    <row r="1330" spans="1:10" ht="15" x14ac:dyDescent="0.25">
      <c r="A1330" s="28" t="s">
        <v>899</v>
      </c>
      <c r="B1330">
        <v>272</v>
      </c>
      <c r="C1330" t="s">
        <v>1205</v>
      </c>
      <c r="D1330" t="s">
        <v>24</v>
      </c>
      <c r="F1330">
        <v>7</v>
      </c>
      <c r="G1330" s="1">
        <v>50.666699999999999</v>
      </c>
      <c r="H1330" s="1">
        <v>41.025599999999997</v>
      </c>
      <c r="I1330" s="1">
        <v>52.153700000000001</v>
      </c>
      <c r="J1330" t="s">
        <v>304</v>
      </c>
    </row>
    <row r="1331" spans="1:10" ht="15" x14ac:dyDescent="0.25">
      <c r="A1331" s="28" t="s">
        <v>899</v>
      </c>
      <c r="B1331">
        <v>273</v>
      </c>
      <c r="C1331" t="s">
        <v>1206</v>
      </c>
      <c r="D1331" t="s">
        <v>1046</v>
      </c>
      <c r="F1331">
        <v>7</v>
      </c>
      <c r="G1331" s="1">
        <v>50</v>
      </c>
      <c r="H1331" s="1">
        <v>45.833300000000001</v>
      </c>
      <c r="I1331" s="1">
        <v>48.8553</v>
      </c>
      <c r="J1331" t="s">
        <v>309</v>
      </c>
    </row>
    <row r="1332" spans="1:10" ht="15" x14ac:dyDescent="0.25">
      <c r="A1332" s="28" t="s">
        <v>899</v>
      </c>
      <c r="B1332">
        <v>274</v>
      </c>
      <c r="C1332" t="s">
        <v>1207</v>
      </c>
      <c r="D1332" t="s">
        <v>24</v>
      </c>
      <c r="E1332" t="s">
        <v>923</v>
      </c>
      <c r="F1332">
        <v>7</v>
      </c>
      <c r="G1332" s="1">
        <v>49.333300000000001</v>
      </c>
      <c r="H1332" s="1">
        <v>45.238100000000003</v>
      </c>
      <c r="I1332" s="1">
        <v>50.484299999999998</v>
      </c>
      <c r="J1332" t="s">
        <v>304</v>
      </c>
    </row>
    <row r="1333" spans="1:10" ht="15" x14ac:dyDescent="0.25">
      <c r="A1333" s="28" t="s">
        <v>899</v>
      </c>
      <c r="B1333">
        <v>275</v>
      </c>
      <c r="C1333" t="s">
        <v>1208</v>
      </c>
      <c r="D1333" t="s">
        <v>177</v>
      </c>
      <c r="F1333">
        <v>7</v>
      </c>
      <c r="G1333" s="1">
        <v>48</v>
      </c>
      <c r="H1333" s="1">
        <v>44.444400000000002</v>
      </c>
      <c r="I1333" s="1">
        <v>50.0916</v>
      </c>
      <c r="J1333" t="s">
        <v>304</v>
      </c>
    </row>
    <row r="1334" spans="1:10" ht="15" x14ac:dyDescent="0.25">
      <c r="A1334" s="28" t="s">
        <v>899</v>
      </c>
      <c r="B1334">
        <v>276</v>
      </c>
      <c r="C1334" t="s">
        <v>1209</v>
      </c>
      <c r="D1334" t="s">
        <v>177</v>
      </c>
      <c r="F1334">
        <v>7</v>
      </c>
      <c r="G1334" s="1">
        <v>47.592599999999997</v>
      </c>
      <c r="H1334" s="1">
        <v>39.583300000000001</v>
      </c>
      <c r="I1334" s="1">
        <v>46.459099999999999</v>
      </c>
      <c r="J1334" t="s">
        <v>309</v>
      </c>
    </row>
    <row r="1335" spans="1:10" ht="15" x14ac:dyDescent="0.25">
      <c r="A1335" s="28" t="s">
        <v>899</v>
      </c>
      <c r="B1335">
        <v>277</v>
      </c>
      <c r="C1335" t="s">
        <v>1210</v>
      </c>
      <c r="D1335" t="s">
        <v>27</v>
      </c>
      <c r="F1335">
        <v>7</v>
      </c>
      <c r="G1335" s="1">
        <v>47.222200000000001</v>
      </c>
      <c r="H1335" s="1">
        <v>43.137300000000003</v>
      </c>
      <c r="I1335" s="1">
        <v>48.648200000000003</v>
      </c>
      <c r="J1335" t="s">
        <v>309</v>
      </c>
    </row>
    <row r="1336" spans="1:10" ht="15" x14ac:dyDescent="0.25">
      <c r="A1336" s="28" t="s">
        <v>899</v>
      </c>
      <c r="B1336">
        <v>278</v>
      </c>
      <c r="C1336" t="s">
        <v>1211</v>
      </c>
      <c r="D1336" t="s">
        <v>31</v>
      </c>
      <c r="F1336">
        <v>7</v>
      </c>
      <c r="G1336" s="1">
        <v>43.5565</v>
      </c>
      <c r="H1336" s="1">
        <v>29.6296</v>
      </c>
      <c r="I1336" s="1">
        <v>49.148800000000001</v>
      </c>
      <c r="J1336" t="s">
        <v>723</v>
      </c>
    </row>
    <row r="1337" spans="1:10" ht="15" x14ac:dyDescent="0.25">
      <c r="A1337" s="28" t="s">
        <v>899</v>
      </c>
      <c r="B1337">
        <v>279</v>
      </c>
      <c r="C1337" t="s">
        <v>1212</v>
      </c>
      <c r="D1337" t="s">
        <v>27</v>
      </c>
      <c r="F1337">
        <v>7</v>
      </c>
      <c r="G1337" s="1">
        <v>42.857100000000003</v>
      </c>
      <c r="H1337" s="1">
        <v>46.666699999999999</v>
      </c>
      <c r="I1337" s="1">
        <v>46.261499999999998</v>
      </c>
      <c r="J1337" t="s">
        <v>718</v>
      </c>
    </row>
    <row r="1338" spans="1:10" ht="15" x14ac:dyDescent="0.25">
      <c r="A1338" s="28" t="s">
        <v>899</v>
      </c>
      <c r="B1338">
        <v>280</v>
      </c>
      <c r="C1338" t="s">
        <v>1213</v>
      </c>
      <c r="D1338" t="s">
        <v>1214</v>
      </c>
      <c r="F1338">
        <v>7</v>
      </c>
      <c r="G1338" s="1">
        <v>36.054400000000001</v>
      </c>
      <c r="H1338" s="1">
        <v>39.583300000000001</v>
      </c>
      <c r="I1338" s="1">
        <v>39.047600000000003</v>
      </c>
      <c r="J1338" t="s">
        <v>718</v>
      </c>
    </row>
    <row r="1339" spans="1:10" ht="15" x14ac:dyDescent="0.25">
      <c r="A1339" s="28" t="s">
        <v>899</v>
      </c>
      <c r="B1339">
        <v>281</v>
      </c>
      <c r="C1339" t="s">
        <v>1215</v>
      </c>
      <c r="D1339" t="s">
        <v>46</v>
      </c>
      <c r="F1339">
        <v>6</v>
      </c>
      <c r="G1339" s="1">
        <v>81.25</v>
      </c>
      <c r="H1339" s="1">
        <v>55.555599999999998</v>
      </c>
      <c r="I1339" s="1">
        <v>68.75</v>
      </c>
      <c r="J1339" t="s">
        <v>315</v>
      </c>
    </row>
    <row r="1340" spans="1:10" ht="15" x14ac:dyDescent="0.25">
      <c r="A1340" s="28" t="s">
        <v>899</v>
      </c>
      <c r="B1340">
        <v>282</v>
      </c>
      <c r="C1340" t="s">
        <v>1216</v>
      </c>
      <c r="D1340" t="s">
        <v>177</v>
      </c>
      <c r="F1340">
        <v>6</v>
      </c>
      <c r="G1340" s="1">
        <v>81.25</v>
      </c>
      <c r="H1340" s="1">
        <v>50</v>
      </c>
      <c r="I1340" s="1">
        <v>70.555599999999998</v>
      </c>
      <c r="J1340" t="s">
        <v>315</v>
      </c>
    </row>
    <row r="1341" spans="1:10" ht="15" x14ac:dyDescent="0.25">
      <c r="A1341" s="28" t="s">
        <v>899</v>
      </c>
      <c r="B1341">
        <v>283</v>
      </c>
      <c r="C1341" t="s">
        <v>1217</v>
      </c>
      <c r="D1341" t="s">
        <v>53</v>
      </c>
      <c r="F1341">
        <v>6</v>
      </c>
      <c r="G1341" s="1">
        <v>75</v>
      </c>
      <c r="H1341" s="1">
        <v>45.454500000000003</v>
      </c>
      <c r="I1341" s="1">
        <v>69.444400000000002</v>
      </c>
      <c r="J1341" t="s">
        <v>315</v>
      </c>
    </row>
    <row r="1342" spans="1:10" ht="15" x14ac:dyDescent="0.25">
      <c r="A1342" s="28" t="s">
        <v>899</v>
      </c>
      <c r="B1342">
        <v>284</v>
      </c>
      <c r="C1342" t="s">
        <v>1218</v>
      </c>
      <c r="D1342" t="s">
        <v>177</v>
      </c>
      <c r="F1342">
        <v>6</v>
      </c>
      <c r="G1342" s="1">
        <v>73.333299999999994</v>
      </c>
      <c r="H1342" s="1">
        <v>38.461500000000001</v>
      </c>
      <c r="I1342" s="1">
        <v>64.523799999999994</v>
      </c>
      <c r="J1342" t="s">
        <v>318</v>
      </c>
    </row>
    <row r="1343" spans="1:10" ht="15" x14ac:dyDescent="0.25">
      <c r="A1343" s="28" t="s">
        <v>899</v>
      </c>
      <c r="B1343">
        <v>285</v>
      </c>
      <c r="C1343" t="s">
        <v>1219</v>
      </c>
      <c r="D1343" t="s">
        <v>31</v>
      </c>
      <c r="F1343">
        <v>6</v>
      </c>
      <c r="G1343" s="1">
        <v>68.75</v>
      </c>
      <c r="H1343" s="1">
        <v>55.555599999999998</v>
      </c>
      <c r="I1343" s="1">
        <v>62.5</v>
      </c>
      <c r="J1343" t="s">
        <v>315</v>
      </c>
    </row>
    <row r="1344" spans="1:10" ht="15" x14ac:dyDescent="0.25">
      <c r="A1344" s="28" t="s">
        <v>899</v>
      </c>
      <c r="B1344">
        <v>286</v>
      </c>
      <c r="C1344" t="s">
        <v>1220</v>
      </c>
      <c r="D1344" t="s">
        <v>1221</v>
      </c>
      <c r="F1344">
        <v>6</v>
      </c>
      <c r="G1344" s="1">
        <v>66.666700000000006</v>
      </c>
      <c r="H1344" s="1">
        <v>40</v>
      </c>
      <c r="I1344" s="1">
        <v>60.617699999999999</v>
      </c>
      <c r="J1344" t="s">
        <v>318</v>
      </c>
    </row>
    <row r="1345" spans="1:10" ht="15" x14ac:dyDescent="0.25">
      <c r="A1345" s="28" t="s">
        <v>899</v>
      </c>
      <c r="B1345">
        <v>287</v>
      </c>
      <c r="C1345" t="s">
        <v>1222</v>
      </c>
      <c r="D1345" t="s">
        <v>324</v>
      </c>
      <c r="F1345">
        <v>6</v>
      </c>
      <c r="G1345" s="1">
        <v>66</v>
      </c>
      <c r="H1345" s="1">
        <v>41.666699999999999</v>
      </c>
      <c r="I1345" s="1">
        <v>62.769199999999998</v>
      </c>
      <c r="J1345" t="s">
        <v>318</v>
      </c>
    </row>
    <row r="1346" spans="1:10" ht="15" x14ac:dyDescent="0.25">
      <c r="A1346" s="28" t="s">
        <v>899</v>
      </c>
      <c r="B1346">
        <v>288</v>
      </c>
      <c r="C1346" t="s">
        <v>1223</v>
      </c>
      <c r="D1346" t="s">
        <v>324</v>
      </c>
      <c r="F1346">
        <v>6</v>
      </c>
      <c r="G1346" s="1">
        <v>64.583299999999994</v>
      </c>
      <c r="H1346" s="1">
        <v>60</v>
      </c>
      <c r="I1346" s="1">
        <v>60.119</v>
      </c>
      <c r="J1346" t="s">
        <v>315</v>
      </c>
    </row>
    <row r="1347" spans="1:10" ht="15" x14ac:dyDescent="0.25">
      <c r="A1347" s="28" t="s">
        <v>899</v>
      </c>
      <c r="B1347">
        <v>289</v>
      </c>
      <c r="C1347" t="s">
        <v>1224</v>
      </c>
      <c r="D1347" t="s">
        <v>46</v>
      </c>
      <c r="F1347">
        <v>6</v>
      </c>
      <c r="G1347" s="1">
        <v>64.583299999999994</v>
      </c>
      <c r="H1347" s="1">
        <v>55.555599999999998</v>
      </c>
      <c r="I1347" s="1">
        <v>55.416699999999999</v>
      </c>
      <c r="J1347" t="s">
        <v>315</v>
      </c>
    </row>
    <row r="1348" spans="1:10" ht="15" x14ac:dyDescent="0.25">
      <c r="A1348" s="28" t="s">
        <v>899</v>
      </c>
      <c r="B1348">
        <v>290</v>
      </c>
      <c r="C1348" t="s">
        <v>1225</v>
      </c>
      <c r="D1348" t="s">
        <v>904</v>
      </c>
      <c r="F1348">
        <v>6</v>
      </c>
      <c r="G1348" s="1">
        <v>64.583299999999994</v>
      </c>
      <c r="H1348" s="1">
        <v>45.454500000000003</v>
      </c>
      <c r="I1348" s="1">
        <v>56.723500000000001</v>
      </c>
      <c r="J1348" t="s">
        <v>315</v>
      </c>
    </row>
    <row r="1349" spans="1:10" ht="15" x14ac:dyDescent="0.25">
      <c r="A1349" s="28" t="s">
        <v>899</v>
      </c>
      <c r="B1349">
        <v>291</v>
      </c>
      <c r="C1349" t="s">
        <v>1226</v>
      </c>
      <c r="D1349" t="s">
        <v>58</v>
      </c>
      <c r="F1349">
        <v>6</v>
      </c>
      <c r="G1349" s="1">
        <v>64</v>
      </c>
      <c r="H1349" s="1">
        <v>42.857100000000003</v>
      </c>
      <c r="I1349" s="1">
        <v>56.172199999999997</v>
      </c>
      <c r="J1349" t="s">
        <v>318</v>
      </c>
    </row>
    <row r="1350" spans="1:10" ht="15" x14ac:dyDescent="0.25">
      <c r="A1350" s="28" t="s">
        <v>899</v>
      </c>
      <c r="B1350">
        <v>292</v>
      </c>
      <c r="C1350" t="s">
        <v>1227</v>
      </c>
      <c r="D1350" t="s">
        <v>41</v>
      </c>
      <c r="F1350">
        <v>6</v>
      </c>
      <c r="G1350" s="1">
        <v>64</v>
      </c>
      <c r="H1350" s="1">
        <v>38.461500000000001</v>
      </c>
      <c r="I1350" s="1">
        <v>59.743600000000001</v>
      </c>
      <c r="J1350" t="s">
        <v>318</v>
      </c>
    </row>
    <row r="1351" spans="1:10" ht="15" x14ac:dyDescent="0.25">
      <c r="A1351" s="28" t="s">
        <v>899</v>
      </c>
      <c r="B1351">
        <v>293</v>
      </c>
      <c r="C1351" t="s">
        <v>1228</v>
      </c>
      <c r="D1351" t="s">
        <v>904</v>
      </c>
      <c r="F1351">
        <v>6</v>
      </c>
      <c r="G1351" s="1">
        <v>62.666699999999999</v>
      </c>
      <c r="H1351" s="1">
        <v>38.461500000000001</v>
      </c>
      <c r="I1351" s="1">
        <v>58.205100000000002</v>
      </c>
      <c r="J1351" t="s">
        <v>318</v>
      </c>
    </row>
    <row r="1352" spans="1:10" ht="15" x14ac:dyDescent="0.25">
      <c r="A1352" s="28" t="s">
        <v>899</v>
      </c>
      <c r="B1352">
        <v>294</v>
      </c>
      <c r="C1352" t="s">
        <v>1229</v>
      </c>
      <c r="D1352" t="s">
        <v>904</v>
      </c>
      <c r="F1352">
        <v>6</v>
      </c>
      <c r="G1352" s="1">
        <v>62.5</v>
      </c>
      <c r="H1352" s="1">
        <v>44.444400000000002</v>
      </c>
      <c r="I1352" s="1">
        <v>62.5</v>
      </c>
      <c r="J1352" t="s">
        <v>315</v>
      </c>
    </row>
    <row r="1353" spans="1:10" ht="15" x14ac:dyDescent="0.25">
      <c r="A1353" s="28" t="s">
        <v>899</v>
      </c>
      <c r="B1353">
        <v>295</v>
      </c>
      <c r="C1353" t="s">
        <v>1230</v>
      </c>
      <c r="D1353" t="s">
        <v>38</v>
      </c>
      <c r="F1353">
        <v>6</v>
      </c>
      <c r="G1353" s="1">
        <v>61.333300000000001</v>
      </c>
      <c r="H1353" s="1">
        <v>41.666699999999999</v>
      </c>
      <c r="I1353" s="1">
        <v>56.746000000000002</v>
      </c>
      <c r="J1353" t="s">
        <v>318</v>
      </c>
    </row>
    <row r="1354" spans="1:10" ht="15" x14ac:dyDescent="0.25">
      <c r="A1354" s="28" t="s">
        <v>899</v>
      </c>
      <c r="B1354">
        <v>296</v>
      </c>
      <c r="C1354" t="s">
        <v>1231</v>
      </c>
      <c r="D1354" t="s">
        <v>41</v>
      </c>
      <c r="F1354">
        <v>6</v>
      </c>
      <c r="G1354" s="1">
        <v>60.416699999999999</v>
      </c>
      <c r="H1354" s="1">
        <v>50</v>
      </c>
      <c r="I1354" s="1">
        <v>58.333300000000001</v>
      </c>
      <c r="J1354" t="s">
        <v>315</v>
      </c>
    </row>
    <row r="1355" spans="1:10" ht="15" x14ac:dyDescent="0.25">
      <c r="A1355" s="28" t="s">
        <v>899</v>
      </c>
      <c r="B1355">
        <v>297</v>
      </c>
      <c r="C1355" t="s">
        <v>1232</v>
      </c>
      <c r="D1355" t="s">
        <v>1233</v>
      </c>
      <c r="F1355">
        <v>6</v>
      </c>
      <c r="G1355" s="1">
        <v>60.416699999999999</v>
      </c>
      <c r="H1355" s="1">
        <v>50</v>
      </c>
      <c r="I1355" s="1">
        <v>57.5</v>
      </c>
      <c r="J1355" t="s">
        <v>315</v>
      </c>
    </row>
    <row r="1356" spans="1:10" ht="15" x14ac:dyDescent="0.25">
      <c r="A1356" s="28" t="s">
        <v>899</v>
      </c>
      <c r="B1356">
        <v>298</v>
      </c>
      <c r="C1356" t="s">
        <v>1234</v>
      </c>
      <c r="D1356" t="s">
        <v>46</v>
      </c>
      <c r="F1356">
        <v>6</v>
      </c>
      <c r="G1356" s="1">
        <v>60.416699999999999</v>
      </c>
      <c r="H1356" s="1">
        <v>50</v>
      </c>
      <c r="I1356" s="1">
        <v>57.222200000000001</v>
      </c>
      <c r="J1356" t="s">
        <v>315</v>
      </c>
    </row>
    <row r="1357" spans="1:10" ht="15" x14ac:dyDescent="0.25">
      <c r="A1357" s="28" t="s">
        <v>899</v>
      </c>
      <c r="B1357">
        <v>299</v>
      </c>
      <c r="C1357" t="s">
        <v>1235</v>
      </c>
      <c r="D1357" t="s">
        <v>902</v>
      </c>
      <c r="F1357">
        <v>6</v>
      </c>
      <c r="G1357" s="1">
        <v>60.416699999999999</v>
      </c>
      <c r="H1357" s="1">
        <v>50</v>
      </c>
      <c r="I1357" s="1">
        <v>55.2652</v>
      </c>
      <c r="J1357" t="s">
        <v>315</v>
      </c>
    </row>
    <row r="1358" spans="1:10" ht="15" x14ac:dyDescent="0.25">
      <c r="A1358" s="28" t="s">
        <v>899</v>
      </c>
      <c r="B1358">
        <v>300</v>
      </c>
      <c r="C1358" t="s">
        <v>1236</v>
      </c>
      <c r="D1358" t="s">
        <v>904</v>
      </c>
      <c r="F1358">
        <v>6</v>
      </c>
      <c r="G1358" s="1">
        <v>60</v>
      </c>
      <c r="H1358" s="1">
        <v>53.846200000000003</v>
      </c>
      <c r="I1358" s="1">
        <v>52.913800000000002</v>
      </c>
      <c r="J1358" t="s">
        <v>318</v>
      </c>
    </row>
    <row r="1359" spans="1:10" ht="15" x14ac:dyDescent="0.25">
      <c r="A1359" s="28" t="s">
        <v>899</v>
      </c>
      <c r="B1359">
        <v>301</v>
      </c>
      <c r="C1359" t="s">
        <v>1237</v>
      </c>
      <c r="D1359" t="s">
        <v>904</v>
      </c>
      <c r="F1359">
        <v>6</v>
      </c>
      <c r="G1359" s="1">
        <v>58.666699999999999</v>
      </c>
      <c r="H1359" s="1">
        <v>50</v>
      </c>
      <c r="I1359" s="1">
        <v>53.397399999999998</v>
      </c>
      <c r="J1359" t="s">
        <v>318</v>
      </c>
    </row>
    <row r="1360" spans="1:10" ht="15" x14ac:dyDescent="0.25">
      <c r="A1360" s="28" t="s">
        <v>899</v>
      </c>
      <c r="B1360">
        <v>302</v>
      </c>
      <c r="C1360" t="s">
        <v>308</v>
      </c>
      <c r="D1360" t="s">
        <v>31</v>
      </c>
      <c r="E1360" t="s">
        <v>91</v>
      </c>
      <c r="F1360">
        <v>6</v>
      </c>
      <c r="G1360" s="1">
        <v>58.666699999999999</v>
      </c>
      <c r="H1360" s="1">
        <v>45.454500000000003</v>
      </c>
      <c r="I1360" s="1">
        <v>53.974400000000003</v>
      </c>
      <c r="J1360" t="s">
        <v>318</v>
      </c>
    </row>
    <row r="1361" spans="1:10" ht="15" x14ac:dyDescent="0.25">
      <c r="A1361" s="28" t="s">
        <v>899</v>
      </c>
      <c r="B1361">
        <v>303</v>
      </c>
      <c r="C1361" t="s">
        <v>1238</v>
      </c>
      <c r="D1361" t="s">
        <v>27</v>
      </c>
      <c r="F1361">
        <v>6</v>
      </c>
      <c r="G1361" s="1">
        <v>58.666699999999999</v>
      </c>
      <c r="H1361" s="1">
        <v>42.857100000000003</v>
      </c>
      <c r="I1361" s="1">
        <v>48.6447</v>
      </c>
      <c r="J1361" t="s">
        <v>318</v>
      </c>
    </row>
    <row r="1362" spans="1:10" ht="15" x14ac:dyDescent="0.25">
      <c r="A1362" s="28" t="s">
        <v>899</v>
      </c>
      <c r="B1362">
        <v>304</v>
      </c>
      <c r="C1362" t="s">
        <v>1239</v>
      </c>
      <c r="D1362" t="s">
        <v>1240</v>
      </c>
      <c r="F1362">
        <v>6</v>
      </c>
      <c r="G1362" s="1">
        <v>58.666699999999999</v>
      </c>
      <c r="H1362" s="1">
        <v>38.461500000000001</v>
      </c>
      <c r="I1362" s="1">
        <v>55.368299999999998</v>
      </c>
      <c r="J1362" t="s">
        <v>318</v>
      </c>
    </row>
    <row r="1363" spans="1:10" ht="15" x14ac:dyDescent="0.25">
      <c r="A1363" s="28" t="s">
        <v>899</v>
      </c>
      <c r="B1363">
        <v>305</v>
      </c>
      <c r="C1363" t="s">
        <v>1241</v>
      </c>
      <c r="D1363" t="s">
        <v>24</v>
      </c>
      <c r="F1363">
        <v>6</v>
      </c>
      <c r="G1363" s="1">
        <v>58.666699999999999</v>
      </c>
      <c r="H1363" s="1">
        <v>36.363599999999998</v>
      </c>
      <c r="I1363" s="1">
        <v>56.769199999999998</v>
      </c>
      <c r="J1363" t="s">
        <v>318</v>
      </c>
    </row>
    <row r="1364" spans="1:10" ht="15" x14ac:dyDescent="0.25">
      <c r="A1364" s="28" t="s">
        <v>899</v>
      </c>
      <c r="B1364">
        <v>306</v>
      </c>
      <c r="C1364" t="s">
        <v>1242</v>
      </c>
      <c r="D1364" t="s">
        <v>228</v>
      </c>
      <c r="F1364">
        <v>6</v>
      </c>
      <c r="G1364" s="1">
        <v>58.333300000000001</v>
      </c>
      <c r="H1364" s="1">
        <v>55.555599999999998</v>
      </c>
      <c r="I1364" s="1">
        <v>50.909100000000002</v>
      </c>
      <c r="J1364" t="s">
        <v>315</v>
      </c>
    </row>
    <row r="1365" spans="1:10" ht="15" x14ac:dyDescent="0.25">
      <c r="A1365" s="28" t="s">
        <v>899</v>
      </c>
      <c r="B1365">
        <v>307</v>
      </c>
      <c r="C1365" t="s">
        <v>1243</v>
      </c>
      <c r="D1365" t="s">
        <v>53</v>
      </c>
      <c r="F1365">
        <v>6</v>
      </c>
      <c r="G1365" s="1">
        <v>58.333300000000001</v>
      </c>
      <c r="H1365" s="1">
        <v>50</v>
      </c>
      <c r="I1365" s="1">
        <v>57.083300000000001</v>
      </c>
      <c r="J1365" t="s">
        <v>315</v>
      </c>
    </row>
    <row r="1366" spans="1:10" ht="15" x14ac:dyDescent="0.25">
      <c r="A1366" s="28" t="s">
        <v>899</v>
      </c>
      <c r="B1366">
        <v>308</v>
      </c>
      <c r="C1366" t="s">
        <v>1244</v>
      </c>
      <c r="D1366" t="s">
        <v>89</v>
      </c>
      <c r="F1366">
        <v>6</v>
      </c>
      <c r="G1366" s="1">
        <v>58.333300000000001</v>
      </c>
      <c r="H1366" s="1">
        <v>50</v>
      </c>
      <c r="I1366" s="1">
        <v>54.583300000000001</v>
      </c>
      <c r="J1366" t="s">
        <v>315</v>
      </c>
    </row>
    <row r="1367" spans="1:10" ht="15" x14ac:dyDescent="0.25">
      <c r="A1367" s="28" t="s">
        <v>899</v>
      </c>
      <c r="B1367">
        <v>309</v>
      </c>
      <c r="C1367" t="s">
        <v>1245</v>
      </c>
      <c r="D1367" t="s">
        <v>89</v>
      </c>
      <c r="F1367">
        <v>6</v>
      </c>
      <c r="G1367" s="1">
        <v>58.333300000000001</v>
      </c>
      <c r="H1367" s="1">
        <v>44.444400000000002</v>
      </c>
      <c r="I1367" s="1">
        <v>58.6111</v>
      </c>
      <c r="J1367" t="s">
        <v>315</v>
      </c>
    </row>
    <row r="1368" spans="1:10" ht="15" x14ac:dyDescent="0.25">
      <c r="A1368" s="28" t="s">
        <v>899</v>
      </c>
      <c r="B1368">
        <v>310</v>
      </c>
      <c r="C1368" t="s">
        <v>1246</v>
      </c>
      <c r="D1368" t="s">
        <v>53</v>
      </c>
      <c r="F1368">
        <v>6</v>
      </c>
      <c r="G1368" s="1">
        <v>57.333300000000001</v>
      </c>
      <c r="H1368" s="1">
        <v>50</v>
      </c>
      <c r="I1368" s="1">
        <v>54.569600000000001</v>
      </c>
      <c r="J1368" t="s">
        <v>318</v>
      </c>
    </row>
    <row r="1369" spans="1:10" ht="15" x14ac:dyDescent="0.25">
      <c r="A1369" s="28" t="s">
        <v>899</v>
      </c>
      <c r="B1369">
        <v>311</v>
      </c>
      <c r="C1369" t="s">
        <v>1247</v>
      </c>
      <c r="D1369" t="s">
        <v>31</v>
      </c>
      <c r="F1369">
        <v>6</v>
      </c>
      <c r="G1369" s="1">
        <v>57.333300000000001</v>
      </c>
      <c r="H1369" s="1">
        <v>50</v>
      </c>
      <c r="I1369" s="1">
        <v>50.293700000000001</v>
      </c>
      <c r="J1369" t="s">
        <v>318</v>
      </c>
    </row>
    <row r="1370" spans="1:10" ht="15" x14ac:dyDescent="0.25">
      <c r="A1370" s="28" t="s">
        <v>899</v>
      </c>
      <c r="B1370">
        <v>312</v>
      </c>
      <c r="C1370" t="s">
        <v>1248</v>
      </c>
      <c r="D1370" t="s">
        <v>46</v>
      </c>
      <c r="F1370">
        <v>6</v>
      </c>
      <c r="G1370" s="1">
        <v>57.333300000000001</v>
      </c>
      <c r="H1370" s="1">
        <v>42.857100000000003</v>
      </c>
      <c r="I1370" s="1">
        <v>54.924199999999999</v>
      </c>
      <c r="J1370" t="s">
        <v>318</v>
      </c>
    </row>
    <row r="1371" spans="1:10" ht="15" x14ac:dyDescent="0.25">
      <c r="A1371" s="28" t="s">
        <v>899</v>
      </c>
      <c r="B1371">
        <v>313</v>
      </c>
      <c r="C1371" t="s">
        <v>1249</v>
      </c>
      <c r="D1371" t="s">
        <v>48</v>
      </c>
      <c r="F1371">
        <v>6</v>
      </c>
      <c r="G1371" s="1">
        <v>56.666699999999999</v>
      </c>
      <c r="H1371" s="1">
        <v>41.176499999999997</v>
      </c>
      <c r="I1371" s="1">
        <v>54.950400000000002</v>
      </c>
      <c r="J1371" t="s">
        <v>336</v>
      </c>
    </row>
    <row r="1372" spans="1:10" ht="15" x14ac:dyDescent="0.25">
      <c r="A1372" s="28" t="s">
        <v>899</v>
      </c>
      <c r="B1372">
        <v>314</v>
      </c>
      <c r="C1372" t="s">
        <v>1250</v>
      </c>
      <c r="D1372" t="s">
        <v>46</v>
      </c>
      <c r="F1372">
        <v>6</v>
      </c>
      <c r="G1372" s="1">
        <v>56.25</v>
      </c>
      <c r="H1372" s="1">
        <v>60</v>
      </c>
      <c r="I1372" s="1">
        <v>50.284100000000002</v>
      </c>
      <c r="J1372" t="s">
        <v>315</v>
      </c>
    </row>
    <row r="1373" spans="1:10" ht="15" x14ac:dyDescent="0.25">
      <c r="A1373" s="28" t="s">
        <v>899</v>
      </c>
      <c r="B1373">
        <v>315</v>
      </c>
      <c r="C1373" t="s">
        <v>1251</v>
      </c>
      <c r="D1373" t="s">
        <v>53</v>
      </c>
      <c r="F1373">
        <v>6</v>
      </c>
      <c r="G1373" s="1">
        <v>55.555599999999998</v>
      </c>
      <c r="H1373" s="1">
        <v>40</v>
      </c>
      <c r="I1373" s="1">
        <v>55.0931</v>
      </c>
      <c r="J1373" t="s">
        <v>336</v>
      </c>
    </row>
    <row r="1374" spans="1:10" ht="15" x14ac:dyDescent="0.25">
      <c r="A1374" s="28" t="s">
        <v>899</v>
      </c>
      <c r="B1374">
        <v>316</v>
      </c>
      <c r="C1374" t="s">
        <v>1252</v>
      </c>
      <c r="D1374" t="s">
        <v>31</v>
      </c>
      <c r="F1374">
        <v>6</v>
      </c>
      <c r="G1374" s="1">
        <v>54.666699999999999</v>
      </c>
      <c r="H1374" s="1">
        <v>46.153799999999997</v>
      </c>
      <c r="I1374" s="1">
        <v>49.120899999999999</v>
      </c>
      <c r="J1374" t="s">
        <v>318</v>
      </c>
    </row>
    <row r="1375" spans="1:10" ht="15" x14ac:dyDescent="0.25">
      <c r="A1375" s="28" t="s">
        <v>899</v>
      </c>
      <c r="B1375">
        <v>317</v>
      </c>
      <c r="C1375" t="s">
        <v>1253</v>
      </c>
      <c r="D1375" t="s">
        <v>27</v>
      </c>
      <c r="F1375">
        <v>6</v>
      </c>
      <c r="G1375" s="1">
        <v>54.666699999999999</v>
      </c>
      <c r="H1375" s="1">
        <v>46.153799999999997</v>
      </c>
      <c r="I1375" s="1">
        <v>47.913800000000002</v>
      </c>
      <c r="J1375" t="s">
        <v>318</v>
      </c>
    </row>
    <row r="1376" spans="1:10" ht="15" x14ac:dyDescent="0.25">
      <c r="A1376" s="28" t="s">
        <v>899</v>
      </c>
      <c r="B1376">
        <v>318</v>
      </c>
      <c r="C1376" t="s">
        <v>1254</v>
      </c>
      <c r="D1376" t="s">
        <v>48</v>
      </c>
      <c r="F1376">
        <v>6</v>
      </c>
      <c r="G1376" s="1">
        <v>54.666699999999999</v>
      </c>
      <c r="H1376" s="1">
        <v>45.454500000000003</v>
      </c>
      <c r="I1376" s="1">
        <v>53.2821</v>
      </c>
      <c r="J1376" t="s">
        <v>318</v>
      </c>
    </row>
    <row r="1377" spans="1:10" ht="15" x14ac:dyDescent="0.25">
      <c r="A1377" s="28" t="s">
        <v>899</v>
      </c>
      <c r="B1377">
        <v>319</v>
      </c>
      <c r="C1377" t="s">
        <v>1255</v>
      </c>
      <c r="D1377" t="s">
        <v>857</v>
      </c>
      <c r="F1377">
        <v>6</v>
      </c>
      <c r="G1377" s="1">
        <v>54.666699999999999</v>
      </c>
      <c r="H1377" s="1">
        <v>41.666699999999999</v>
      </c>
      <c r="I1377" s="1">
        <v>55.547800000000002</v>
      </c>
      <c r="J1377" t="s">
        <v>318</v>
      </c>
    </row>
    <row r="1378" spans="1:10" ht="15" x14ac:dyDescent="0.25">
      <c r="A1378" s="28" t="s">
        <v>899</v>
      </c>
      <c r="B1378">
        <v>320</v>
      </c>
      <c r="C1378" t="s">
        <v>1256</v>
      </c>
      <c r="D1378" t="s">
        <v>173</v>
      </c>
      <c r="E1378" t="s">
        <v>475</v>
      </c>
      <c r="F1378">
        <v>6</v>
      </c>
      <c r="G1378" s="1">
        <v>54.666699999999999</v>
      </c>
      <c r="H1378" s="1">
        <v>41.666699999999999</v>
      </c>
      <c r="I1378" s="1">
        <v>54.125900000000001</v>
      </c>
      <c r="J1378" t="s">
        <v>318</v>
      </c>
    </row>
    <row r="1379" spans="1:10" ht="15" x14ac:dyDescent="0.25">
      <c r="A1379" s="28" t="s">
        <v>899</v>
      </c>
      <c r="B1379">
        <v>321</v>
      </c>
      <c r="C1379" t="s">
        <v>1257</v>
      </c>
      <c r="D1379" t="s">
        <v>38</v>
      </c>
      <c r="F1379">
        <v>6</v>
      </c>
      <c r="G1379" s="1">
        <v>54.666699999999999</v>
      </c>
      <c r="H1379" s="1">
        <v>38.461500000000001</v>
      </c>
      <c r="I1379" s="1">
        <v>54.393900000000002</v>
      </c>
      <c r="J1379" t="s">
        <v>318</v>
      </c>
    </row>
    <row r="1380" spans="1:10" ht="15" x14ac:dyDescent="0.25">
      <c r="A1380" s="28" t="s">
        <v>899</v>
      </c>
      <c r="B1380">
        <v>322</v>
      </c>
      <c r="C1380" t="s">
        <v>1258</v>
      </c>
      <c r="D1380" t="s">
        <v>228</v>
      </c>
      <c r="F1380">
        <v>6</v>
      </c>
      <c r="G1380" s="1">
        <v>54.166699999999999</v>
      </c>
      <c r="H1380" s="1">
        <v>54.545499999999997</v>
      </c>
      <c r="I1380" s="1">
        <v>50.606099999999998</v>
      </c>
      <c r="J1380" t="s">
        <v>315</v>
      </c>
    </row>
    <row r="1381" spans="1:10" ht="15" x14ac:dyDescent="0.25">
      <c r="A1381" s="28" t="s">
        <v>899</v>
      </c>
      <c r="B1381">
        <v>323</v>
      </c>
      <c r="C1381" t="s">
        <v>1259</v>
      </c>
      <c r="D1381" t="s">
        <v>1260</v>
      </c>
      <c r="F1381">
        <v>6</v>
      </c>
      <c r="G1381" s="1">
        <v>54.166699999999999</v>
      </c>
      <c r="H1381" s="1">
        <v>50</v>
      </c>
      <c r="I1381" s="1">
        <v>55.770200000000003</v>
      </c>
      <c r="J1381" t="s">
        <v>315</v>
      </c>
    </row>
    <row r="1382" spans="1:10" ht="15" x14ac:dyDescent="0.25">
      <c r="A1382" s="28" t="s">
        <v>899</v>
      </c>
      <c r="B1382">
        <v>324</v>
      </c>
      <c r="C1382" t="s">
        <v>1261</v>
      </c>
      <c r="D1382" t="s">
        <v>98</v>
      </c>
      <c r="F1382">
        <v>6</v>
      </c>
      <c r="G1382" s="1">
        <v>54</v>
      </c>
      <c r="H1382" s="1">
        <v>40</v>
      </c>
      <c r="I1382" s="1">
        <v>52.994599999999998</v>
      </c>
      <c r="J1382" t="s">
        <v>318</v>
      </c>
    </row>
    <row r="1383" spans="1:10" ht="15" x14ac:dyDescent="0.25">
      <c r="A1383" s="28" t="s">
        <v>899</v>
      </c>
      <c r="B1383">
        <v>325</v>
      </c>
      <c r="C1383" t="s">
        <v>1262</v>
      </c>
      <c r="D1383" t="s">
        <v>89</v>
      </c>
      <c r="F1383">
        <v>6</v>
      </c>
      <c r="G1383" s="1">
        <v>53.333300000000001</v>
      </c>
      <c r="H1383" s="1">
        <v>46.153799999999997</v>
      </c>
      <c r="I1383" s="1">
        <v>49.948700000000002</v>
      </c>
      <c r="J1383" t="s">
        <v>318</v>
      </c>
    </row>
    <row r="1384" spans="1:10" ht="15" x14ac:dyDescent="0.25">
      <c r="A1384" s="28" t="s">
        <v>899</v>
      </c>
      <c r="B1384">
        <v>326</v>
      </c>
      <c r="C1384" t="s">
        <v>1263</v>
      </c>
      <c r="D1384" t="s">
        <v>155</v>
      </c>
      <c r="F1384">
        <v>6</v>
      </c>
      <c r="G1384" s="1">
        <v>53.333300000000001</v>
      </c>
      <c r="H1384" s="1">
        <v>45.454500000000003</v>
      </c>
      <c r="I1384" s="1">
        <v>52.878799999999998</v>
      </c>
      <c r="J1384" t="s">
        <v>318</v>
      </c>
    </row>
    <row r="1385" spans="1:10" ht="15" x14ac:dyDescent="0.25">
      <c r="A1385" s="28" t="s">
        <v>899</v>
      </c>
      <c r="B1385">
        <v>327</v>
      </c>
      <c r="C1385" t="s">
        <v>1264</v>
      </c>
      <c r="D1385" t="s">
        <v>38</v>
      </c>
      <c r="F1385">
        <v>6</v>
      </c>
      <c r="G1385" s="1">
        <v>53.333300000000001</v>
      </c>
      <c r="H1385" s="1">
        <v>38.461500000000001</v>
      </c>
      <c r="I1385" s="1">
        <v>49.026299999999999</v>
      </c>
      <c r="J1385" t="s">
        <v>318</v>
      </c>
    </row>
    <row r="1386" spans="1:10" ht="15" x14ac:dyDescent="0.25">
      <c r="A1386" s="28" t="s">
        <v>899</v>
      </c>
      <c r="B1386">
        <v>328</v>
      </c>
      <c r="C1386" t="s">
        <v>1265</v>
      </c>
      <c r="D1386" t="s">
        <v>58</v>
      </c>
      <c r="F1386">
        <v>6</v>
      </c>
      <c r="G1386" s="1">
        <v>52.777799999999999</v>
      </c>
      <c r="H1386" s="1">
        <v>40</v>
      </c>
      <c r="I1386" s="1">
        <v>51.488100000000003</v>
      </c>
      <c r="J1386" t="s">
        <v>336</v>
      </c>
    </row>
    <row r="1387" spans="1:10" ht="15" x14ac:dyDescent="0.25">
      <c r="A1387" s="28" t="s">
        <v>899</v>
      </c>
      <c r="B1387">
        <v>329</v>
      </c>
      <c r="C1387" t="s">
        <v>1266</v>
      </c>
      <c r="D1387" t="s">
        <v>41</v>
      </c>
      <c r="F1387">
        <v>6</v>
      </c>
      <c r="G1387" s="1">
        <v>52.777799999999999</v>
      </c>
      <c r="H1387" s="1">
        <v>35.714300000000001</v>
      </c>
      <c r="I1387" s="1">
        <v>52.384799999999998</v>
      </c>
      <c r="J1387" t="s">
        <v>336</v>
      </c>
    </row>
    <row r="1388" spans="1:10" ht="15" x14ac:dyDescent="0.25">
      <c r="A1388" s="28" t="s">
        <v>899</v>
      </c>
      <c r="B1388">
        <v>330</v>
      </c>
      <c r="C1388" t="s">
        <v>1267</v>
      </c>
      <c r="D1388" t="s">
        <v>1123</v>
      </c>
      <c r="F1388">
        <v>6</v>
      </c>
      <c r="G1388" s="1">
        <v>52</v>
      </c>
      <c r="H1388" s="1">
        <v>50</v>
      </c>
      <c r="I1388" s="1">
        <v>49.401699999999998</v>
      </c>
      <c r="J1388" t="s">
        <v>318</v>
      </c>
    </row>
    <row r="1389" spans="1:10" ht="15" x14ac:dyDescent="0.25">
      <c r="A1389" s="28" t="s">
        <v>899</v>
      </c>
      <c r="B1389">
        <v>331</v>
      </c>
      <c r="C1389" t="s">
        <v>1268</v>
      </c>
      <c r="D1389" t="s">
        <v>89</v>
      </c>
      <c r="F1389">
        <v>6</v>
      </c>
      <c r="G1389" s="1">
        <v>50.680300000000003</v>
      </c>
      <c r="H1389" s="1">
        <v>42.1053</v>
      </c>
      <c r="I1389" s="1">
        <v>49.150199999999998</v>
      </c>
      <c r="J1389" t="s">
        <v>358</v>
      </c>
    </row>
    <row r="1390" spans="1:10" ht="15" x14ac:dyDescent="0.25">
      <c r="A1390" s="28" t="s">
        <v>899</v>
      </c>
      <c r="B1390">
        <v>332</v>
      </c>
      <c r="C1390" t="s">
        <v>1269</v>
      </c>
      <c r="D1390" t="s">
        <v>24</v>
      </c>
      <c r="F1390">
        <v>6</v>
      </c>
      <c r="G1390" s="1">
        <v>50.666699999999999</v>
      </c>
      <c r="H1390" s="1">
        <v>50</v>
      </c>
      <c r="I1390" s="1">
        <v>49.613399999999999</v>
      </c>
      <c r="J1390" t="s">
        <v>318</v>
      </c>
    </row>
    <row r="1391" spans="1:10" ht="15" x14ac:dyDescent="0.25">
      <c r="A1391" s="28" t="s">
        <v>899</v>
      </c>
      <c r="B1391">
        <v>333</v>
      </c>
      <c r="C1391" t="s">
        <v>1270</v>
      </c>
      <c r="D1391" t="s">
        <v>148</v>
      </c>
      <c r="F1391">
        <v>6</v>
      </c>
      <c r="G1391" s="1">
        <v>50.666699999999999</v>
      </c>
      <c r="H1391" s="1">
        <v>45.454500000000003</v>
      </c>
      <c r="I1391" s="1">
        <v>50</v>
      </c>
      <c r="J1391" t="s">
        <v>318</v>
      </c>
    </row>
    <row r="1392" spans="1:10" ht="15" x14ac:dyDescent="0.25">
      <c r="A1392" s="28" t="s">
        <v>899</v>
      </c>
      <c r="B1392">
        <v>334</v>
      </c>
      <c r="C1392" t="s">
        <v>1271</v>
      </c>
      <c r="D1392" t="s">
        <v>46</v>
      </c>
      <c r="F1392">
        <v>6</v>
      </c>
      <c r="G1392" s="1">
        <v>50.666699999999999</v>
      </c>
      <c r="H1392" s="1">
        <v>40</v>
      </c>
      <c r="I1392" s="1">
        <v>47.435899999999997</v>
      </c>
      <c r="J1392" t="s">
        <v>318</v>
      </c>
    </row>
    <row r="1393" spans="1:10" ht="15" x14ac:dyDescent="0.25">
      <c r="A1393" s="28" t="s">
        <v>899</v>
      </c>
      <c r="B1393">
        <v>335</v>
      </c>
      <c r="C1393" t="s">
        <v>1272</v>
      </c>
      <c r="D1393" t="s">
        <v>1273</v>
      </c>
      <c r="F1393">
        <v>6</v>
      </c>
      <c r="G1393" s="1">
        <v>49.333300000000001</v>
      </c>
      <c r="H1393" s="1">
        <v>46.153799999999997</v>
      </c>
      <c r="I1393" s="1">
        <v>48.428600000000003</v>
      </c>
      <c r="J1393" t="s">
        <v>318</v>
      </c>
    </row>
    <row r="1394" spans="1:10" ht="15" x14ac:dyDescent="0.25">
      <c r="A1394" s="28" t="s">
        <v>899</v>
      </c>
      <c r="B1394">
        <v>336</v>
      </c>
      <c r="C1394" t="s">
        <v>1274</v>
      </c>
      <c r="D1394" t="s">
        <v>27</v>
      </c>
      <c r="F1394">
        <v>6</v>
      </c>
      <c r="G1394" s="1">
        <v>49.333300000000001</v>
      </c>
      <c r="H1394" s="1">
        <v>46.153799999999997</v>
      </c>
      <c r="I1394" s="1">
        <v>47.307699999999997</v>
      </c>
      <c r="J1394" t="s">
        <v>318</v>
      </c>
    </row>
    <row r="1395" spans="1:10" ht="15" x14ac:dyDescent="0.25">
      <c r="A1395" s="28" t="s">
        <v>899</v>
      </c>
      <c r="B1395">
        <v>337</v>
      </c>
      <c r="C1395" t="s">
        <v>1275</v>
      </c>
      <c r="D1395" t="s">
        <v>89</v>
      </c>
      <c r="F1395">
        <v>6</v>
      </c>
      <c r="G1395" s="1">
        <v>49.333300000000001</v>
      </c>
      <c r="H1395" s="1">
        <v>36.363599999999998</v>
      </c>
      <c r="I1395" s="1">
        <v>49.948700000000002</v>
      </c>
      <c r="J1395" t="s">
        <v>318</v>
      </c>
    </row>
    <row r="1396" spans="1:10" ht="15" x14ac:dyDescent="0.25">
      <c r="A1396" s="28" t="s">
        <v>899</v>
      </c>
      <c r="B1396">
        <v>338</v>
      </c>
      <c r="C1396" t="s">
        <v>1276</v>
      </c>
      <c r="D1396" t="s">
        <v>24</v>
      </c>
      <c r="F1396">
        <v>6</v>
      </c>
      <c r="G1396" s="1">
        <v>48.8889</v>
      </c>
      <c r="H1396" s="1">
        <v>42.857100000000003</v>
      </c>
      <c r="I1396" s="1">
        <v>48.317300000000003</v>
      </c>
      <c r="J1396" t="s">
        <v>336</v>
      </c>
    </row>
    <row r="1397" spans="1:10" ht="15" x14ac:dyDescent="0.25">
      <c r="A1397" s="28" t="s">
        <v>899</v>
      </c>
      <c r="B1397">
        <v>339</v>
      </c>
      <c r="C1397" t="s">
        <v>1277</v>
      </c>
      <c r="D1397" t="s">
        <v>31</v>
      </c>
      <c r="F1397">
        <v>6</v>
      </c>
      <c r="G1397" s="1">
        <v>48.8889</v>
      </c>
      <c r="H1397" s="1">
        <v>40</v>
      </c>
      <c r="I1397" s="1">
        <v>47.067300000000003</v>
      </c>
      <c r="J1397" t="s">
        <v>336</v>
      </c>
    </row>
    <row r="1398" spans="1:10" ht="15" x14ac:dyDescent="0.25">
      <c r="A1398" s="28" t="s">
        <v>899</v>
      </c>
      <c r="B1398">
        <v>340</v>
      </c>
      <c r="C1398" t="s">
        <v>1278</v>
      </c>
      <c r="D1398" t="s">
        <v>27</v>
      </c>
      <c r="F1398">
        <v>6</v>
      </c>
      <c r="G1398" s="1">
        <v>48.666699999999999</v>
      </c>
      <c r="H1398" s="1">
        <v>50</v>
      </c>
      <c r="I1398" s="1">
        <v>49.460299999999997</v>
      </c>
      <c r="J1398" t="s">
        <v>318</v>
      </c>
    </row>
    <row r="1399" spans="1:10" ht="15" x14ac:dyDescent="0.25">
      <c r="A1399" s="28" t="s">
        <v>899</v>
      </c>
      <c r="B1399">
        <v>341</v>
      </c>
      <c r="C1399" t="s">
        <v>1279</v>
      </c>
      <c r="D1399" t="s">
        <v>463</v>
      </c>
      <c r="E1399" t="s">
        <v>464</v>
      </c>
      <c r="F1399">
        <v>6</v>
      </c>
      <c r="G1399" s="1">
        <v>48</v>
      </c>
      <c r="H1399" s="1">
        <v>41.666699999999999</v>
      </c>
      <c r="I1399" s="1">
        <v>47.435899999999997</v>
      </c>
      <c r="J1399" t="s">
        <v>318</v>
      </c>
    </row>
    <row r="1400" spans="1:10" ht="15" x14ac:dyDescent="0.25">
      <c r="A1400" s="28" t="s">
        <v>899</v>
      </c>
      <c r="B1400">
        <v>342</v>
      </c>
      <c r="C1400" t="s">
        <v>1280</v>
      </c>
      <c r="D1400" t="s">
        <v>89</v>
      </c>
      <c r="F1400">
        <v>6</v>
      </c>
      <c r="G1400" s="1">
        <v>47.916699999999999</v>
      </c>
      <c r="H1400" s="1">
        <v>50</v>
      </c>
      <c r="I1400" s="1">
        <v>50.833300000000001</v>
      </c>
      <c r="J1400" t="s">
        <v>315</v>
      </c>
    </row>
    <row r="1401" spans="1:10" ht="15" x14ac:dyDescent="0.25">
      <c r="A1401" s="28" t="s">
        <v>899</v>
      </c>
      <c r="B1401">
        <v>343</v>
      </c>
      <c r="C1401" t="s">
        <v>1281</v>
      </c>
      <c r="D1401" t="s">
        <v>53</v>
      </c>
      <c r="F1401">
        <v>6</v>
      </c>
      <c r="G1401" s="1">
        <v>47.619</v>
      </c>
      <c r="H1401" s="1">
        <v>38.8889</v>
      </c>
      <c r="I1401" s="1">
        <v>48.0867</v>
      </c>
      <c r="J1401" t="s">
        <v>358</v>
      </c>
    </row>
    <row r="1402" spans="1:10" ht="15" x14ac:dyDescent="0.25">
      <c r="A1402" s="28" t="s">
        <v>899</v>
      </c>
      <c r="B1402">
        <v>344</v>
      </c>
      <c r="C1402" t="s">
        <v>1282</v>
      </c>
      <c r="D1402" t="s">
        <v>1283</v>
      </c>
      <c r="F1402">
        <v>6</v>
      </c>
      <c r="G1402" s="1">
        <v>47.333300000000001</v>
      </c>
      <c r="H1402" s="1">
        <v>41.666699999999999</v>
      </c>
      <c r="I1402" s="1">
        <v>50.151499999999999</v>
      </c>
      <c r="J1402" t="s">
        <v>318</v>
      </c>
    </row>
    <row r="1403" spans="1:10" ht="15" x14ac:dyDescent="0.25">
      <c r="A1403" s="28" t="s">
        <v>899</v>
      </c>
      <c r="B1403">
        <v>345</v>
      </c>
      <c r="C1403" t="s">
        <v>1284</v>
      </c>
      <c r="D1403" t="s">
        <v>27</v>
      </c>
      <c r="F1403">
        <v>6</v>
      </c>
      <c r="G1403" s="1">
        <v>47.333300000000001</v>
      </c>
      <c r="H1403" s="1">
        <v>40</v>
      </c>
      <c r="I1403" s="1">
        <v>46.829799999999999</v>
      </c>
      <c r="J1403" t="s">
        <v>318</v>
      </c>
    </row>
    <row r="1404" spans="1:10" ht="15" x14ac:dyDescent="0.25">
      <c r="A1404" s="28" t="s">
        <v>899</v>
      </c>
      <c r="B1404">
        <v>346</v>
      </c>
      <c r="C1404" t="s">
        <v>1285</v>
      </c>
      <c r="D1404" t="s">
        <v>27</v>
      </c>
      <c r="F1404">
        <v>6</v>
      </c>
      <c r="G1404" s="1">
        <v>47.222200000000001</v>
      </c>
      <c r="H1404" s="1">
        <v>37.5</v>
      </c>
      <c r="I1404" s="1">
        <v>47.206200000000003</v>
      </c>
      <c r="J1404" t="s">
        <v>336</v>
      </c>
    </row>
    <row r="1405" spans="1:10" ht="15" x14ac:dyDescent="0.25">
      <c r="A1405" s="28" t="s">
        <v>899</v>
      </c>
      <c r="B1405">
        <v>347</v>
      </c>
      <c r="C1405" t="s">
        <v>1286</v>
      </c>
      <c r="D1405" t="s">
        <v>497</v>
      </c>
      <c r="F1405">
        <v>6</v>
      </c>
      <c r="G1405" s="1">
        <v>46.666699999999999</v>
      </c>
      <c r="H1405" s="1">
        <v>41.666699999999999</v>
      </c>
      <c r="I1405" s="1">
        <v>48.205100000000002</v>
      </c>
      <c r="J1405" t="s">
        <v>318</v>
      </c>
    </row>
    <row r="1406" spans="1:10" ht="15" x14ac:dyDescent="0.25">
      <c r="A1406" s="28" t="s">
        <v>899</v>
      </c>
      <c r="B1406">
        <v>348</v>
      </c>
      <c r="C1406" t="s">
        <v>1287</v>
      </c>
      <c r="D1406" t="s">
        <v>776</v>
      </c>
      <c r="F1406">
        <v>6</v>
      </c>
      <c r="G1406" s="1">
        <v>46.666699999999999</v>
      </c>
      <c r="H1406" s="1">
        <v>36.363599999999998</v>
      </c>
      <c r="I1406" s="1">
        <v>51.829799999999999</v>
      </c>
      <c r="J1406" t="s">
        <v>318</v>
      </c>
    </row>
    <row r="1407" spans="1:10" ht="15" x14ac:dyDescent="0.25">
      <c r="A1407" s="28" t="s">
        <v>899</v>
      </c>
      <c r="B1407">
        <v>349</v>
      </c>
      <c r="C1407" t="s">
        <v>1288</v>
      </c>
      <c r="D1407" t="s">
        <v>148</v>
      </c>
      <c r="F1407">
        <v>6</v>
      </c>
      <c r="G1407" s="1">
        <v>45.333300000000001</v>
      </c>
      <c r="H1407" s="1">
        <v>50</v>
      </c>
      <c r="I1407" s="1">
        <v>41.8065</v>
      </c>
      <c r="J1407" t="s">
        <v>318</v>
      </c>
    </row>
    <row r="1408" spans="1:10" ht="15" x14ac:dyDescent="0.25">
      <c r="A1408" s="28" t="s">
        <v>899</v>
      </c>
      <c r="B1408">
        <v>350</v>
      </c>
      <c r="C1408" t="s">
        <v>1289</v>
      </c>
      <c r="D1408" t="s">
        <v>148</v>
      </c>
      <c r="F1408">
        <v>6</v>
      </c>
      <c r="G1408" s="1">
        <v>45.333300000000001</v>
      </c>
      <c r="H1408" s="1">
        <v>46.153799999999997</v>
      </c>
      <c r="I1408" s="1">
        <v>46.794899999999998</v>
      </c>
      <c r="J1408" t="s">
        <v>318</v>
      </c>
    </row>
    <row r="1409" spans="1:10" ht="15" x14ac:dyDescent="0.25">
      <c r="A1409" s="28" t="s">
        <v>899</v>
      </c>
      <c r="B1409">
        <v>351</v>
      </c>
      <c r="C1409" t="s">
        <v>1290</v>
      </c>
      <c r="D1409" t="s">
        <v>398</v>
      </c>
      <c r="F1409">
        <v>6</v>
      </c>
      <c r="G1409" s="1">
        <v>45.333300000000001</v>
      </c>
      <c r="H1409" s="1">
        <v>41.666699999999999</v>
      </c>
      <c r="I1409" s="1">
        <v>43.1935</v>
      </c>
      <c r="J1409" t="s">
        <v>318</v>
      </c>
    </row>
    <row r="1410" spans="1:10" ht="15" x14ac:dyDescent="0.25">
      <c r="A1410" s="28" t="s">
        <v>899</v>
      </c>
      <c r="B1410">
        <v>352</v>
      </c>
      <c r="C1410" t="s">
        <v>1291</v>
      </c>
      <c r="D1410" t="s">
        <v>177</v>
      </c>
      <c r="F1410">
        <v>6</v>
      </c>
      <c r="G1410" s="1">
        <v>45.067999999999998</v>
      </c>
      <c r="H1410" s="1">
        <v>35.2941</v>
      </c>
      <c r="I1410" s="1">
        <v>46.4634</v>
      </c>
      <c r="J1410" t="s">
        <v>358</v>
      </c>
    </row>
    <row r="1411" spans="1:10" ht="15" x14ac:dyDescent="0.25">
      <c r="A1411" s="28" t="s">
        <v>899</v>
      </c>
      <c r="B1411">
        <v>353</v>
      </c>
      <c r="C1411" t="s">
        <v>1292</v>
      </c>
      <c r="D1411" t="s">
        <v>276</v>
      </c>
      <c r="F1411">
        <v>6</v>
      </c>
      <c r="G1411" s="1">
        <v>44.444400000000002</v>
      </c>
      <c r="H1411" s="1">
        <v>40</v>
      </c>
      <c r="I1411" s="1">
        <v>43.711799999999997</v>
      </c>
      <c r="J1411" t="s">
        <v>336</v>
      </c>
    </row>
    <row r="1412" spans="1:10" ht="15" x14ac:dyDescent="0.25">
      <c r="A1412" s="28" t="s">
        <v>899</v>
      </c>
      <c r="B1412">
        <v>354</v>
      </c>
      <c r="C1412" t="s">
        <v>1293</v>
      </c>
      <c r="D1412" t="s">
        <v>46</v>
      </c>
      <c r="F1412">
        <v>6</v>
      </c>
      <c r="G1412" s="1">
        <v>44.444400000000002</v>
      </c>
      <c r="H1412" s="1">
        <v>40</v>
      </c>
      <c r="I1412" s="1">
        <v>42.451799999999999</v>
      </c>
      <c r="J1412" t="s">
        <v>336</v>
      </c>
    </row>
    <row r="1413" spans="1:10" ht="15" x14ac:dyDescent="0.25">
      <c r="A1413" s="28" t="s">
        <v>899</v>
      </c>
      <c r="B1413">
        <v>355</v>
      </c>
      <c r="C1413" t="s">
        <v>1294</v>
      </c>
      <c r="D1413" t="s">
        <v>1123</v>
      </c>
      <c r="F1413">
        <v>6</v>
      </c>
      <c r="G1413" s="1">
        <v>44.444400000000002</v>
      </c>
      <c r="H1413" s="1">
        <v>35.714300000000001</v>
      </c>
      <c r="I1413" s="1">
        <v>43.505800000000001</v>
      </c>
      <c r="J1413" t="s">
        <v>336</v>
      </c>
    </row>
    <row r="1414" spans="1:10" ht="15" x14ac:dyDescent="0.25">
      <c r="A1414" s="28" t="s">
        <v>899</v>
      </c>
      <c r="B1414">
        <v>356</v>
      </c>
      <c r="C1414" t="s">
        <v>1295</v>
      </c>
      <c r="D1414" t="s">
        <v>129</v>
      </c>
      <c r="F1414">
        <v>6</v>
      </c>
      <c r="G1414" s="1">
        <v>44</v>
      </c>
      <c r="H1414" s="1">
        <v>50</v>
      </c>
      <c r="I1414" s="1">
        <v>44.545499999999997</v>
      </c>
      <c r="J1414" t="s">
        <v>318</v>
      </c>
    </row>
    <row r="1415" spans="1:10" ht="15" x14ac:dyDescent="0.25">
      <c r="A1415" s="28" t="s">
        <v>899</v>
      </c>
      <c r="B1415">
        <v>357</v>
      </c>
      <c r="C1415" t="s">
        <v>1296</v>
      </c>
      <c r="D1415" t="s">
        <v>58</v>
      </c>
      <c r="F1415">
        <v>6</v>
      </c>
      <c r="G1415" s="1">
        <v>44</v>
      </c>
      <c r="H1415" s="1">
        <v>50</v>
      </c>
      <c r="I1415" s="1">
        <v>42.242400000000004</v>
      </c>
      <c r="J1415" t="s">
        <v>318</v>
      </c>
    </row>
    <row r="1416" spans="1:10" ht="15" x14ac:dyDescent="0.25">
      <c r="A1416" s="28" t="s">
        <v>899</v>
      </c>
      <c r="B1416">
        <v>358</v>
      </c>
      <c r="C1416" t="s">
        <v>1297</v>
      </c>
      <c r="D1416" t="s">
        <v>58</v>
      </c>
      <c r="F1416">
        <v>6</v>
      </c>
      <c r="G1416" s="1">
        <v>43.75</v>
      </c>
      <c r="H1416" s="1">
        <v>50</v>
      </c>
      <c r="I1416" s="1">
        <v>45.075800000000001</v>
      </c>
      <c r="J1416" t="s">
        <v>315</v>
      </c>
    </row>
    <row r="1417" spans="1:10" ht="15" x14ac:dyDescent="0.25">
      <c r="A1417" s="28" t="s">
        <v>899</v>
      </c>
      <c r="B1417">
        <v>359</v>
      </c>
      <c r="C1417" t="s">
        <v>1298</v>
      </c>
      <c r="D1417" t="s">
        <v>904</v>
      </c>
      <c r="F1417">
        <v>6</v>
      </c>
      <c r="G1417" s="1">
        <v>43.75</v>
      </c>
      <c r="H1417" s="1">
        <v>50</v>
      </c>
      <c r="I1417" s="1">
        <v>41.017299999999999</v>
      </c>
      <c r="J1417" t="s">
        <v>315</v>
      </c>
    </row>
    <row r="1418" spans="1:10" ht="15" x14ac:dyDescent="0.25">
      <c r="A1418" s="28" t="s">
        <v>899</v>
      </c>
      <c r="B1418">
        <v>360</v>
      </c>
      <c r="C1418" t="s">
        <v>1299</v>
      </c>
      <c r="D1418" t="s">
        <v>27</v>
      </c>
      <c r="F1418">
        <v>6</v>
      </c>
      <c r="G1418" s="1">
        <v>42.592599999999997</v>
      </c>
      <c r="H1418" s="1">
        <v>40</v>
      </c>
      <c r="I1418" s="1">
        <v>44.280999999999999</v>
      </c>
      <c r="J1418" t="s">
        <v>336</v>
      </c>
    </row>
    <row r="1419" spans="1:10" ht="15" x14ac:dyDescent="0.25">
      <c r="A1419" s="28" t="s">
        <v>899</v>
      </c>
      <c r="B1419">
        <v>361</v>
      </c>
      <c r="C1419" t="s">
        <v>1300</v>
      </c>
      <c r="D1419" t="s">
        <v>24</v>
      </c>
      <c r="F1419">
        <v>6</v>
      </c>
      <c r="G1419" s="1">
        <v>42.592599999999997</v>
      </c>
      <c r="H1419" s="1">
        <v>38.461500000000001</v>
      </c>
      <c r="I1419" s="1">
        <v>43.8889</v>
      </c>
      <c r="J1419" t="s">
        <v>336</v>
      </c>
    </row>
    <row r="1420" spans="1:10" ht="15" x14ac:dyDescent="0.25">
      <c r="A1420" s="28" t="s">
        <v>899</v>
      </c>
      <c r="B1420">
        <v>362</v>
      </c>
      <c r="C1420" t="s">
        <v>1301</v>
      </c>
      <c r="D1420" t="s">
        <v>60</v>
      </c>
      <c r="F1420">
        <v>6</v>
      </c>
      <c r="G1420" s="1">
        <v>42</v>
      </c>
      <c r="H1420" s="1">
        <v>41.666699999999999</v>
      </c>
      <c r="I1420" s="1">
        <v>44.444400000000002</v>
      </c>
      <c r="J1420" t="s">
        <v>318</v>
      </c>
    </row>
    <row r="1421" spans="1:10" ht="15" x14ac:dyDescent="0.25">
      <c r="A1421" s="28" t="s">
        <v>899</v>
      </c>
      <c r="B1421">
        <v>363</v>
      </c>
      <c r="C1421" t="s">
        <v>1302</v>
      </c>
      <c r="D1421" t="s">
        <v>98</v>
      </c>
      <c r="F1421">
        <v>6</v>
      </c>
      <c r="G1421" s="1">
        <v>41.805599999999998</v>
      </c>
      <c r="H1421" s="1">
        <v>28</v>
      </c>
      <c r="I1421" s="1">
        <v>43.030900000000003</v>
      </c>
      <c r="J1421" t="s">
        <v>1303</v>
      </c>
    </row>
    <row r="1422" spans="1:10" ht="15" x14ac:dyDescent="0.25">
      <c r="A1422" s="28" t="s">
        <v>899</v>
      </c>
      <c r="B1422">
        <v>364</v>
      </c>
      <c r="C1422" t="s">
        <v>1304</v>
      </c>
      <c r="D1422" t="s">
        <v>27</v>
      </c>
      <c r="F1422">
        <v>6</v>
      </c>
      <c r="G1422" s="1">
        <v>41.666699999999999</v>
      </c>
      <c r="H1422" s="1">
        <v>50</v>
      </c>
      <c r="I1422" s="1">
        <v>46.616199999999999</v>
      </c>
      <c r="J1422" t="s">
        <v>315</v>
      </c>
    </row>
    <row r="1423" spans="1:10" ht="15" x14ac:dyDescent="0.25">
      <c r="A1423" s="28" t="s">
        <v>899</v>
      </c>
      <c r="B1423">
        <v>365</v>
      </c>
      <c r="C1423" t="s">
        <v>1305</v>
      </c>
      <c r="D1423" t="s">
        <v>60</v>
      </c>
      <c r="F1423">
        <v>6</v>
      </c>
      <c r="G1423" s="1">
        <v>41.496600000000001</v>
      </c>
      <c r="H1423" s="1">
        <v>35.2941</v>
      </c>
      <c r="I1423" s="1">
        <v>44.5505</v>
      </c>
      <c r="J1423" t="s">
        <v>358</v>
      </c>
    </row>
    <row r="1424" spans="1:10" ht="15" x14ac:dyDescent="0.25">
      <c r="A1424" s="28" t="s">
        <v>899</v>
      </c>
      <c r="B1424">
        <v>366</v>
      </c>
      <c r="C1424" t="s">
        <v>1306</v>
      </c>
      <c r="D1424" t="s">
        <v>27</v>
      </c>
      <c r="F1424">
        <v>6</v>
      </c>
      <c r="G1424" s="1">
        <v>37.687100000000001</v>
      </c>
      <c r="H1424" s="1">
        <v>33.333300000000001</v>
      </c>
      <c r="I1424" s="1">
        <v>39.786700000000003</v>
      </c>
      <c r="J1424" t="s">
        <v>358</v>
      </c>
    </row>
    <row r="1425" spans="1:10" ht="15" x14ac:dyDescent="0.25">
      <c r="A1425" s="28" t="s">
        <v>899</v>
      </c>
      <c r="B1425">
        <v>367</v>
      </c>
      <c r="C1425" t="s">
        <v>1307</v>
      </c>
      <c r="D1425" t="s">
        <v>27</v>
      </c>
      <c r="F1425">
        <v>6</v>
      </c>
      <c r="G1425" s="1">
        <v>34.666699999999999</v>
      </c>
      <c r="H1425" s="1">
        <v>50</v>
      </c>
      <c r="I1425" s="1">
        <v>35.606099999999998</v>
      </c>
      <c r="J1425" t="s">
        <v>318</v>
      </c>
    </row>
    <row r="1426" spans="1:10" ht="15" x14ac:dyDescent="0.25">
      <c r="A1426" s="28" t="s">
        <v>899</v>
      </c>
      <c r="B1426">
        <v>368</v>
      </c>
      <c r="C1426" t="s">
        <v>1308</v>
      </c>
      <c r="D1426" t="s">
        <v>24</v>
      </c>
      <c r="F1426">
        <v>5</v>
      </c>
      <c r="G1426" s="1">
        <v>52.083300000000001</v>
      </c>
      <c r="H1426" s="1">
        <v>42.424199999999999</v>
      </c>
      <c r="I1426" s="1">
        <v>51.851900000000001</v>
      </c>
      <c r="J1426" t="s">
        <v>788</v>
      </c>
    </row>
    <row r="1427" spans="1:10" ht="15" x14ac:dyDescent="0.25">
      <c r="A1427" s="28" t="s">
        <v>899</v>
      </c>
      <c r="B1427">
        <v>369</v>
      </c>
      <c r="C1427" t="s">
        <v>1309</v>
      </c>
      <c r="D1427" t="s">
        <v>31</v>
      </c>
      <c r="F1427">
        <v>5</v>
      </c>
      <c r="G1427" s="1">
        <v>40.816299999999998</v>
      </c>
      <c r="H1427" s="1">
        <v>33.333300000000001</v>
      </c>
      <c r="I1427" s="1">
        <v>43.747100000000003</v>
      </c>
      <c r="J1427" t="s">
        <v>1310</v>
      </c>
    </row>
    <row r="1428" spans="1:10" ht="15" x14ac:dyDescent="0.25">
      <c r="A1428" s="28" t="s">
        <v>899</v>
      </c>
      <c r="B1428">
        <v>370</v>
      </c>
      <c r="C1428" t="s">
        <v>1311</v>
      </c>
      <c r="D1428" t="s">
        <v>24</v>
      </c>
      <c r="F1428">
        <v>4</v>
      </c>
      <c r="G1428" s="1">
        <v>60.416699999999999</v>
      </c>
      <c r="H1428" s="1">
        <v>37.5</v>
      </c>
      <c r="I1428" s="1">
        <v>63.055599999999998</v>
      </c>
      <c r="J1428" t="s">
        <v>375</v>
      </c>
    </row>
    <row r="1429" spans="1:10" ht="15" x14ac:dyDescent="0.25">
      <c r="A1429" s="28" t="s">
        <v>899</v>
      </c>
      <c r="B1429">
        <v>371</v>
      </c>
      <c r="C1429" t="s">
        <v>1312</v>
      </c>
      <c r="D1429" t="s">
        <v>902</v>
      </c>
      <c r="F1429">
        <v>4</v>
      </c>
      <c r="G1429" s="1">
        <v>58.333300000000001</v>
      </c>
      <c r="H1429" s="1">
        <v>39.393900000000002</v>
      </c>
      <c r="I1429" s="1">
        <v>53.703699999999998</v>
      </c>
      <c r="J1429" t="s">
        <v>375</v>
      </c>
    </row>
    <row r="1430" spans="1:10" ht="15" x14ac:dyDescent="0.25">
      <c r="A1430" s="28" t="s">
        <v>899</v>
      </c>
      <c r="B1430">
        <v>372</v>
      </c>
      <c r="C1430" t="s">
        <v>1313</v>
      </c>
      <c r="D1430" t="s">
        <v>177</v>
      </c>
      <c r="F1430">
        <v>4</v>
      </c>
      <c r="G1430" s="1">
        <v>57.333300000000001</v>
      </c>
      <c r="H1430" s="1">
        <v>36.1111</v>
      </c>
      <c r="I1430" s="1">
        <v>55.369100000000003</v>
      </c>
      <c r="J1430" t="s">
        <v>373</v>
      </c>
    </row>
    <row r="1431" spans="1:10" ht="15" x14ac:dyDescent="0.25">
      <c r="A1431" s="28" t="s">
        <v>899</v>
      </c>
      <c r="B1431">
        <v>373</v>
      </c>
      <c r="C1431" t="s">
        <v>1314</v>
      </c>
      <c r="D1431" t="s">
        <v>74</v>
      </c>
      <c r="F1431">
        <v>4</v>
      </c>
      <c r="G1431" s="1">
        <v>56.666699999999999</v>
      </c>
      <c r="H1431" s="1">
        <v>41.025599999999997</v>
      </c>
      <c r="I1431" s="1">
        <v>55.96</v>
      </c>
      <c r="J1431" t="s">
        <v>1315</v>
      </c>
    </row>
    <row r="1432" spans="1:10" ht="15" x14ac:dyDescent="0.25">
      <c r="A1432" s="28" t="s">
        <v>899</v>
      </c>
      <c r="B1432">
        <v>374</v>
      </c>
      <c r="C1432" t="s">
        <v>1316</v>
      </c>
      <c r="D1432" t="s">
        <v>31</v>
      </c>
      <c r="F1432">
        <v>4</v>
      </c>
      <c r="G1432" s="1">
        <v>56.25</v>
      </c>
      <c r="H1432" s="1">
        <v>33.333300000000001</v>
      </c>
      <c r="I1432" s="1">
        <v>58.055599999999998</v>
      </c>
      <c r="J1432" t="s">
        <v>375</v>
      </c>
    </row>
    <row r="1433" spans="1:10" ht="15" x14ac:dyDescent="0.25">
      <c r="A1433" s="28" t="s">
        <v>899</v>
      </c>
      <c r="B1433">
        <v>375</v>
      </c>
      <c r="C1433" t="s">
        <v>1317</v>
      </c>
      <c r="D1433" t="s">
        <v>276</v>
      </c>
      <c r="F1433">
        <v>4</v>
      </c>
      <c r="G1433" s="1">
        <v>54.666699999999999</v>
      </c>
      <c r="H1433" s="1">
        <v>41.025599999999997</v>
      </c>
      <c r="I1433" s="1">
        <v>51.6068</v>
      </c>
      <c r="J1433" t="s">
        <v>373</v>
      </c>
    </row>
    <row r="1434" spans="1:10" ht="15" x14ac:dyDescent="0.25">
      <c r="A1434" s="28" t="s">
        <v>899</v>
      </c>
      <c r="B1434">
        <v>376</v>
      </c>
      <c r="C1434" t="s">
        <v>1318</v>
      </c>
      <c r="D1434" t="s">
        <v>904</v>
      </c>
      <c r="F1434">
        <v>4</v>
      </c>
      <c r="G1434" s="1">
        <v>54.166699999999999</v>
      </c>
      <c r="H1434" s="1">
        <v>43.333300000000001</v>
      </c>
      <c r="I1434" s="1">
        <v>49.259300000000003</v>
      </c>
      <c r="J1434" t="s">
        <v>375</v>
      </c>
    </row>
    <row r="1435" spans="1:10" ht="15" x14ac:dyDescent="0.25">
      <c r="A1435" s="28" t="s">
        <v>899</v>
      </c>
      <c r="B1435">
        <v>377</v>
      </c>
      <c r="C1435" t="s">
        <v>1319</v>
      </c>
      <c r="D1435" t="s">
        <v>904</v>
      </c>
      <c r="F1435">
        <v>4</v>
      </c>
      <c r="G1435" s="1">
        <v>52.083300000000001</v>
      </c>
      <c r="H1435" s="1">
        <v>37.5</v>
      </c>
      <c r="I1435" s="1">
        <v>52.5</v>
      </c>
      <c r="J1435" t="s">
        <v>375</v>
      </c>
    </row>
    <row r="1436" spans="1:10" ht="15" x14ac:dyDescent="0.25">
      <c r="A1436" s="28" t="s">
        <v>899</v>
      </c>
      <c r="B1436">
        <v>378</v>
      </c>
      <c r="C1436" t="s">
        <v>1320</v>
      </c>
      <c r="D1436" t="s">
        <v>24</v>
      </c>
      <c r="F1436">
        <v>4</v>
      </c>
      <c r="G1436" s="1">
        <v>50</v>
      </c>
      <c r="H1436" s="1">
        <v>33.333300000000001</v>
      </c>
      <c r="I1436" s="1">
        <v>48.6111</v>
      </c>
      <c r="J1436" t="s">
        <v>375</v>
      </c>
    </row>
    <row r="1437" spans="1:10" ht="15" x14ac:dyDescent="0.25">
      <c r="A1437" s="28" t="s">
        <v>899</v>
      </c>
      <c r="B1437">
        <v>379</v>
      </c>
      <c r="C1437" t="s">
        <v>1321</v>
      </c>
      <c r="D1437" t="s">
        <v>48</v>
      </c>
      <c r="F1437">
        <v>4</v>
      </c>
      <c r="G1437" s="1">
        <v>47.916699999999999</v>
      </c>
      <c r="H1437" s="1">
        <v>40</v>
      </c>
      <c r="I1437" s="1">
        <v>50.416699999999999</v>
      </c>
      <c r="J1437" t="s">
        <v>375</v>
      </c>
    </row>
    <row r="1438" spans="1:10" ht="15" x14ac:dyDescent="0.25">
      <c r="A1438" s="28" t="s">
        <v>899</v>
      </c>
      <c r="B1438">
        <v>380</v>
      </c>
      <c r="C1438" t="s">
        <v>1322</v>
      </c>
      <c r="D1438" t="s">
        <v>148</v>
      </c>
      <c r="F1438">
        <v>4</v>
      </c>
      <c r="G1438" s="1">
        <v>47.916699999999999</v>
      </c>
      <c r="H1438" s="1">
        <v>37.5</v>
      </c>
      <c r="I1438" s="1">
        <v>51.944400000000002</v>
      </c>
      <c r="J1438" t="s">
        <v>375</v>
      </c>
    </row>
    <row r="1439" spans="1:10" ht="15" x14ac:dyDescent="0.25">
      <c r="A1439" s="28" t="s">
        <v>899</v>
      </c>
      <c r="B1439">
        <v>381</v>
      </c>
      <c r="C1439" t="s">
        <v>1323</v>
      </c>
      <c r="D1439" t="s">
        <v>276</v>
      </c>
      <c r="F1439">
        <v>4</v>
      </c>
      <c r="G1439" s="1">
        <v>45.833300000000001</v>
      </c>
      <c r="H1439" s="1">
        <v>44.444400000000002</v>
      </c>
      <c r="I1439" s="1">
        <v>46.666699999999999</v>
      </c>
      <c r="J1439" t="s">
        <v>375</v>
      </c>
    </row>
    <row r="1440" spans="1:10" ht="15" x14ac:dyDescent="0.25">
      <c r="A1440" s="28" t="s">
        <v>899</v>
      </c>
      <c r="B1440">
        <v>382</v>
      </c>
      <c r="C1440" t="s">
        <v>1324</v>
      </c>
      <c r="D1440" t="s">
        <v>776</v>
      </c>
      <c r="F1440">
        <v>4</v>
      </c>
      <c r="G1440" s="1">
        <v>43.950600000000001</v>
      </c>
      <c r="H1440" s="1">
        <v>26.3889</v>
      </c>
      <c r="I1440" s="1">
        <v>46.014499999999998</v>
      </c>
      <c r="J1440" t="s">
        <v>1325</v>
      </c>
    </row>
    <row r="1441" spans="1:10" ht="15" x14ac:dyDescent="0.25">
      <c r="A1441" s="28" t="s">
        <v>899</v>
      </c>
      <c r="B1441">
        <v>383</v>
      </c>
      <c r="C1441" t="s">
        <v>1326</v>
      </c>
      <c r="D1441" t="s">
        <v>904</v>
      </c>
      <c r="F1441">
        <v>4</v>
      </c>
      <c r="G1441" s="1">
        <v>41.666699999999999</v>
      </c>
      <c r="H1441" s="1">
        <v>48.4848</v>
      </c>
      <c r="I1441" s="1">
        <v>36.666699999999999</v>
      </c>
      <c r="J1441" t="s">
        <v>375</v>
      </c>
    </row>
    <row r="1442" spans="1:10" ht="15" x14ac:dyDescent="0.25">
      <c r="A1442" s="28" t="s">
        <v>899</v>
      </c>
      <c r="B1442">
        <v>384</v>
      </c>
      <c r="C1442" t="s">
        <v>1327</v>
      </c>
      <c r="D1442" t="s">
        <v>24</v>
      </c>
      <c r="F1442">
        <v>3</v>
      </c>
      <c r="G1442" s="1">
        <v>77.777799999999999</v>
      </c>
      <c r="H1442" s="1">
        <v>37.5</v>
      </c>
      <c r="I1442" s="1">
        <v>68.055599999999998</v>
      </c>
      <c r="J1442" t="s">
        <v>384</v>
      </c>
    </row>
    <row r="1443" spans="1:10" ht="15" x14ac:dyDescent="0.25">
      <c r="A1443" s="28" t="s">
        <v>899</v>
      </c>
      <c r="B1443">
        <v>385</v>
      </c>
      <c r="C1443" t="s">
        <v>1328</v>
      </c>
      <c r="D1443" t="s">
        <v>148</v>
      </c>
      <c r="F1443">
        <v>3</v>
      </c>
      <c r="G1443" s="1">
        <v>68.75</v>
      </c>
      <c r="H1443" s="1">
        <v>36.363599999999998</v>
      </c>
      <c r="I1443" s="1">
        <v>63.762599999999999</v>
      </c>
      <c r="J1443" t="s">
        <v>392</v>
      </c>
    </row>
    <row r="1444" spans="1:10" ht="15" x14ac:dyDescent="0.25">
      <c r="A1444" s="28" t="s">
        <v>899</v>
      </c>
      <c r="B1444">
        <v>386</v>
      </c>
      <c r="C1444" t="s">
        <v>1329</v>
      </c>
      <c r="D1444" t="s">
        <v>53</v>
      </c>
      <c r="F1444">
        <v>3</v>
      </c>
      <c r="G1444" s="1">
        <v>66.666700000000006</v>
      </c>
      <c r="H1444" s="1">
        <v>50</v>
      </c>
      <c r="I1444" s="1">
        <v>63.6905</v>
      </c>
      <c r="J1444" t="s">
        <v>384</v>
      </c>
    </row>
    <row r="1445" spans="1:10" ht="15" x14ac:dyDescent="0.25">
      <c r="A1445" s="28" t="s">
        <v>899</v>
      </c>
      <c r="B1445">
        <v>387</v>
      </c>
      <c r="C1445" t="s">
        <v>1330</v>
      </c>
      <c r="D1445" t="s">
        <v>904</v>
      </c>
      <c r="F1445">
        <v>3</v>
      </c>
      <c r="G1445" s="1">
        <v>66.666700000000006</v>
      </c>
      <c r="H1445" s="1">
        <v>50</v>
      </c>
      <c r="I1445" s="1">
        <v>53.769799999999996</v>
      </c>
      <c r="J1445" t="s">
        <v>384</v>
      </c>
    </row>
    <row r="1446" spans="1:10" ht="15" x14ac:dyDescent="0.25">
      <c r="A1446" s="28" t="s">
        <v>899</v>
      </c>
      <c r="B1446">
        <v>388</v>
      </c>
      <c r="C1446" t="s">
        <v>1331</v>
      </c>
      <c r="D1446" t="s">
        <v>41</v>
      </c>
      <c r="E1446" t="s">
        <v>302</v>
      </c>
      <c r="F1446">
        <v>3</v>
      </c>
      <c r="G1446" s="1">
        <v>66.666700000000006</v>
      </c>
      <c r="H1446" s="1">
        <v>44.444400000000002</v>
      </c>
      <c r="I1446" s="1">
        <v>57.870399999999997</v>
      </c>
      <c r="J1446" t="s">
        <v>384</v>
      </c>
    </row>
    <row r="1447" spans="1:10" ht="15" x14ac:dyDescent="0.25">
      <c r="A1447" s="28" t="s">
        <v>899</v>
      </c>
      <c r="B1447">
        <v>389</v>
      </c>
      <c r="C1447" t="s">
        <v>1332</v>
      </c>
      <c r="D1447" t="s">
        <v>148</v>
      </c>
      <c r="F1447">
        <v>3</v>
      </c>
      <c r="G1447" s="1">
        <v>66.666700000000006</v>
      </c>
      <c r="H1447" s="1">
        <v>42.857100000000003</v>
      </c>
      <c r="I1447" s="1">
        <v>57.936500000000002</v>
      </c>
      <c r="J1447" t="s">
        <v>384</v>
      </c>
    </row>
    <row r="1448" spans="1:10" ht="15" x14ac:dyDescent="0.25">
      <c r="A1448" s="28" t="s">
        <v>899</v>
      </c>
      <c r="B1448">
        <v>390</v>
      </c>
      <c r="C1448" t="s">
        <v>1333</v>
      </c>
      <c r="D1448" t="s">
        <v>27</v>
      </c>
      <c r="F1448">
        <v>3</v>
      </c>
      <c r="G1448" s="1">
        <v>66.666700000000006</v>
      </c>
      <c r="H1448" s="1">
        <v>42.857100000000003</v>
      </c>
      <c r="I1448" s="1">
        <v>55.952399999999997</v>
      </c>
      <c r="J1448" t="s">
        <v>384</v>
      </c>
    </row>
    <row r="1449" spans="1:10" ht="15" x14ac:dyDescent="0.25">
      <c r="A1449" s="28" t="s">
        <v>899</v>
      </c>
      <c r="B1449">
        <v>391</v>
      </c>
      <c r="C1449" t="s">
        <v>1334</v>
      </c>
      <c r="D1449" t="s">
        <v>148</v>
      </c>
      <c r="F1449">
        <v>3</v>
      </c>
      <c r="G1449" s="1">
        <v>66.666700000000006</v>
      </c>
      <c r="H1449" s="1">
        <v>37.5</v>
      </c>
      <c r="I1449" s="1">
        <v>58.201099999999997</v>
      </c>
      <c r="J1449" t="s">
        <v>384</v>
      </c>
    </row>
    <row r="1450" spans="1:10" ht="15" x14ac:dyDescent="0.25">
      <c r="A1450" s="28" t="s">
        <v>899</v>
      </c>
      <c r="B1450">
        <v>392</v>
      </c>
      <c r="C1450" t="s">
        <v>1335</v>
      </c>
      <c r="D1450" t="s">
        <v>58</v>
      </c>
      <c r="F1450">
        <v>3</v>
      </c>
      <c r="G1450" s="1">
        <v>66.666700000000006</v>
      </c>
      <c r="H1450" s="1">
        <v>28.571400000000001</v>
      </c>
      <c r="I1450" s="1">
        <v>58.730200000000004</v>
      </c>
      <c r="J1450" t="s">
        <v>384</v>
      </c>
    </row>
    <row r="1451" spans="1:10" ht="15" x14ac:dyDescent="0.25">
      <c r="A1451" s="28" t="s">
        <v>899</v>
      </c>
      <c r="B1451">
        <v>393</v>
      </c>
      <c r="C1451" t="s">
        <v>1336</v>
      </c>
      <c r="D1451" t="s">
        <v>27</v>
      </c>
      <c r="F1451">
        <v>3</v>
      </c>
      <c r="G1451" s="1">
        <v>64.583299999999994</v>
      </c>
      <c r="H1451" s="1">
        <v>41.666699999999999</v>
      </c>
      <c r="I1451" s="1">
        <v>58.863599999999998</v>
      </c>
      <c r="J1451" t="s">
        <v>392</v>
      </c>
    </row>
    <row r="1452" spans="1:10" ht="15" x14ac:dyDescent="0.25">
      <c r="A1452" s="28" t="s">
        <v>899</v>
      </c>
      <c r="B1452">
        <v>394</v>
      </c>
      <c r="C1452" t="s">
        <v>1337</v>
      </c>
      <c r="D1452" t="s">
        <v>53</v>
      </c>
      <c r="F1452">
        <v>3</v>
      </c>
      <c r="G1452" s="1">
        <v>64.583299999999994</v>
      </c>
      <c r="H1452" s="1">
        <v>40</v>
      </c>
      <c r="I1452" s="1">
        <v>56.3889</v>
      </c>
      <c r="J1452" t="s">
        <v>392</v>
      </c>
    </row>
    <row r="1453" spans="1:10" ht="15" x14ac:dyDescent="0.25">
      <c r="A1453" s="28" t="s">
        <v>899</v>
      </c>
      <c r="B1453">
        <v>395</v>
      </c>
      <c r="C1453" t="s">
        <v>1338</v>
      </c>
      <c r="D1453" t="s">
        <v>89</v>
      </c>
      <c r="F1453">
        <v>3</v>
      </c>
      <c r="G1453" s="1">
        <v>64.583299999999994</v>
      </c>
      <c r="H1453" s="1">
        <v>40</v>
      </c>
      <c r="I1453" s="1">
        <v>54.335000000000001</v>
      </c>
      <c r="J1453" t="s">
        <v>392</v>
      </c>
    </row>
    <row r="1454" spans="1:10" ht="15" x14ac:dyDescent="0.25">
      <c r="A1454" s="28" t="s">
        <v>899</v>
      </c>
      <c r="B1454">
        <v>396</v>
      </c>
      <c r="C1454" t="s">
        <v>1339</v>
      </c>
      <c r="D1454" t="s">
        <v>24</v>
      </c>
      <c r="F1454">
        <v>3</v>
      </c>
      <c r="G1454" s="1">
        <v>61.333300000000001</v>
      </c>
      <c r="H1454" s="1">
        <v>27.2727</v>
      </c>
      <c r="I1454" s="1">
        <v>58.555599999999998</v>
      </c>
      <c r="J1454" t="s">
        <v>394</v>
      </c>
    </row>
    <row r="1455" spans="1:10" ht="15" x14ac:dyDescent="0.25">
      <c r="A1455" s="28" t="s">
        <v>899</v>
      </c>
      <c r="B1455">
        <v>397</v>
      </c>
      <c r="C1455" t="s">
        <v>1340</v>
      </c>
      <c r="D1455" t="s">
        <v>904</v>
      </c>
      <c r="F1455">
        <v>3</v>
      </c>
      <c r="G1455" s="1">
        <v>60</v>
      </c>
      <c r="H1455" s="1">
        <v>27.2727</v>
      </c>
      <c r="I1455" s="1">
        <v>59.878799999999998</v>
      </c>
      <c r="J1455" t="s">
        <v>394</v>
      </c>
    </row>
    <row r="1456" spans="1:10" ht="15" x14ac:dyDescent="0.25">
      <c r="A1456" s="28" t="s">
        <v>899</v>
      </c>
      <c r="B1456">
        <v>398</v>
      </c>
      <c r="C1456" t="s">
        <v>1341</v>
      </c>
      <c r="D1456" t="s">
        <v>58</v>
      </c>
      <c r="F1456">
        <v>3</v>
      </c>
      <c r="G1456" s="1">
        <v>60</v>
      </c>
      <c r="H1456" s="1">
        <v>25</v>
      </c>
      <c r="I1456" s="1">
        <v>59.398600000000002</v>
      </c>
      <c r="J1456" t="s">
        <v>394</v>
      </c>
    </row>
    <row r="1457" spans="1:10" ht="15" x14ac:dyDescent="0.25">
      <c r="A1457" s="28" t="s">
        <v>899</v>
      </c>
      <c r="B1457">
        <v>399</v>
      </c>
      <c r="C1457" t="s">
        <v>1342</v>
      </c>
      <c r="D1457" t="s">
        <v>494</v>
      </c>
      <c r="F1457">
        <v>3</v>
      </c>
      <c r="G1457" s="1">
        <v>58.666699999999999</v>
      </c>
      <c r="H1457" s="1">
        <v>27.2727</v>
      </c>
      <c r="I1457" s="1">
        <v>51.759900000000002</v>
      </c>
      <c r="J1457" t="s">
        <v>394</v>
      </c>
    </row>
    <row r="1458" spans="1:10" ht="15" x14ac:dyDescent="0.25">
      <c r="A1458" s="28" t="s">
        <v>899</v>
      </c>
      <c r="B1458">
        <v>400</v>
      </c>
      <c r="C1458" t="s">
        <v>1343</v>
      </c>
      <c r="D1458" t="s">
        <v>1273</v>
      </c>
      <c r="F1458">
        <v>3</v>
      </c>
      <c r="G1458" s="1">
        <v>58.333300000000001</v>
      </c>
      <c r="H1458" s="1">
        <v>41.666699999999999</v>
      </c>
      <c r="I1458" s="1">
        <v>52.651499999999999</v>
      </c>
      <c r="J1458" t="s">
        <v>392</v>
      </c>
    </row>
    <row r="1459" spans="1:10" ht="15" x14ac:dyDescent="0.25">
      <c r="A1459" s="28" t="s">
        <v>899</v>
      </c>
      <c r="B1459">
        <v>401</v>
      </c>
      <c r="C1459" t="s">
        <v>1344</v>
      </c>
      <c r="D1459" t="s">
        <v>27</v>
      </c>
      <c r="F1459">
        <v>3</v>
      </c>
      <c r="G1459" s="1">
        <v>58.333300000000001</v>
      </c>
      <c r="H1459" s="1">
        <v>40</v>
      </c>
      <c r="I1459" s="1">
        <v>57.326799999999999</v>
      </c>
      <c r="J1459" t="s">
        <v>392</v>
      </c>
    </row>
    <row r="1460" spans="1:10" ht="15" x14ac:dyDescent="0.25">
      <c r="A1460" s="28" t="s">
        <v>899</v>
      </c>
      <c r="B1460">
        <v>402</v>
      </c>
      <c r="C1460" t="s">
        <v>1345</v>
      </c>
      <c r="D1460" t="s">
        <v>904</v>
      </c>
      <c r="F1460">
        <v>3</v>
      </c>
      <c r="G1460" s="1">
        <v>58.333300000000001</v>
      </c>
      <c r="H1460" s="1">
        <v>36.363599999999998</v>
      </c>
      <c r="I1460" s="1">
        <v>55.075800000000001</v>
      </c>
      <c r="J1460" t="s">
        <v>392</v>
      </c>
    </row>
    <row r="1461" spans="1:10" ht="15" x14ac:dyDescent="0.25">
      <c r="A1461" s="28" t="s">
        <v>899</v>
      </c>
      <c r="B1461">
        <v>403</v>
      </c>
      <c r="C1461" t="s">
        <v>1346</v>
      </c>
      <c r="D1461" t="s">
        <v>46</v>
      </c>
      <c r="F1461">
        <v>3</v>
      </c>
      <c r="G1461" s="1">
        <v>58.333300000000001</v>
      </c>
      <c r="H1461" s="1">
        <v>36.363599999999998</v>
      </c>
      <c r="I1461" s="1">
        <v>54.583300000000001</v>
      </c>
      <c r="J1461" t="s">
        <v>392</v>
      </c>
    </row>
    <row r="1462" spans="1:10" ht="15" x14ac:dyDescent="0.25">
      <c r="A1462" s="28" t="s">
        <v>899</v>
      </c>
      <c r="B1462">
        <v>404</v>
      </c>
      <c r="C1462" t="s">
        <v>1347</v>
      </c>
      <c r="D1462" t="s">
        <v>38</v>
      </c>
      <c r="F1462">
        <v>3</v>
      </c>
      <c r="G1462" s="1">
        <v>58.333300000000001</v>
      </c>
      <c r="H1462" s="1">
        <v>33.333300000000001</v>
      </c>
      <c r="I1462" s="1">
        <v>57.840899999999998</v>
      </c>
      <c r="J1462" t="s">
        <v>392</v>
      </c>
    </row>
    <row r="1463" spans="1:10" ht="15" x14ac:dyDescent="0.25">
      <c r="A1463" s="28" t="s">
        <v>899</v>
      </c>
      <c r="B1463">
        <v>405</v>
      </c>
      <c r="C1463" t="s">
        <v>1348</v>
      </c>
      <c r="D1463" t="s">
        <v>1011</v>
      </c>
      <c r="F1463">
        <v>3</v>
      </c>
      <c r="G1463" s="1">
        <v>58.333300000000001</v>
      </c>
      <c r="H1463" s="1">
        <v>33.333300000000001</v>
      </c>
      <c r="I1463" s="1">
        <v>57.222200000000001</v>
      </c>
      <c r="J1463" t="s">
        <v>392</v>
      </c>
    </row>
    <row r="1464" spans="1:10" ht="15" x14ac:dyDescent="0.25">
      <c r="A1464" s="28" t="s">
        <v>899</v>
      </c>
      <c r="B1464">
        <v>406</v>
      </c>
      <c r="C1464" t="s">
        <v>1349</v>
      </c>
      <c r="D1464" t="s">
        <v>1273</v>
      </c>
      <c r="F1464">
        <v>3</v>
      </c>
      <c r="G1464" s="1">
        <v>58.333300000000001</v>
      </c>
      <c r="H1464" s="1">
        <v>33.333300000000001</v>
      </c>
      <c r="I1464" s="1">
        <v>53.472200000000001</v>
      </c>
      <c r="J1464" t="s">
        <v>392</v>
      </c>
    </row>
    <row r="1465" spans="1:10" ht="15" x14ac:dyDescent="0.25">
      <c r="A1465" s="28" t="s">
        <v>899</v>
      </c>
      <c r="B1465">
        <v>407</v>
      </c>
      <c r="C1465" t="s">
        <v>1350</v>
      </c>
      <c r="D1465" t="s">
        <v>228</v>
      </c>
      <c r="F1465">
        <v>3</v>
      </c>
      <c r="G1465" s="1">
        <v>58.333300000000001</v>
      </c>
      <c r="H1465" s="1">
        <v>30</v>
      </c>
      <c r="I1465" s="1">
        <v>52.5</v>
      </c>
      <c r="J1465" t="s">
        <v>392</v>
      </c>
    </row>
    <row r="1466" spans="1:10" ht="15" x14ac:dyDescent="0.25">
      <c r="A1466" s="28" t="s">
        <v>899</v>
      </c>
      <c r="B1466">
        <v>408</v>
      </c>
      <c r="C1466" t="s">
        <v>1351</v>
      </c>
      <c r="D1466" t="s">
        <v>31</v>
      </c>
      <c r="F1466">
        <v>3</v>
      </c>
      <c r="G1466" s="1">
        <v>56.25</v>
      </c>
      <c r="H1466" s="1">
        <v>36.363599999999998</v>
      </c>
      <c r="I1466" s="1">
        <v>55.252499999999998</v>
      </c>
      <c r="J1466" t="s">
        <v>392</v>
      </c>
    </row>
    <row r="1467" spans="1:10" ht="15" x14ac:dyDescent="0.25">
      <c r="A1467" s="28" t="s">
        <v>899</v>
      </c>
      <c r="B1467">
        <v>409</v>
      </c>
      <c r="C1467" t="s">
        <v>1352</v>
      </c>
      <c r="D1467" t="s">
        <v>904</v>
      </c>
      <c r="F1467">
        <v>3</v>
      </c>
      <c r="G1467" s="1">
        <v>56.25</v>
      </c>
      <c r="H1467" s="1">
        <v>36.363599999999998</v>
      </c>
      <c r="I1467" s="1">
        <v>54.7727</v>
      </c>
      <c r="J1467" t="s">
        <v>392</v>
      </c>
    </row>
    <row r="1468" spans="1:10" ht="15" x14ac:dyDescent="0.25">
      <c r="A1468" s="28" t="s">
        <v>899</v>
      </c>
      <c r="B1468">
        <v>410</v>
      </c>
      <c r="C1468" t="s">
        <v>1353</v>
      </c>
      <c r="D1468" t="s">
        <v>177</v>
      </c>
      <c r="F1468">
        <v>3</v>
      </c>
      <c r="G1468" s="1">
        <v>56.25</v>
      </c>
      <c r="H1468" s="1">
        <v>33.333300000000001</v>
      </c>
      <c r="I1468" s="1">
        <v>56.060600000000001</v>
      </c>
      <c r="J1468" t="s">
        <v>392</v>
      </c>
    </row>
    <row r="1469" spans="1:10" ht="15" x14ac:dyDescent="0.25">
      <c r="A1469" s="28" t="s">
        <v>899</v>
      </c>
      <c r="B1469">
        <v>411</v>
      </c>
      <c r="C1469" t="s">
        <v>1354</v>
      </c>
      <c r="D1469" t="s">
        <v>24</v>
      </c>
      <c r="F1469">
        <v>3</v>
      </c>
      <c r="G1469" s="1">
        <v>56.25</v>
      </c>
      <c r="H1469" s="1">
        <v>30</v>
      </c>
      <c r="I1469" s="1">
        <v>52.5</v>
      </c>
      <c r="J1469" t="s">
        <v>392</v>
      </c>
    </row>
    <row r="1470" spans="1:10" ht="15" x14ac:dyDescent="0.25">
      <c r="A1470" s="28" t="s">
        <v>899</v>
      </c>
      <c r="B1470">
        <v>412</v>
      </c>
      <c r="C1470" t="s">
        <v>1355</v>
      </c>
      <c r="D1470" t="s">
        <v>48</v>
      </c>
      <c r="F1470">
        <v>3</v>
      </c>
      <c r="G1470" s="1">
        <v>56.25</v>
      </c>
      <c r="H1470" s="1">
        <v>22.222200000000001</v>
      </c>
      <c r="I1470" s="1">
        <v>55.625</v>
      </c>
      <c r="J1470" t="s">
        <v>392</v>
      </c>
    </row>
    <row r="1471" spans="1:10" ht="15" x14ac:dyDescent="0.25">
      <c r="A1471" s="28" t="s">
        <v>899</v>
      </c>
      <c r="B1471">
        <v>413</v>
      </c>
      <c r="C1471" t="s">
        <v>1356</v>
      </c>
      <c r="D1471" t="s">
        <v>53</v>
      </c>
      <c r="F1471">
        <v>3</v>
      </c>
      <c r="G1471" s="1">
        <v>55.555599999999998</v>
      </c>
      <c r="H1471" s="1">
        <v>50</v>
      </c>
      <c r="I1471" s="1">
        <v>52.777799999999999</v>
      </c>
      <c r="J1471" t="s">
        <v>384</v>
      </c>
    </row>
    <row r="1472" spans="1:10" ht="15" x14ac:dyDescent="0.25">
      <c r="A1472" s="28" t="s">
        <v>899</v>
      </c>
      <c r="B1472">
        <v>414</v>
      </c>
      <c r="C1472" t="s">
        <v>1357</v>
      </c>
      <c r="D1472" t="s">
        <v>53</v>
      </c>
      <c r="F1472">
        <v>3</v>
      </c>
      <c r="G1472" s="1">
        <v>55.555599999999998</v>
      </c>
      <c r="H1472" s="1">
        <v>50</v>
      </c>
      <c r="I1472" s="1">
        <v>50.463000000000001</v>
      </c>
      <c r="J1472" t="s">
        <v>384</v>
      </c>
    </row>
    <row r="1473" spans="1:10" ht="15" x14ac:dyDescent="0.25">
      <c r="A1473" s="28" t="s">
        <v>899</v>
      </c>
      <c r="B1473">
        <v>415</v>
      </c>
      <c r="C1473" t="s">
        <v>1358</v>
      </c>
      <c r="D1473" t="s">
        <v>46</v>
      </c>
      <c r="F1473">
        <v>3</v>
      </c>
      <c r="G1473" s="1">
        <v>55.555599999999998</v>
      </c>
      <c r="H1473" s="1">
        <v>50</v>
      </c>
      <c r="I1473" s="1">
        <v>48.677199999999999</v>
      </c>
      <c r="J1473" t="s">
        <v>384</v>
      </c>
    </row>
    <row r="1474" spans="1:10" ht="15" x14ac:dyDescent="0.25">
      <c r="A1474" s="28" t="s">
        <v>899</v>
      </c>
      <c r="B1474">
        <v>416</v>
      </c>
      <c r="C1474" t="s">
        <v>1359</v>
      </c>
      <c r="D1474" t="s">
        <v>27</v>
      </c>
      <c r="F1474">
        <v>3</v>
      </c>
      <c r="G1474" s="1">
        <v>55.555599999999998</v>
      </c>
      <c r="H1474" s="1">
        <v>50</v>
      </c>
      <c r="I1474" s="1">
        <v>48.6111</v>
      </c>
      <c r="J1474" t="s">
        <v>384</v>
      </c>
    </row>
    <row r="1475" spans="1:10" ht="15" x14ac:dyDescent="0.25">
      <c r="A1475" s="28" t="s">
        <v>899</v>
      </c>
      <c r="B1475">
        <v>417</v>
      </c>
      <c r="C1475" t="s">
        <v>1360</v>
      </c>
      <c r="D1475" t="s">
        <v>1361</v>
      </c>
      <c r="F1475">
        <v>3</v>
      </c>
      <c r="G1475" s="1">
        <v>55.555599999999998</v>
      </c>
      <c r="H1475" s="1">
        <v>44.444400000000002</v>
      </c>
      <c r="I1475" s="1">
        <v>50.992100000000001</v>
      </c>
      <c r="J1475" t="s">
        <v>384</v>
      </c>
    </row>
    <row r="1476" spans="1:10" ht="15" x14ac:dyDescent="0.25">
      <c r="A1476" s="28" t="s">
        <v>899</v>
      </c>
      <c r="B1476">
        <v>418</v>
      </c>
      <c r="C1476" t="s">
        <v>1362</v>
      </c>
      <c r="D1476" t="s">
        <v>27</v>
      </c>
      <c r="F1476">
        <v>3</v>
      </c>
      <c r="G1476" s="1">
        <v>55.555599999999998</v>
      </c>
      <c r="H1476" s="1">
        <v>42.857100000000003</v>
      </c>
      <c r="I1476" s="1">
        <v>50.992100000000001</v>
      </c>
      <c r="J1476" t="s">
        <v>384</v>
      </c>
    </row>
    <row r="1477" spans="1:10" ht="15" x14ac:dyDescent="0.25">
      <c r="A1477" s="28" t="s">
        <v>899</v>
      </c>
      <c r="B1477">
        <v>419</v>
      </c>
      <c r="C1477" t="s">
        <v>1363</v>
      </c>
      <c r="D1477" t="s">
        <v>36</v>
      </c>
      <c r="F1477">
        <v>3</v>
      </c>
      <c r="G1477" s="1">
        <v>55.555599999999998</v>
      </c>
      <c r="H1477" s="1">
        <v>37.5</v>
      </c>
      <c r="I1477" s="1">
        <v>55.290999999999997</v>
      </c>
      <c r="J1477" t="s">
        <v>384</v>
      </c>
    </row>
    <row r="1478" spans="1:10" ht="15" x14ac:dyDescent="0.25">
      <c r="A1478" s="28" t="s">
        <v>899</v>
      </c>
      <c r="B1478">
        <v>420</v>
      </c>
      <c r="C1478" t="s">
        <v>1364</v>
      </c>
      <c r="D1478" t="s">
        <v>228</v>
      </c>
      <c r="F1478">
        <v>3</v>
      </c>
      <c r="G1478" s="1">
        <v>55.555599999999998</v>
      </c>
      <c r="H1478" s="1">
        <v>37.5</v>
      </c>
      <c r="I1478" s="1">
        <v>54.828000000000003</v>
      </c>
      <c r="J1478" t="s">
        <v>384</v>
      </c>
    </row>
    <row r="1479" spans="1:10" ht="15" x14ac:dyDescent="0.25">
      <c r="A1479" s="28" t="s">
        <v>899</v>
      </c>
      <c r="B1479">
        <v>421</v>
      </c>
      <c r="C1479" t="s">
        <v>1365</v>
      </c>
      <c r="D1479" t="s">
        <v>58</v>
      </c>
      <c r="F1479">
        <v>3</v>
      </c>
      <c r="G1479" s="1">
        <v>55.555599999999998</v>
      </c>
      <c r="H1479" s="1">
        <v>37.5</v>
      </c>
      <c r="I1479" s="1">
        <v>50.463000000000001</v>
      </c>
      <c r="J1479" t="s">
        <v>384</v>
      </c>
    </row>
    <row r="1480" spans="1:10" ht="15" x14ac:dyDescent="0.25">
      <c r="A1480" s="28" t="s">
        <v>899</v>
      </c>
      <c r="B1480">
        <v>422</v>
      </c>
      <c r="C1480" t="s">
        <v>1366</v>
      </c>
      <c r="D1480" t="s">
        <v>24</v>
      </c>
      <c r="F1480">
        <v>3</v>
      </c>
      <c r="G1480" s="1">
        <v>55.555599999999998</v>
      </c>
      <c r="H1480" s="1">
        <v>33.333300000000001</v>
      </c>
      <c r="I1480" s="1">
        <v>58.928600000000003</v>
      </c>
      <c r="J1480" t="s">
        <v>384</v>
      </c>
    </row>
    <row r="1481" spans="1:10" ht="15" x14ac:dyDescent="0.25">
      <c r="A1481" s="28" t="s">
        <v>899</v>
      </c>
      <c r="B1481">
        <v>423</v>
      </c>
      <c r="C1481" t="s">
        <v>1367</v>
      </c>
      <c r="D1481" t="s">
        <v>904</v>
      </c>
      <c r="F1481">
        <v>3</v>
      </c>
      <c r="G1481" s="1">
        <v>55.555599999999998</v>
      </c>
      <c r="H1481" s="1">
        <v>33.333300000000001</v>
      </c>
      <c r="I1481" s="1">
        <v>57.142899999999997</v>
      </c>
      <c r="J1481" t="s">
        <v>384</v>
      </c>
    </row>
    <row r="1482" spans="1:10" ht="15" x14ac:dyDescent="0.25">
      <c r="A1482" s="28" t="s">
        <v>899</v>
      </c>
      <c r="B1482">
        <v>424</v>
      </c>
      <c r="C1482" t="s">
        <v>1368</v>
      </c>
      <c r="D1482" t="s">
        <v>38</v>
      </c>
      <c r="F1482">
        <v>3</v>
      </c>
      <c r="G1482" s="1">
        <v>55.555599999999998</v>
      </c>
      <c r="H1482" s="1">
        <v>28.571400000000001</v>
      </c>
      <c r="I1482" s="1">
        <v>55.753999999999998</v>
      </c>
      <c r="J1482" t="s">
        <v>384</v>
      </c>
    </row>
    <row r="1483" spans="1:10" ht="15" x14ac:dyDescent="0.25">
      <c r="A1483" s="28" t="s">
        <v>899</v>
      </c>
      <c r="B1483">
        <v>425</v>
      </c>
      <c r="C1483" t="s">
        <v>1369</v>
      </c>
      <c r="D1483" t="s">
        <v>74</v>
      </c>
      <c r="F1483">
        <v>3</v>
      </c>
      <c r="G1483" s="1">
        <v>54.166699999999999</v>
      </c>
      <c r="H1483" s="1">
        <v>40</v>
      </c>
      <c r="I1483" s="1">
        <v>47.001300000000001</v>
      </c>
      <c r="J1483" t="s">
        <v>392</v>
      </c>
    </row>
    <row r="1484" spans="1:10" ht="15" x14ac:dyDescent="0.25">
      <c r="A1484" s="28" t="s">
        <v>899</v>
      </c>
      <c r="B1484">
        <v>426</v>
      </c>
      <c r="C1484" t="s">
        <v>1370</v>
      </c>
      <c r="D1484" t="s">
        <v>27</v>
      </c>
      <c r="F1484">
        <v>3</v>
      </c>
      <c r="G1484" s="1">
        <v>54.166699999999999</v>
      </c>
      <c r="H1484" s="1">
        <v>36.363599999999998</v>
      </c>
      <c r="I1484" s="1">
        <v>52.563099999999999</v>
      </c>
      <c r="J1484" t="s">
        <v>392</v>
      </c>
    </row>
    <row r="1485" spans="1:10" ht="15" x14ac:dyDescent="0.25">
      <c r="A1485" s="28" t="s">
        <v>899</v>
      </c>
      <c r="B1485">
        <v>427</v>
      </c>
      <c r="C1485" t="s">
        <v>1371</v>
      </c>
      <c r="D1485" t="s">
        <v>177</v>
      </c>
      <c r="F1485">
        <v>3</v>
      </c>
      <c r="G1485" s="1">
        <v>54.166699999999999</v>
      </c>
      <c r="H1485" s="1">
        <v>33.333300000000001</v>
      </c>
      <c r="I1485" s="1">
        <v>55.555599999999998</v>
      </c>
      <c r="J1485" t="s">
        <v>392</v>
      </c>
    </row>
    <row r="1486" spans="1:10" ht="15" x14ac:dyDescent="0.25">
      <c r="A1486" s="28" t="s">
        <v>899</v>
      </c>
      <c r="B1486">
        <v>428</v>
      </c>
      <c r="C1486" t="s">
        <v>1372</v>
      </c>
      <c r="D1486" t="s">
        <v>27</v>
      </c>
      <c r="F1486">
        <v>3</v>
      </c>
      <c r="G1486" s="1">
        <v>52.083300000000001</v>
      </c>
      <c r="H1486" s="1">
        <v>45.454500000000003</v>
      </c>
      <c r="I1486" s="1">
        <v>49.747500000000002</v>
      </c>
      <c r="J1486" t="s">
        <v>392</v>
      </c>
    </row>
    <row r="1487" spans="1:10" ht="15" x14ac:dyDescent="0.25">
      <c r="A1487" s="28" t="s">
        <v>899</v>
      </c>
      <c r="B1487">
        <v>429</v>
      </c>
      <c r="C1487" t="s">
        <v>1373</v>
      </c>
      <c r="D1487" t="s">
        <v>27</v>
      </c>
      <c r="F1487">
        <v>3</v>
      </c>
      <c r="G1487" s="1">
        <v>52.083300000000001</v>
      </c>
      <c r="H1487" s="1">
        <v>36.363599999999998</v>
      </c>
      <c r="I1487" s="1">
        <v>46.944400000000002</v>
      </c>
      <c r="J1487" t="s">
        <v>392</v>
      </c>
    </row>
    <row r="1488" spans="1:10" ht="15" x14ac:dyDescent="0.25">
      <c r="A1488" s="28" t="s">
        <v>899</v>
      </c>
      <c r="B1488">
        <v>430</v>
      </c>
      <c r="C1488" t="s">
        <v>1374</v>
      </c>
      <c r="D1488" t="s">
        <v>24</v>
      </c>
      <c r="F1488">
        <v>3</v>
      </c>
      <c r="G1488" s="1">
        <v>52.083300000000001</v>
      </c>
      <c r="H1488" s="1">
        <v>33.333300000000001</v>
      </c>
      <c r="I1488" s="1">
        <v>55.277799999999999</v>
      </c>
      <c r="J1488" t="s">
        <v>392</v>
      </c>
    </row>
    <row r="1489" spans="1:10" ht="15" x14ac:dyDescent="0.25">
      <c r="A1489" s="28" t="s">
        <v>899</v>
      </c>
      <c r="B1489">
        <v>431</v>
      </c>
      <c r="C1489" t="s">
        <v>1375</v>
      </c>
      <c r="D1489" t="s">
        <v>98</v>
      </c>
      <c r="F1489">
        <v>3</v>
      </c>
      <c r="G1489" s="1">
        <v>52.083300000000001</v>
      </c>
      <c r="H1489" s="1">
        <v>33.333300000000001</v>
      </c>
      <c r="I1489" s="1">
        <v>51.742400000000004</v>
      </c>
      <c r="J1489" t="s">
        <v>392</v>
      </c>
    </row>
    <row r="1490" spans="1:10" ht="15" x14ac:dyDescent="0.25">
      <c r="A1490" s="28" t="s">
        <v>899</v>
      </c>
      <c r="B1490">
        <v>432</v>
      </c>
      <c r="C1490" t="s">
        <v>1376</v>
      </c>
      <c r="D1490" t="s">
        <v>31</v>
      </c>
      <c r="F1490">
        <v>3</v>
      </c>
      <c r="G1490" s="1">
        <v>52.083300000000001</v>
      </c>
      <c r="H1490" s="1">
        <v>30</v>
      </c>
      <c r="I1490" s="1">
        <v>51.294199999999996</v>
      </c>
      <c r="J1490" t="s">
        <v>392</v>
      </c>
    </row>
    <row r="1491" spans="1:10" ht="15" x14ac:dyDescent="0.25">
      <c r="A1491" s="28" t="s">
        <v>899</v>
      </c>
      <c r="B1491">
        <v>433</v>
      </c>
      <c r="C1491" t="s">
        <v>1377</v>
      </c>
      <c r="D1491" t="s">
        <v>148</v>
      </c>
      <c r="F1491">
        <v>3</v>
      </c>
      <c r="G1491" s="1">
        <v>52.083300000000001</v>
      </c>
      <c r="H1491" s="1">
        <v>30</v>
      </c>
      <c r="I1491" s="1">
        <v>47.853499999999997</v>
      </c>
      <c r="J1491" t="s">
        <v>392</v>
      </c>
    </row>
    <row r="1492" spans="1:10" ht="15" x14ac:dyDescent="0.25">
      <c r="A1492" s="28" t="s">
        <v>899</v>
      </c>
      <c r="B1492">
        <v>434</v>
      </c>
      <c r="C1492" t="s">
        <v>1378</v>
      </c>
      <c r="D1492" t="s">
        <v>46</v>
      </c>
      <c r="F1492">
        <v>3</v>
      </c>
      <c r="G1492" s="1">
        <v>52.083300000000001</v>
      </c>
      <c r="H1492" s="1">
        <v>22.222200000000001</v>
      </c>
      <c r="I1492" s="1">
        <v>54.583300000000001</v>
      </c>
      <c r="J1492" t="s">
        <v>392</v>
      </c>
    </row>
    <row r="1493" spans="1:10" ht="15" x14ac:dyDescent="0.25">
      <c r="A1493" s="28" t="s">
        <v>899</v>
      </c>
      <c r="B1493">
        <v>435</v>
      </c>
      <c r="C1493" t="s">
        <v>1379</v>
      </c>
      <c r="D1493" t="s">
        <v>155</v>
      </c>
      <c r="F1493">
        <v>3</v>
      </c>
      <c r="G1493" s="1">
        <v>52.083300000000001</v>
      </c>
      <c r="H1493" s="1">
        <v>22.222200000000001</v>
      </c>
      <c r="I1493" s="1">
        <v>53.535400000000003</v>
      </c>
      <c r="J1493" t="s">
        <v>392</v>
      </c>
    </row>
    <row r="1494" spans="1:10" ht="15" x14ac:dyDescent="0.25">
      <c r="A1494" s="28" t="s">
        <v>899</v>
      </c>
      <c r="B1494">
        <v>436</v>
      </c>
      <c r="C1494" t="s">
        <v>1380</v>
      </c>
      <c r="D1494" t="s">
        <v>27</v>
      </c>
      <c r="F1494">
        <v>3</v>
      </c>
      <c r="G1494" s="1">
        <v>52.083300000000001</v>
      </c>
      <c r="H1494" s="1">
        <v>22.222200000000001</v>
      </c>
      <c r="I1494" s="1">
        <v>52.5</v>
      </c>
      <c r="J1494" t="s">
        <v>392</v>
      </c>
    </row>
    <row r="1495" spans="1:10" ht="15" x14ac:dyDescent="0.25">
      <c r="A1495" s="28" t="s">
        <v>899</v>
      </c>
      <c r="B1495">
        <v>437</v>
      </c>
      <c r="C1495" t="s">
        <v>1381</v>
      </c>
      <c r="D1495" t="s">
        <v>276</v>
      </c>
      <c r="F1495">
        <v>3</v>
      </c>
      <c r="G1495" s="1">
        <v>52.083300000000001</v>
      </c>
      <c r="H1495" s="1">
        <v>22.222200000000001</v>
      </c>
      <c r="I1495" s="1">
        <v>51.363599999999998</v>
      </c>
      <c r="J1495" t="s">
        <v>392</v>
      </c>
    </row>
    <row r="1496" spans="1:10" ht="15" x14ac:dyDescent="0.25">
      <c r="A1496" s="28" t="s">
        <v>899</v>
      </c>
      <c r="B1496">
        <v>438</v>
      </c>
      <c r="C1496" t="s">
        <v>1382</v>
      </c>
      <c r="D1496" t="s">
        <v>1059</v>
      </c>
      <c r="F1496">
        <v>3</v>
      </c>
      <c r="G1496" s="1">
        <v>50</v>
      </c>
      <c r="H1496" s="1">
        <v>27.2727</v>
      </c>
      <c r="I1496" s="1">
        <v>48.8782</v>
      </c>
      <c r="J1496" t="s">
        <v>1383</v>
      </c>
    </row>
    <row r="1497" spans="1:10" ht="15" x14ac:dyDescent="0.25">
      <c r="A1497" s="28" t="s">
        <v>899</v>
      </c>
      <c r="B1497">
        <v>439</v>
      </c>
      <c r="C1497" t="s">
        <v>1384</v>
      </c>
      <c r="D1497" t="s">
        <v>31</v>
      </c>
      <c r="F1497">
        <v>3</v>
      </c>
      <c r="G1497" s="1">
        <v>48.333300000000001</v>
      </c>
      <c r="H1497" s="1">
        <v>16.666699999999999</v>
      </c>
      <c r="I1497" s="1">
        <v>48.730200000000004</v>
      </c>
      <c r="J1497" t="s">
        <v>436</v>
      </c>
    </row>
    <row r="1498" spans="1:10" ht="15" x14ac:dyDescent="0.25">
      <c r="A1498" s="28" t="s">
        <v>899</v>
      </c>
      <c r="B1498">
        <v>440</v>
      </c>
      <c r="C1498" t="s">
        <v>1385</v>
      </c>
      <c r="D1498" t="s">
        <v>148</v>
      </c>
      <c r="F1498">
        <v>3</v>
      </c>
      <c r="G1498" s="1">
        <v>48.148099999999999</v>
      </c>
      <c r="H1498" s="1">
        <v>44.444400000000002</v>
      </c>
      <c r="I1498" s="1">
        <v>45.833300000000001</v>
      </c>
      <c r="J1498" t="s">
        <v>384</v>
      </c>
    </row>
    <row r="1499" spans="1:10" ht="15" x14ac:dyDescent="0.25">
      <c r="A1499" s="28" t="s">
        <v>899</v>
      </c>
      <c r="B1499">
        <v>441</v>
      </c>
      <c r="C1499" t="s">
        <v>1386</v>
      </c>
      <c r="D1499" t="s">
        <v>177</v>
      </c>
      <c r="F1499">
        <v>3</v>
      </c>
      <c r="G1499" s="1">
        <v>47.916699999999999</v>
      </c>
      <c r="H1499" s="1">
        <v>30</v>
      </c>
      <c r="I1499" s="1">
        <v>48.813099999999999</v>
      </c>
      <c r="J1499" t="s">
        <v>392</v>
      </c>
    </row>
    <row r="1500" spans="1:10" ht="15" x14ac:dyDescent="0.25">
      <c r="A1500" s="28" t="s">
        <v>899</v>
      </c>
      <c r="B1500">
        <v>442</v>
      </c>
      <c r="C1500" t="s">
        <v>1387</v>
      </c>
      <c r="D1500" t="s">
        <v>177</v>
      </c>
      <c r="F1500">
        <v>3</v>
      </c>
      <c r="G1500" s="1">
        <v>46.666699999999999</v>
      </c>
      <c r="H1500" s="1">
        <v>35.714300000000001</v>
      </c>
      <c r="I1500" s="1">
        <v>45.1282</v>
      </c>
      <c r="J1500" t="s">
        <v>394</v>
      </c>
    </row>
    <row r="1501" spans="1:10" ht="15" x14ac:dyDescent="0.25">
      <c r="A1501" s="28" t="s">
        <v>899</v>
      </c>
      <c r="B1501">
        <v>443</v>
      </c>
      <c r="C1501" t="s">
        <v>1388</v>
      </c>
      <c r="D1501" t="s">
        <v>53</v>
      </c>
      <c r="F1501">
        <v>3</v>
      </c>
      <c r="G1501" s="1">
        <v>45.833300000000001</v>
      </c>
      <c r="H1501" s="1">
        <v>41.666699999999999</v>
      </c>
      <c r="I1501" s="1">
        <v>45.2273</v>
      </c>
      <c r="J1501" t="s">
        <v>392</v>
      </c>
    </row>
    <row r="1502" spans="1:10" ht="15" x14ac:dyDescent="0.25">
      <c r="A1502" s="28" t="s">
        <v>899</v>
      </c>
      <c r="B1502">
        <v>444</v>
      </c>
      <c r="C1502" t="s">
        <v>1389</v>
      </c>
      <c r="D1502" t="s">
        <v>58</v>
      </c>
      <c r="F1502">
        <v>3</v>
      </c>
      <c r="G1502" s="1">
        <v>45.833300000000001</v>
      </c>
      <c r="H1502" s="1">
        <v>41.666699999999999</v>
      </c>
      <c r="I1502" s="1">
        <v>42.701999999999998</v>
      </c>
      <c r="J1502" t="s">
        <v>392</v>
      </c>
    </row>
    <row r="1503" spans="1:10" ht="15" x14ac:dyDescent="0.25">
      <c r="A1503" s="28" t="s">
        <v>899</v>
      </c>
      <c r="B1503">
        <v>445</v>
      </c>
      <c r="C1503" t="s">
        <v>1390</v>
      </c>
      <c r="D1503" t="s">
        <v>38</v>
      </c>
      <c r="F1503">
        <v>3</v>
      </c>
      <c r="G1503" s="1">
        <v>45.833300000000001</v>
      </c>
      <c r="H1503" s="1">
        <v>40</v>
      </c>
      <c r="I1503" s="1">
        <v>46.3889</v>
      </c>
      <c r="J1503" t="s">
        <v>392</v>
      </c>
    </row>
    <row r="1504" spans="1:10" ht="15" x14ac:dyDescent="0.25">
      <c r="A1504" s="28" t="s">
        <v>899</v>
      </c>
      <c r="B1504">
        <v>446</v>
      </c>
      <c r="C1504" t="s">
        <v>1391</v>
      </c>
      <c r="D1504" t="s">
        <v>24</v>
      </c>
      <c r="F1504">
        <v>3</v>
      </c>
      <c r="G1504" s="1">
        <v>45.833300000000001</v>
      </c>
      <c r="H1504" s="1">
        <v>36.363599999999998</v>
      </c>
      <c r="I1504" s="1">
        <v>44.444400000000002</v>
      </c>
      <c r="J1504" t="s">
        <v>1392</v>
      </c>
    </row>
    <row r="1505" spans="1:10" ht="15" x14ac:dyDescent="0.25">
      <c r="A1505" s="28" t="s">
        <v>899</v>
      </c>
      <c r="B1505">
        <v>447</v>
      </c>
      <c r="C1505" t="s">
        <v>1393</v>
      </c>
      <c r="D1505" t="s">
        <v>46</v>
      </c>
      <c r="F1505">
        <v>3</v>
      </c>
      <c r="G1505" s="1">
        <v>45.833300000000001</v>
      </c>
      <c r="H1505" s="1">
        <v>33.333300000000001</v>
      </c>
      <c r="I1505" s="1">
        <v>48.585900000000002</v>
      </c>
      <c r="J1505" t="s">
        <v>392</v>
      </c>
    </row>
    <row r="1506" spans="1:10" ht="15" x14ac:dyDescent="0.25">
      <c r="A1506" s="28" t="s">
        <v>899</v>
      </c>
      <c r="B1506">
        <v>448</v>
      </c>
      <c r="C1506" t="s">
        <v>1394</v>
      </c>
      <c r="D1506" t="s">
        <v>74</v>
      </c>
      <c r="F1506">
        <v>3</v>
      </c>
      <c r="G1506" s="1">
        <v>45.833300000000001</v>
      </c>
      <c r="H1506" s="1">
        <v>30</v>
      </c>
      <c r="I1506" s="1">
        <v>45.917499999999997</v>
      </c>
      <c r="J1506" t="s">
        <v>392</v>
      </c>
    </row>
    <row r="1507" spans="1:10" ht="15" x14ac:dyDescent="0.25">
      <c r="A1507" s="28" t="s">
        <v>899</v>
      </c>
      <c r="B1507">
        <v>449</v>
      </c>
      <c r="C1507" t="s">
        <v>1395</v>
      </c>
      <c r="D1507" t="s">
        <v>89</v>
      </c>
      <c r="F1507">
        <v>3</v>
      </c>
      <c r="G1507" s="1">
        <v>45.833300000000001</v>
      </c>
      <c r="H1507" s="1">
        <v>25</v>
      </c>
      <c r="I1507" s="1">
        <v>49.469700000000003</v>
      </c>
      <c r="J1507" t="s">
        <v>392</v>
      </c>
    </row>
    <row r="1508" spans="1:10" ht="15" x14ac:dyDescent="0.25">
      <c r="A1508" s="28" t="s">
        <v>899</v>
      </c>
      <c r="B1508">
        <v>450</v>
      </c>
      <c r="C1508" t="s">
        <v>1396</v>
      </c>
      <c r="D1508" t="s">
        <v>173</v>
      </c>
      <c r="E1508" t="s">
        <v>588</v>
      </c>
      <c r="F1508">
        <v>3</v>
      </c>
      <c r="G1508" s="1">
        <v>45.370399999999997</v>
      </c>
      <c r="H1508" s="1">
        <v>15.384600000000001</v>
      </c>
      <c r="I1508" s="1">
        <v>47.333599999999997</v>
      </c>
      <c r="J1508" t="s">
        <v>436</v>
      </c>
    </row>
    <row r="1509" spans="1:10" ht="15" x14ac:dyDescent="0.25">
      <c r="A1509" s="28" t="s">
        <v>899</v>
      </c>
      <c r="B1509">
        <v>451</v>
      </c>
      <c r="C1509" t="s">
        <v>1397</v>
      </c>
      <c r="D1509" t="s">
        <v>24</v>
      </c>
      <c r="F1509">
        <v>3</v>
      </c>
      <c r="G1509" s="1">
        <v>45.333300000000001</v>
      </c>
      <c r="H1509" s="1">
        <v>33.333300000000001</v>
      </c>
      <c r="I1509" s="1">
        <v>45.734999999999999</v>
      </c>
      <c r="J1509" t="s">
        <v>394</v>
      </c>
    </row>
    <row r="1510" spans="1:10" ht="15" x14ac:dyDescent="0.25">
      <c r="A1510" s="28" t="s">
        <v>899</v>
      </c>
      <c r="B1510">
        <v>452</v>
      </c>
      <c r="C1510" t="s">
        <v>1398</v>
      </c>
      <c r="D1510" t="s">
        <v>652</v>
      </c>
      <c r="F1510">
        <v>3</v>
      </c>
      <c r="G1510" s="1">
        <v>45.333300000000001</v>
      </c>
      <c r="H1510" s="1">
        <v>33.333300000000001</v>
      </c>
      <c r="I1510" s="1">
        <v>43.845599999999997</v>
      </c>
      <c r="J1510" t="s">
        <v>394</v>
      </c>
    </row>
    <row r="1511" spans="1:10" ht="15" x14ac:dyDescent="0.25">
      <c r="A1511" s="28" t="s">
        <v>899</v>
      </c>
      <c r="B1511">
        <v>453</v>
      </c>
      <c r="C1511" t="s">
        <v>1399</v>
      </c>
      <c r="D1511" t="s">
        <v>463</v>
      </c>
      <c r="E1511" t="s">
        <v>588</v>
      </c>
      <c r="F1511">
        <v>3</v>
      </c>
      <c r="G1511" s="1">
        <v>45.333300000000001</v>
      </c>
      <c r="H1511" s="1">
        <v>25</v>
      </c>
      <c r="I1511" s="1">
        <v>47</v>
      </c>
      <c r="J1511" t="s">
        <v>394</v>
      </c>
    </row>
    <row r="1512" spans="1:10" ht="15" x14ac:dyDescent="0.25">
      <c r="A1512" s="28" t="s">
        <v>899</v>
      </c>
      <c r="B1512">
        <v>454</v>
      </c>
      <c r="C1512" t="s">
        <v>1400</v>
      </c>
      <c r="D1512" t="s">
        <v>904</v>
      </c>
      <c r="F1512">
        <v>3</v>
      </c>
      <c r="G1512" s="1">
        <v>44.444400000000002</v>
      </c>
      <c r="H1512" s="1">
        <v>42.857100000000003</v>
      </c>
      <c r="I1512" s="1">
        <v>44.973500000000001</v>
      </c>
      <c r="J1512" t="s">
        <v>384</v>
      </c>
    </row>
    <row r="1513" spans="1:10" ht="15" x14ac:dyDescent="0.25">
      <c r="A1513" s="28" t="s">
        <v>899</v>
      </c>
      <c r="B1513">
        <v>455</v>
      </c>
      <c r="C1513" t="s">
        <v>1401</v>
      </c>
      <c r="D1513" t="s">
        <v>904</v>
      </c>
      <c r="F1513">
        <v>3</v>
      </c>
      <c r="G1513" s="1">
        <v>44.444400000000002</v>
      </c>
      <c r="H1513" s="1">
        <v>42.857100000000003</v>
      </c>
      <c r="I1513" s="1">
        <v>40.740699999999997</v>
      </c>
      <c r="J1513" t="s">
        <v>384</v>
      </c>
    </row>
    <row r="1514" spans="1:10" ht="15" x14ac:dyDescent="0.25">
      <c r="A1514" s="28" t="s">
        <v>899</v>
      </c>
      <c r="B1514">
        <v>456</v>
      </c>
      <c r="C1514" t="s">
        <v>1402</v>
      </c>
      <c r="D1514" t="s">
        <v>27</v>
      </c>
      <c r="F1514">
        <v>3</v>
      </c>
      <c r="G1514" s="1">
        <v>44.444400000000002</v>
      </c>
      <c r="H1514" s="1">
        <v>37.5</v>
      </c>
      <c r="I1514" s="1">
        <v>46.031700000000001</v>
      </c>
      <c r="J1514" t="s">
        <v>384</v>
      </c>
    </row>
    <row r="1515" spans="1:10" ht="15" x14ac:dyDescent="0.25">
      <c r="A1515" s="28" t="s">
        <v>899</v>
      </c>
      <c r="B1515">
        <v>457</v>
      </c>
      <c r="C1515" t="s">
        <v>1403</v>
      </c>
      <c r="D1515" t="s">
        <v>24</v>
      </c>
      <c r="F1515">
        <v>3</v>
      </c>
      <c r="G1515" s="1">
        <v>41.666699999999999</v>
      </c>
      <c r="H1515" s="1">
        <v>40</v>
      </c>
      <c r="I1515" s="1">
        <v>41.666699999999999</v>
      </c>
      <c r="J1515" t="s">
        <v>392</v>
      </c>
    </row>
    <row r="1516" spans="1:10" ht="15" x14ac:dyDescent="0.25">
      <c r="A1516" s="28" t="s">
        <v>899</v>
      </c>
      <c r="B1516">
        <v>458</v>
      </c>
      <c r="C1516" t="s">
        <v>1404</v>
      </c>
      <c r="D1516" t="s">
        <v>177</v>
      </c>
      <c r="F1516">
        <v>3</v>
      </c>
      <c r="G1516" s="1">
        <v>41.666699999999999</v>
      </c>
      <c r="H1516" s="1">
        <v>36.363599999999998</v>
      </c>
      <c r="I1516" s="1">
        <v>43.402799999999999</v>
      </c>
      <c r="J1516" t="s">
        <v>392</v>
      </c>
    </row>
    <row r="1517" spans="1:10" ht="15" x14ac:dyDescent="0.25">
      <c r="A1517" s="28" t="s">
        <v>899</v>
      </c>
      <c r="B1517">
        <v>459</v>
      </c>
      <c r="C1517" t="s">
        <v>1405</v>
      </c>
      <c r="D1517" t="s">
        <v>148</v>
      </c>
      <c r="F1517">
        <v>3</v>
      </c>
      <c r="G1517" s="1">
        <v>41.666699999999999</v>
      </c>
      <c r="H1517" s="1">
        <v>30</v>
      </c>
      <c r="I1517" s="1">
        <v>45.833300000000001</v>
      </c>
      <c r="J1517" t="s">
        <v>392</v>
      </c>
    </row>
    <row r="1518" spans="1:10" ht="15" x14ac:dyDescent="0.25">
      <c r="A1518" s="28" t="s">
        <v>899</v>
      </c>
      <c r="B1518">
        <v>460</v>
      </c>
      <c r="C1518" t="s">
        <v>1406</v>
      </c>
      <c r="D1518" t="s">
        <v>53</v>
      </c>
      <c r="F1518">
        <v>3</v>
      </c>
      <c r="G1518" s="1">
        <v>41.666699999999999</v>
      </c>
      <c r="H1518" s="1">
        <v>22.222200000000001</v>
      </c>
      <c r="I1518" s="1">
        <v>44.166699999999999</v>
      </c>
      <c r="J1518" t="s">
        <v>392</v>
      </c>
    </row>
    <row r="1519" spans="1:10" ht="15" x14ac:dyDescent="0.25">
      <c r="A1519" s="28" t="s">
        <v>899</v>
      </c>
      <c r="B1519">
        <v>461</v>
      </c>
      <c r="C1519" t="s">
        <v>1407</v>
      </c>
      <c r="D1519" t="s">
        <v>98</v>
      </c>
      <c r="F1519">
        <v>3</v>
      </c>
      <c r="G1519" s="1">
        <v>41.333300000000001</v>
      </c>
      <c r="H1519" s="1">
        <v>40</v>
      </c>
      <c r="I1519" s="1">
        <v>40.093200000000003</v>
      </c>
      <c r="J1519" t="s">
        <v>394</v>
      </c>
    </row>
    <row r="1520" spans="1:10" ht="15" x14ac:dyDescent="0.25">
      <c r="A1520" s="28" t="s">
        <v>899</v>
      </c>
      <c r="B1520">
        <v>462</v>
      </c>
      <c r="C1520" t="s">
        <v>1408</v>
      </c>
      <c r="D1520" t="s">
        <v>857</v>
      </c>
      <c r="E1520" t="s">
        <v>1409</v>
      </c>
      <c r="F1520">
        <v>3</v>
      </c>
      <c r="G1520" s="1">
        <v>41.333300000000001</v>
      </c>
      <c r="H1520" s="1">
        <v>27.2727</v>
      </c>
      <c r="I1520" s="1">
        <v>42.424199999999999</v>
      </c>
      <c r="J1520" t="s">
        <v>394</v>
      </c>
    </row>
    <row r="1521" spans="1:10" ht="15" x14ac:dyDescent="0.25">
      <c r="A1521" s="28" t="s">
        <v>899</v>
      </c>
      <c r="B1521">
        <v>463</v>
      </c>
      <c r="C1521" t="s">
        <v>1410</v>
      </c>
      <c r="D1521" t="s">
        <v>1411</v>
      </c>
      <c r="F1521">
        <v>3</v>
      </c>
      <c r="G1521" s="1">
        <v>40</v>
      </c>
      <c r="H1521" s="1">
        <v>23.076899999999998</v>
      </c>
      <c r="I1521" s="1">
        <v>44.800600000000003</v>
      </c>
      <c r="J1521" t="s">
        <v>436</v>
      </c>
    </row>
    <row r="1522" spans="1:10" ht="15" x14ac:dyDescent="0.25">
      <c r="A1522" s="28" t="s">
        <v>899</v>
      </c>
      <c r="B1522">
        <v>464</v>
      </c>
      <c r="C1522" t="s">
        <v>1412</v>
      </c>
      <c r="D1522" t="s">
        <v>440</v>
      </c>
      <c r="F1522">
        <v>3</v>
      </c>
      <c r="G1522" s="1">
        <v>38.666699999999999</v>
      </c>
      <c r="H1522" s="1">
        <v>38.461500000000001</v>
      </c>
      <c r="I1522" s="1">
        <v>42.175800000000002</v>
      </c>
      <c r="J1522" t="s">
        <v>394</v>
      </c>
    </row>
    <row r="1523" spans="1:10" ht="15" x14ac:dyDescent="0.25">
      <c r="A1523" s="28" t="s">
        <v>899</v>
      </c>
      <c r="B1523">
        <v>465</v>
      </c>
      <c r="C1523" t="s">
        <v>1413</v>
      </c>
      <c r="D1523" t="s">
        <v>1046</v>
      </c>
      <c r="F1523">
        <v>3</v>
      </c>
      <c r="G1523" s="1">
        <v>38.666699999999999</v>
      </c>
      <c r="H1523" s="1">
        <v>20</v>
      </c>
      <c r="I1523" s="1">
        <v>44.848500000000001</v>
      </c>
      <c r="J1523" t="s">
        <v>394</v>
      </c>
    </row>
    <row r="1524" spans="1:10" ht="15" x14ac:dyDescent="0.25">
      <c r="A1524" s="28" t="s">
        <v>899</v>
      </c>
      <c r="B1524">
        <v>466</v>
      </c>
      <c r="C1524" t="s">
        <v>1414</v>
      </c>
      <c r="D1524" t="s">
        <v>48</v>
      </c>
      <c r="F1524">
        <v>3</v>
      </c>
      <c r="G1524" s="1">
        <v>35.555599999999998</v>
      </c>
      <c r="H1524" s="1">
        <v>26.666699999999999</v>
      </c>
      <c r="I1524" s="1">
        <v>38.130299999999998</v>
      </c>
      <c r="J1524" t="s">
        <v>436</v>
      </c>
    </row>
    <row r="1525" spans="1:10" ht="15" x14ac:dyDescent="0.25">
      <c r="A1525" s="28" t="s">
        <v>899</v>
      </c>
      <c r="B1525">
        <v>467</v>
      </c>
      <c r="C1525" t="s">
        <v>1415</v>
      </c>
      <c r="D1525" t="s">
        <v>177</v>
      </c>
      <c r="F1525">
        <v>3</v>
      </c>
      <c r="G1525" s="1">
        <v>34.259300000000003</v>
      </c>
      <c r="H1525" s="1">
        <v>23.076899999999998</v>
      </c>
      <c r="I1525" s="1">
        <v>40.408999999999999</v>
      </c>
      <c r="J1525" t="s">
        <v>436</v>
      </c>
    </row>
    <row r="1526" spans="1:10" ht="15" x14ac:dyDescent="0.25">
      <c r="A1526" s="28" t="s">
        <v>899</v>
      </c>
      <c r="B1526">
        <v>468</v>
      </c>
      <c r="C1526" t="s">
        <v>1416</v>
      </c>
      <c r="D1526" t="s">
        <v>27</v>
      </c>
      <c r="F1526">
        <v>3</v>
      </c>
      <c r="G1526" s="1">
        <v>33.333300000000001</v>
      </c>
      <c r="H1526" s="1">
        <v>36.363599999999998</v>
      </c>
      <c r="I1526" s="1">
        <v>34.375</v>
      </c>
      <c r="J1526" t="s">
        <v>392</v>
      </c>
    </row>
    <row r="1527" spans="1:10" ht="15" x14ac:dyDescent="0.25">
      <c r="A1527" s="28" t="s">
        <v>899</v>
      </c>
      <c r="B1527">
        <v>469</v>
      </c>
      <c r="C1527" t="s">
        <v>1417</v>
      </c>
      <c r="D1527" t="s">
        <v>968</v>
      </c>
      <c r="F1527">
        <v>2</v>
      </c>
      <c r="G1527" s="1">
        <v>50.925899999999999</v>
      </c>
      <c r="H1527" s="1">
        <v>24.444400000000002</v>
      </c>
      <c r="I1527" s="1">
        <v>49.252099999999999</v>
      </c>
      <c r="J1527" t="s">
        <v>1418</v>
      </c>
    </row>
    <row r="1528" spans="1:10" ht="15" x14ac:dyDescent="0.25">
      <c r="A1528" s="28" t="s">
        <v>899</v>
      </c>
      <c r="B1528">
        <v>470</v>
      </c>
      <c r="C1528" t="s">
        <v>1419</v>
      </c>
      <c r="D1528" t="s">
        <v>177</v>
      </c>
      <c r="F1528">
        <v>2</v>
      </c>
      <c r="G1528" s="1">
        <v>37.333300000000001</v>
      </c>
      <c r="H1528" s="1">
        <v>22.222200000000001</v>
      </c>
      <c r="I1528" s="1">
        <v>40.0505</v>
      </c>
      <c r="J1528" t="s">
        <v>1420</v>
      </c>
    </row>
    <row r="1529" spans="1:10" ht="15" x14ac:dyDescent="0.25">
      <c r="A1529" s="28" t="s">
        <v>899</v>
      </c>
      <c r="B1529">
        <v>471</v>
      </c>
      <c r="C1529" t="s">
        <v>1421</v>
      </c>
      <c r="D1529" t="s">
        <v>46</v>
      </c>
      <c r="F1529">
        <v>1</v>
      </c>
      <c r="G1529" s="1">
        <v>55.555599999999998</v>
      </c>
      <c r="H1529" s="1">
        <v>37.036999999999999</v>
      </c>
      <c r="I1529" s="1">
        <v>50</v>
      </c>
      <c r="J1529" t="s">
        <v>449</v>
      </c>
    </row>
    <row r="1530" spans="1:10" ht="15" x14ac:dyDescent="0.25">
      <c r="A1530" s="28" t="s">
        <v>899</v>
      </c>
      <c r="B1530">
        <v>472</v>
      </c>
      <c r="C1530" t="s">
        <v>1422</v>
      </c>
      <c r="D1530" t="s">
        <v>74</v>
      </c>
      <c r="F1530">
        <v>1</v>
      </c>
      <c r="G1530" s="1">
        <v>51.851900000000001</v>
      </c>
      <c r="H1530" s="1">
        <v>19.047599999999999</v>
      </c>
      <c r="I1530" s="1">
        <v>55.555599999999998</v>
      </c>
      <c r="J1530" t="s">
        <v>449</v>
      </c>
    </row>
    <row r="1531" spans="1:10" ht="15" x14ac:dyDescent="0.25">
      <c r="A1531" s="28" t="s">
        <v>899</v>
      </c>
      <c r="B1531">
        <v>473</v>
      </c>
      <c r="C1531" t="s">
        <v>1423</v>
      </c>
      <c r="D1531" t="s">
        <v>1424</v>
      </c>
      <c r="F1531">
        <v>1</v>
      </c>
      <c r="G1531" s="1">
        <v>50</v>
      </c>
      <c r="H1531" s="1">
        <v>19.047599999999999</v>
      </c>
      <c r="I1531" s="1">
        <v>48.6111</v>
      </c>
      <c r="J1531" t="s">
        <v>449</v>
      </c>
    </row>
    <row r="1532" spans="1:10" ht="15" x14ac:dyDescent="0.25">
      <c r="A1532" s="28" t="s">
        <v>899</v>
      </c>
      <c r="B1532">
        <v>474</v>
      </c>
      <c r="C1532" t="s">
        <v>1425</v>
      </c>
      <c r="D1532" t="s">
        <v>41</v>
      </c>
      <c r="F1532">
        <v>1</v>
      </c>
      <c r="G1532" s="1">
        <v>48.148099999999999</v>
      </c>
      <c r="H1532" s="1">
        <v>29.166699999999999</v>
      </c>
      <c r="I1532" s="1">
        <v>43.650799999999997</v>
      </c>
      <c r="J1532" t="s">
        <v>449</v>
      </c>
    </row>
    <row r="1533" spans="1:10" ht="15" x14ac:dyDescent="0.25">
      <c r="A1533" s="28" t="s">
        <v>899</v>
      </c>
      <c r="B1533">
        <v>475</v>
      </c>
      <c r="C1533" t="s">
        <v>1426</v>
      </c>
      <c r="D1533" t="s">
        <v>60</v>
      </c>
      <c r="F1533">
        <v>1</v>
      </c>
      <c r="G1533" s="1">
        <v>40.740699999999997</v>
      </c>
      <c r="H1533" s="1">
        <v>37.036999999999999</v>
      </c>
      <c r="I1533" s="1">
        <v>41.049399999999999</v>
      </c>
      <c r="J1533" t="s">
        <v>449</v>
      </c>
    </row>
    <row r="1534" spans="1:10" ht="15" x14ac:dyDescent="0.25">
      <c r="A1534" s="28" t="s">
        <v>899</v>
      </c>
      <c r="B1534">
        <v>476</v>
      </c>
      <c r="C1534" t="s">
        <v>1427</v>
      </c>
      <c r="D1534" t="s">
        <v>38</v>
      </c>
      <c r="F1534">
        <v>1</v>
      </c>
      <c r="G1534" s="1">
        <v>40.740699999999997</v>
      </c>
      <c r="H1534" s="1">
        <v>29.166699999999999</v>
      </c>
      <c r="I1534" s="1">
        <v>49.206299999999999</v>
      </c>
      <c r="J1534" t="s">
        <v>449</v>
      </c>
    </row>
    <row r="1535" spans="1:10" ht="15" x14ac:dyDescent="0.25">
      <c r="A1535" s="28" t="s">
        <v>899</v>
      </c>
      <c r="B1535">
        <v>477</v>
      </c>
      <c r="C1535" t="s">
        <v>1428</v>
      </c>
      <c r="D1535" t="s">
        <v>27</v>
      </c>
      <c r="F1535">
        <v>0</v>
      </c>
      <c r="G1535" s="1">
        <v>100</v>
      </c>
      <c r="H1535" s="1">
        <v>33.333300000000001</v>
      </c>
      <c r="I1535" s="1">
        <v>66.666700000000006</v>
      </c>
      <c r="J1535" t="s">
        <v>459</v>
      </c>
    </row>
    <row r="1536" spans="1:10" ht="15" x14ac:dyDescent="0.25">
      <c r="A1536" s="28" t="s">
        <v>899</v>
      </c>
      <c r="B1536">
        <v>478</v>
      </c>
      <c r="C1536" t="s">
        <v>1429</v>
      </c>
      <c r="D1536" t="s">
        <v>173</v>
      </c>
      <c r="E1536" t="s">
        <v>475</v>
      </c>
      <c r="F1536">
        <v>0</v>
      </c>
      <c r="G1536" s="1">
        <v>100</v>
      </c>
      <c r="H1536" s="1">
        <v>0</v>
      </c>
      <c r="I1536" s="1">
        <v>100</v>
      </c>
      <c r="J1536" t="s">
        <v>459</v>
      </c>
    </row>
    <row r="1537" spans="1:10" ht="15" x14ac:dyDescent="0.25">
      <c r="A1537" s="28" t="s">
        <v>899</v>
      </c>
      <c r="B1537">
        <v>479</v>
      </c>
      <c r="C1537" t="s">
        <v>1430</v>
      </c>
      <c r="D1537" t="s">
        <v>24</v>
      </c>
      <c r="F1537">
        <v>0</v>
      </c>
      <c r="G1537" s="1">
        <v>75</v>
      </c>
      <c r="H1537" s="1">
        <v>33.333300000000001</v>
      </c>
      <c r="I1537" s="1">
        <v>65</v>
      </c>
      <c r="J1537" t="s">
        <v>461</v>
      </c>
    </row>
    <row r="1538" spans="1:10" ht="15" x14ac:dyDescent="0.25">
      <c r="A1538" s="28" t="s">
        <v>899</v>
      </c>
      <c r="B1538">
        <v>480</v>
      </c>
      <c r="C1538" t="s">
        <v>1431</v>
      </c>
      <c r="D1538" t="s">
        <v>74</v>
      </c>
      <c r="F1538">
        <v>0</v>
      </c>
      <c r="G1538" s="1">
        <v>75</v>
      </c>
      <c r="H1538" s="1">
        <v>33.333300000000001</v>
      </c>
      <c r="I1538" s="1">
        <v>53.333300000000001</v>
      </c>
      <c r="J1538" t="s">
        <v>461</v>
      </c>
    </row>
    <row r="1539" spans="1:10" ht="15" x14ac:dyDescent="0.25">
      <c r="A1539" s="28" t="s">
        <v>899</v>
      </c>
      <c r="B1539">
        <v>481</v>
      </c>
      <c r="C1539" t="s">
        <v>1432</v>
      </c>
      <c r="D1539" t="s">
        <v>46</v>
      </c>
      <c r="F1539">
        <v>0</v>
      </c>
      <c r="G1539" s="1">
        <v>75</v>
      </c>
      <c r="H1539" s="1">
        <v>20</v>
      </c>
      <c r="I1539" s="1">
        <v>75</v>
      </c>
      <c r="J1539" t="s">
        <v>461</v>
      </c>
    </row>
    <row r="1540" spans="1:10" ht="15" x14ac:dyDescent="0.25">
      <c r="A1540" s="28" t="s">
        <v>899</v>
      </c>
      <c r="B1540">
        <v>482</v>
      </c>
      <c r="C1540" t="s">
        <v>1433</v>
      </c>
      <c r="D1540" t="s">
        <v>351</v>
      </c>
      <c r="F1540">
        <v>0</v>
      </c>
      <c r="G1540" s="1">
        <v>75</v>
      </c>
      <c r="H1540" s="1">
        <v>20</v>
      </c>
      <c r="I1540" s="1">
        <v>70</v>
      </c>
      <c r="J1540" t="s">
        <v>461</v>
      </c>
    </row>
    <row r="1541" spans="1:10" ht="15" x14ac:dyDescent="0.25">
      <c r="A1541" s="28" t="s">
        <v>899</v>
      </c>
      <c r="B1541">
        <v>483</v>
      </c>
      <c r="C1541" t="s">
        <v>1434</v>
      </c>
      <c r="D1541" t="s">
        <v>904</v>
      </c>
      <c r="F1541">
        <v>0</v>
      </c>
      <c r="G1541" s="1">
        <v>75</v>
      </c>
      <c r="H1541" s="1">
        <v>20</v>
      </c>
      <c r="I1541" s="1">
        <v>70</v>
      </c>
      <c r="J1541" t="s">
        <v>461</v>
      </c>
    </row>
    <row r="1542" spans="1:10" ht="15" x14ac:dyDescent="0.25">
      <c r="A1542" s="28" t="s">
        <v>899</v>
      </c>
      <c r="B1542">
        <v>484</v>
      </c>
      <c r="C1542" t="s">
        <v>691</v>
      </c>
      <c r="D1542" t="s">
        <v>27</v>
      </c>
      <c r="F1542">
        <v>0</v>
      </c>
      <c r="G1542" s="1">
        <v>75</v>
      </c>
      <c r="H1542" s="1">
        <v>20</v>
      </c>
      <c r="I1542" s="1">
        <v>63.333300000000001</v>
      </c>
      <c r="J1542" t="s">
        <v>461</v>
      </c>
    </row>
    <row r="1543" spans="1:10" ht="15" x14ac:dyDescent="0.25">
      <c r="A1543" s="28" t="s">
        <v>899</v>
      </c>
      <c r="B1543">
        <v>485</v>
      </c>
      <c r="C1543" t="s">
        <v>1435</v>
      </c>
      <c r="D1543" t="s">
        <v>904</v>
      </c>
      <c r="F1543">
        <v>0</v>
      </c>
      <c r="G1543" s="1">
        <v>75</v>
      </c>
      <c r="H1543" s="1">
        <v>20</v>
      </c>
      <c r="I1543" s="1">
        <v>58.333300000000001</v>
      </c>
      <c r="J1543" t="s">
        <v>461</v>
      </c>
    </row>
    <row r="1544" spans="1:10" ht="15" x14ac:dyDescent="0.25">
      <c r="A1544" s="28" t="s">
        <v>899</v>
      </c>
      <c r="B1544">
        <v>486</v>
      </c>
      <c r="C1544" t="s">
        <v>1436</v>
      </c>
      <c r="D1544" t="s">
        <v>177</v>
      </c>
      <c r="F1544">
        <v>0</v>
      </c>
      <c r="G1544" s="1">
        <v>75</v>
      </c>
      <c r="H1544" s="1">
        <v>0</v>
      </c>
      <c r="I1544" s="1">
        <v>75</v>
      </c>
      <c r="J1544" t="s">
        <v>461</v>
      </c>
    </row>
    <row r="1545" spans="1:10" ht="15" x14ac:dyDescent="0.25">
      <c r="A1545" s="28" t="s">
        <v>899</v>
      </c>
      <c r="B1545">
        <v>487</v>
      </c>
      <c r="C1545" t="s">
        <v>1437</v>
      </c>
      <c r="D1545" t="s">
        <v>177</v>
      </c>
      <c r="F1545">
        <v>0</v>
      </c>
      <c r="G1545" s="1">
        <v>75</v>
      </c>
      <c r="H1545" s="1">
        <v>0</v>
      </c>
      <c r="I1545" s="1">
        <v>75</v>
      </c>
      <c r="J1545" t="s">
        <v>461</v>
      </c>
    </row>
    <row r="1546" spans="1:10" ht="15" x14ac:dyDescent="0.25">
      <c r="A1546" s="28" t="s">
        <v>899</v>
      </c>
      <c r="B1546">
        <v>488</v>
      </c>
      <c r="C1546" t="s">
        <v>1438</v>
      </c>
      <c r="D1546" t="s">
        <v>904</v>
      </c>
      <c r="F1546">
        <v>0</v>
      </c>
      <c r="G1546" s="1">
        <v>66.666700000000006</v>
      </c>
      <c r="H1546" s="1">
        <v>0</v>
      </c>
      <c r="I1546" s="1">
        <v>60.714300000000001</v>
      </c>
      <c r="J1546" t="s">
        <v>470</v>
      </c>
    </row>
    <row r="1547" spans="1:10" ht="15" x14ac:dyDescent="0.25">
      <c r="A1547" s="28" t="s">
        <v>899</v>
      </c>
      <c r="B1547">
        <v>489</v>
      </c>
      <c r="C1547" t="s">
        <v>1439</v>
      </c>
      <c r="D1547" t="s">
        <v>31</v>
      </c>
      <c r="F1547">
        <v>0</v>
      </c>
      <c r="G1547" s="1">
        <v>60.416699999999999</v>
      </c>
      <c r="H1547" s="1">
        <v>20</v>
      </c>
      <c r="I1547" s="1">
        <v>51.5152</v>
      </c>
      <c r="J1547" t="s">
        <v>482</v>
      </c>
    </row>
    <row r="1548" spans="1:10" ht="15" x14ac:dyDescent="0.25">
      <c r="A1548" s="28" t="s">
        <v>899</v>
      </c>
      <c r="B1548">
        <v>490</v>
      </c>
      <c r="C1548" t="s">
        <v>1440</v>
      </c>
      <c r="D1548" t="s">
        <v>173</v>
      </c>
      <c r="E1548" t="s">
        <v>464</v>
      </c>
      <c r="F1548">
        <v>0</v>
      </c>
      <c r="G1548" s="1">
        <v>58.333300000000001</v>
      </c>
      <c r="H1548" s="1">
        <v>0</v>
      </c>
      <c r="I1548" s="1">
        <v>63.333300000000001</v>
      </c>
      <c r="J1548" t="s">
        <v>461</v>
      </c>
    </row>
    <row r="1549" spans="1:10" ht="15" x14ac:dyDescent="0.25">
      <c r="A1549" s="28" t="s">
        <v>899</v>
      </c>
      <c r="B1549">
        <v>491</v>
      </c>
      <c r="C1549" t="s">
        <v>1441</v>
      </c>
      <c r="D1549" t="s">
        <v>53</v>
      </c>
      <c r="F1549">
        <v>0</v>
      </c>
      <c r="G1549" s="1">
        <v>55.555599999999998</v>
      </c>
      <c r="H1549" s="1">
        <v>25</v>
      </c>
      <c r="I1549" s="1">
        <v>53.637599999999999</v>
      </c>
      <c r="J1549" t="s">
        <v>470</v>
      </c>
    </row>
    <row r="1550" spans="1:10" ht="15" x14ac:dyDescent="0.25">
      <c r="A1550" s="28" t="s">
        <v>899</v>
      </c>
      <c r="B1550">
        <v>492</v>
      </c>
      <c r="C1550" t="s">
        <v>1442</v>
      </c>
      <c r="D1550" t="s">
        <v>276</v>
      </c>
      <c r="F1550">
        <v>0</v>
      </c>
      <c r="G1550" s="1">
        <v>55.555599999999998</v>
      </c>
      <c r="H1550" s="1">
        <v>25</v>
      </c>
      <c r="I1550" s="1">
        <v>53.637599999999999</v>
      </c>
      <c r="J1550" t="s">
        <v>470</v>
      </c>
    </row>
    <row r="1551" spans="1:10" ht="15" x14ac:dyDescent="0.25">
      <c r="A1551" s="28" t="s">
        <v>899</v>
      </c>
      <c r="B1551">
        <v>493</v>
      </c>
      <c r="C1551" t="s">
        <v>1443</v>
      </c>
      <c r="D1551" t="s">
        <v>351</v>
      </c>
      <c r="F1551">
        <v>0</v>
      </c>
      <c r="G1551" s="1">
        <v>52.083300000000001</v>
      </c>
      <c r="H1551" s="1">
        <v>20</v>
      </c>
      <c r="I1551" s="1">
        <v>51.1111</v>
      </c>
      <c r="J1551" t="s">
        <v>482</v>
      </c>
    </row>
    <row r="1552" spans="1:10" ht="15" x14ac:dyDescent="0.25">
      <c r="A1552" s="28" t="s">
        <v>899</v>
      </c>
      <c r="B1552">
        <v>494</v>
      </c>
      <c r="C1552" t="s">
        <v>1444</v>
      </c>
      <c r="D1552" t="s">
        <v>1445</v>
      </c>
      <c r="F1552">
        <v>0</v>
      </c>
      <c r="G1552" s="1">
        <v>52.083300000000001</v>
      </c>
      <c r="H1552" s="1">
        <v>11.1111</v>
      </c>
      <c r="I1552" s="1">
        <v>50</v>
      </c>
      <c r="J1552" t="s">
        <v>482</v>
      </c>
    </row>
    <row r="1553" spans="1:10" ht="15" x14ac:dyDescent="0.25">
      <c r="A1553" s="28" t="s">
        <v>899</v>
      </c>
      <c r="B1553">
        <v>495</v>
      </c>
      <c r="C1553" t="s">
        <v>1446</v>
      </c>
      <c r="D1553" t="s">
        <v>89</v>
      </c>
      <c r="F1553">
        <v>0</v>
      </c>
      <c r="G1553" s="1">
        <v>50</v>
      </c>
      <c r="H1553" s="1">
        <v>20</v>
      </c>
      <c r="I1553" s="1">
        <v>50</v>
      </c>
      <c r="J1553" t="s">
        <v>461</v>
      </c>
    </row>
    <row r="1554" spans="1:10" ht="15" x14ac:dyDescent="0.25">
      <c r="A1554" s="28" t="s">
        <v>899</v>
      </c>
      <c r="B1554">
        <v>496</v>
      </c>
      <c r="C1554" t="s">
        <v>1447</v>
      </c>
      <c r="D1554" t="s">
        <v>38</v>
      </c>
      <c r="F1554">
        <v>0</v>
      </c>
      <c r="G1554" s="1">
        <v>50</v>
      </c>
      <c r="H1554" s="1">
        <v>20</v>
      </c>
      <c r="I1554" s="1">
        <v>45</v>
      </c>
      <c r="J1554" t="s">
        <v>461</v>
      </c>
    </row>
    <row r="1555" spans="1:10" ht="15" x14ac:dyDescent="0.25">
      <c r="A1555" s="28" t="s">
        <v>899</v>
      </c>
      <c r="B1555">
        <v>497</v>
      </c>
      <c r="C1555" t="s">
        <v>1448</v>
      </c>
      <c r="D1555" t="s">
        <v>24</v>
      </c>
      <c r="F1555">
        <v>0</v>
      </c>
      <c r="G1555" s="1">
        <v>50</v>
      </c>
      <c r="H1555" s="1">
        <v>0</v>
      </c>
      <c r="I1555" s="1">
        <v>55</v>
      </c>
      <c r="J1555" t="s">
        <v>461</v>
      </c>
    </row>
    <row r="1556" spans="1:10" ht="15" x14ac:dyDescent="0.25">
      <c r="A1556" s="28" t="s">
        <v>899</v>
      </c>
      <c r="B1556">
        <v>498</v>
      </c>
      <c r="C1556" t="s">
        <v>1449</v>
      </c>
      <c r="D1556" t="s">
        <v>904</v>
      </c>
      <c r="F1556">
        <v>0</v>
      </c>
      <c r="G1556" s="1">
        <v>50</v>
      </c>
      <c r="H1556" s="1">
        <v>0</v>
      </c>
      <c r="I1556" s="1">
        <v>50</v>
      </c>
      <c r="J1556" t="s">
        <v>461</v>
      </c>
    </row>
    <row r="1557" spans="1:10" ht="15" x14ac:dyDescent="0.25">
      <c r="A1557" s="28" t="s">
        <v>899</v>
      </c>
      <c r="B1557">
        <v>499</v>
      </c>
      <c r="C1557" t="s">
        <v>1450</v>
      </c>
      <c r="D1557" t="s">
        <v>772</v>
      </c>
      <c r="F1557">
        <v>0</v>
      </c>
      <c r="G1557" s="1">
        <v>48.148099999999999</v>
      </c>
      <c r="H1557" s="1">
        <v>33.333300000000001</v>
      </c>
      <c r="I1557" s="1">
        <v>41.666699999999999</v>
      </c>
      <c r="J1557" t="s">
        <v>470</v>
      </c>
    </row>
    <row r="1558" spans="1:10" ht="15" x14ac:dyDescent="0.25">
      <c r="A1558" s="28" t="s">
        <v>899</v>
      </c>
      <c r="B1558">
        <v>500</v>
      </c>
      <c r="C1558" t="s">
        <v>1451</v>
      </c>
      <c r="D1558" t="s">
        <v>46</v>
      </c>
      <c r="F1558">
        <v>0</v>
      </c>
      <c r="G1558" s="1">
        <v>48.148099999999999</v>
      </c>
      <c r="H1558" s="1">
        <v>14.2857</v>
      </c>
      <c r="I1558" s="1">
        <v>51.984099999999998</v>
      </c>
      <c r="J1558" t="s">
        <v>470</v>
      </c>
    </row>
    <row r="1559" spans="1:10" ht="15" x14ac:dyDescent="0.25">
      <c r="A1559" s="28" t="s">
        <v>899</v>
      </c>
      <c r="B1559">
        <v>501</v>
      </c>
      <c r="C1559" t="s">
        <v>1452</v>
      </c>
      <c r="D1559" t="s">
        <v>24</v>
      </c>
      <c r="F1559">
        <v>0</v>
      </c>
      <c r="G1559" s="1">
        <v>46.666699999999999</v>
      </c>
      <c r="H1559" s="1">
        <v>23.076899999999998</v>
      </c>
      <c r="I1559" s="1">
        <v>40</v>
      </c>
      <c r="J1559" t="s">
        <v>489</v>
      </c>
    </row>
    <row r="1560" spans="1:10" ht="15" x14ac:dyDescent="0.25">
      <c r="A1560" s="28" t="s">
        <v>899</v>
      </c>
      <c r="B1560">
        <v>502</v>
      </c>
      <c r="C1560" t="s">
        <v>1453</v>
      </c>
      <c r="D1560" t="s">
        <v>1059</v>
      </c>
      <c r="F1560">
        <v>0</v>
      </c>
      <c r="G1560" s="1">
        <v>45.833300000000001</v>
      </c>
      <c r="H1560" s="1">
        <v>27.2727</v>
      </c>
      <c r="I1560" s="1">
        <v>48.333300000000001</v>
      </c>
      <c r="J1560" t="s">
        <v>482</v>
      </c>
    </row>
    <row r="1561" spans="1:10" ht="15" x14ac:dyDescent="0.25">
      <c r="A1561" s="28" t="s">
        <v>899</v>
      </c>
      <c r="B1561">
        <v>503</v>
      </c>
      <c r="C1561" t="s">
        <v>1454</v>
      </c>
      <c r="D1561" t="s">
        <v>53</v>
      </c>
      <c r="F1561">
        <v>0</v>
      </c>
      <c r="G1561" s="1">
        <v>45.833300000000001</v>
      </c>
      <c r="H1561" s="1">
        <v>27.2727</v>
      </c>
      <c r="I1561" s="1">
        <v>46.717199999999998</v>
      </c>
      <c r="J1561" t="s">
        <v>482</v>
      </c>
    </row>
    <row r="1562" spans="1:10" ht="15" x14ac:dyDescent="0.25">
      <c r="A1562" s="28" t="s">
        <v>899</v>
      </c>
      <c r="B1562">
        <v>504</v>
      </c>
      <c r="C1562" t="s">
        <v>1455</v>
      </c>
      <c r="D1562" t="s">
        <v>214</v>
      </c>
      <c r="E1562" t="s">
        <v>245</v>
      </c>
      <c r="F1562">
        <v>0</v>
      </c>
      <c r="G1562" s="1">
        <v>45.833300000000001</v>
      </c>
      <c r="H1562" s="1">
        <v>11.1111</v>
      </c>
      <c r="I1562" s="1">
        <v>46.136400000000002</v>
      </c>
      <c r="J1562" t="s">
        <v>482</v>
      </c>
    </row>
    <row r="1563" spans="1:10" ht="15" x14ac:dyDescent="0.25">
      <c r="A1563" s="28" t="s">
        <v>899</v>
      </c>
      <c r="B1563">
        <v>505</v>
      </c>
      <c r="C1563" t="s">
        <v>1456</v>
      </c>
      <c r="D1563" t="s">
        <v>27</v>
      </c>
      <c r="F1563">
        <v>0</v>
      </c>
      <c r="G1563" s="1">
        <v>44.666699999999999</v>
      </c>
      <c r="H1563" s="1">
        <v>28.571400000000001</v>
      </c>
      <c r="I1563" s="1">
        <v>45.844200000000001</v>
      </c>
      <c r="J1563" t="s">
        <v>489</v>
      </c>
    </row>
    <row r="1564" spans="1:10" ht="15" x14ac:dyDescent="0.25">
      <c r="A1564" s="28" t="s">
        <v>899</v>
      </c>
      <c r="B1564">
        <v>506</v>
      </c>
      <c r="C1564" t="s">
        <v>1457</v>
      </c>
      <c r="D1564" t="s">
        <v>74</v>
      </c>
      <c r="F1564">
        <v>0</v>
      </c>
      <c r="G1564" s="1">
        <v>44.444400000000002</v>
      </c>
      <c r="H1564" s="1">
        <v>25</v>
      </c>
      <c r="I1564" s="1">
        <v>46.825400000000002</v>
      </c>
      <c r="J1564" t="s">
        <v>470</v>
      </c>
    </row>
    <row r="1565" spans="1:10" ht="15" x14ac:dyDescent="0.25">
      <c r="A1565" s="28" t="s">
        <v>899</v>
      </c>
      <c r="B1565">
        <v>507</v>
      </c>
      <c r="C1565" t="s">
        <v>1458</v>
      </c>
      <c r="D1565" t="s">
        <v>38</v>
      </c>
      <c r="F1565">
        <v>0</v>
      </c>
      <c r="G1565" s="1">
        <v>44.444400000000002</v>
      </c>
      <c r="H1565" s="1">
        <v>25</v>
      </c>
      <c r="I1565" s="1">
        <v>44.973500000000001</v>
      </c>
      <c r="J1565" t="s">
        <v>470</v>
      </c>
    </row>
    <row r="1566" spans="1:10" ht="15" x14ac:dyDescent="0.25">
      <c r="A1566" s="28" t="s">
        <v>899</v>
      </c>
      <c r="B1566">
        <v>508</v>
      </c>
      <c r="C1566" t="s">
        <v>1459</v>
      </c>
      <c r="D1566" t="s">
        <v>46</v>
      </c>
      <c r="F1566">
        <v>0</v>
      </c>
      <c r="G1566" s="1">
        <v>44.444400000000002</v>
      </c>
      <c r="H1566" s="1">
        <v>25</v>
      </c>
      <c r="I1566" s="1">
        <v>44.351900000000001</v>
      </c>
      <c r="J1566" t="s">
        <v>470</v>
      </c>
    </row>
    <row r="1567" spans="1:10" ht="15" x14ac:dyDescent="0.25">
      <c r="A1567" s="28" t="s">
        <v>899</v>
      </c>
      <c r="B1567">
        <v>509</v>
      </c>
      <c r="C1567" t="s">
        <v>1460</v>
      </c>
      <c r="D1567" t="s">
        <v>1461</v>
      </c>
      <c r="F1567">
        <v>0</v>
      </c>
      <c r="G1567" s="1">
        <v>41.666699999999999</v>
      </c>
      <c r="H1567" s="1">
        <v>27.2727</v>
      </c>
      <c r="I1567" s="1">
        <v>40.555599999999998</v>
      </c>
      <c r="J1567" t="s">
        <v>482</v>
      </c>
    </row>
    <row r="1568" spans="1:10" ht="15" x14ac:dyDescent="0.25">
      <c r="A1568" s="28" t="s">
        <v>899</v>
      </c>
      <c r="B1568">
        <v>510</v>
      </c>
      <c r="C1568" t="s">
        <v>1462</v>
      </c>
      <c r="D1568" t="s">
        <v>1463</v>
      </c>
      <c r="F1568">
        <v>0</v>
      </c>
      <c r="G1568" s="1">
        <v>41.666699999999999</v>
      </c>
      <c r="H1568" s="1">
        <v>20</v>
      </c>
      <c r="I1568" s="1">
        <v>43.844700000000003</v>
      </c>
      <c r="J1568" t="s">
        <v>482</v>
      </c>
    </row>
    <row r="1569" spans="1:10" ht="15" x14ac:dyDescent="0.25">
      <c r="A1569" s="28" t="s">
        <v>899</v>
      </c>
      <c r="B1569">
        <v>511</v>
      </c>
      <c r="C1569" t="s">
        <v>1464</v>
      </c>
      <c r="D1569" t="s">
        <v>324</v>
      </c>
      <c r="F1569">
        <v>0</v>
      </c>
      <c r="G1569" s="1">
        <v>41.333300000000001</v>
      </c>
      <c r="H1569" s="1">
        <v>16.666699999999999</v>
      </c>
      <c r="I1569" s="1">
        <v>42.090899999999998</v>
      </c>
      <c r="J1569" t="s">
        <v>489</v>
      </c>
    </row>
    <row r="1570" spans="1:10" ht="15" x14ac:dyDescent="0.25">
      <c r="A1570" s="28" t="s">
        <v>899</v>
      </c>
      <c r="B1570">
        <v>512</v>
      </c>
      <c r="C1570" t="s">
        <v>1465</v>
      </c>
      <c r="D1570" t="s">
        <v>53</v>
      </c>
      <c r="F1570">
        <v>0</v>
      </c>
      <c r="G1570" s="1">
        <v>37.036999999999999</v>
      </c>
      <c r="H1570" s="1">
        <v>14.2857</v>
      </c>
      <c r="I1570" s="1">
        <v>44.841299999999997</v>
      </c>
      <c r="J1570" t="s">
        <v>470</v>
      </c>
    </row>
    <row r="1571" spans="1:10" ht="15" x14ac:dyDescent="0.25">
      <c r="A1571" s="28" t="s">
        <v>899</v>
      </c>
      <c r="B1571">
        <v>513</v>
      </c>
      <c r="C1571" t="s">
        <v>1466</v>
      </c>
      <c r="D1571" t="s">
        <v>148</v>
      </c>
      <c r="F1571">
        <v>0</v>
      </c>
      <c r="G1571" s="1">
        <v>36</v>
      </c>
      <c r="H1571" s="1">
        <v>9.0908999999999995</v>
      </c>
      <c r="I1571" s="1">
        <v>44.935099999999998</v>
      </c>
      <c r="J1571" t="s">
        <v>489</v>
      </c>
    </row>
    <row r="1572" spans="1:10" ht="15" x14ac:dyDescent="0.25">
      <c r="A1572" s="28" t="s">
        <v>899</v>
      </c>
      <c r="B1572">
        <v>514</v>
      </c>
      <c r="C1572" t="s">
        <v>1467</v>
      </c>
      <c r="D1572" t="s">
        <v>24</v>
      </c>
      <c r="F1572">
        <v>0</v>
      </c>
      <c r="G1572" s="1">
        <v>33.333300000000001</v>
      </c>
      <c r="H1572" s="1">
        <v>16.666699999999999</v>
      </c>
      <c r="I1572" s="1">
        <v>36.507899999999999</v>
      </c>
      <c r="J1572" t="s">
        <v>470</v>
      </c>
    </row>
    <row r="1573" spans="1:10" ht="15" x14ac:dyDescent="0.25">
      <c r="A1573" s="28" t="s">
        <v>899</v>
      </c>
      <c r="B1573">
        <v>515</v>
      </c>
      <c r="C1573" t="s">
        <v>1468</v>
      </c>
      <c r="D1573" t="s">
        <v>161</v>
      </c>
      <c r="F1573">
        <v>0</v>
      </c>
      <c r="G1573" s="1">
        <v>33.333300000000001</v>
      </c>
      <c r="H1573" s="1">
        <v>0</v>
      </c>
      <c r="I1573" s="1">
        <v>42.857100000000003</v>
      </c>
      <c r="J1573" t="s">
        <v>470</v>
      </c>
    </row>
    <row r="1574" spans="1:10" ht="15" x14ac:dyDescent="0.25">
      <c r="A1574" s="28" t="s">
        <v>899</v>
      </c>
      <c r="B1574">
        <v>516</v>
      </c>
      <c r="C1574" t="s">
        <v>1469</v>
      </c>
      <c r="D1574" t="s">
        <v>27</v>
      </c>
      <c r="F1574">
        <v>0</v>
      </c>
      <c r="G1574" s="1">
        <v>33.333300000000001</v>
      </c>
      <c r="H1574" s="1">
        <v>0</v>
      </c>
      <c r="I1574" s="1">
        <v>36.507899999999999</v>
      </c>
      <c r="J1574" t="s">
        <v>470</v>
      </c>
    </row>
  </sheetData>
  <autoFilter ref="A1:J1574"/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9"/>
  <sheetViews>
    <sheetView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3.28515625" bestFit="1" customWidth="1"/>
    <col min="2" max="2" width="11" style="8" bestFit="1" customWidth="1"/>
    <col min="3" max="3" width="25" bestFit="1" customWidth="1"/>
    <col min="4" max="4" width="21.140625" bestFit="1" customWidth="1"/>
    <col min="5" max="5" width="18.85546875" bestFit="1" customWidth="1"/>
    <col min="6" max="6" width="11" bestFit="1" customWidth="1"/>
    <col min="7" max="7" width="8.85546875" bestFit="1" customWidth="1"/>
    <col min="8" max="8" width="9.140625" bestFit="1" customWidth="1"/>
    <col min="9" max="9" width="9.42578125" bestFit="1" customWidth="1"/>
    <col min="10" max="10" width="25" bestFit="1" customWidth="1"/>
    <col min="11" max="11" width="21.140625" bestFit="1" customWidth="1"/>
    <col min="12" max="12" width="18.85546875" bestFit="1" customWidth="1"/>
    <col min="13" max="13" width="14" bestFit="1" customWidth="1"/>
    <col min="14" max="14" width="8.28515625" bestFit="1" customWidth="1"/>
    <col min="15" max="15" width="13.42578125" bestFit="1" customWidth="1"/>
    <col min="16" max="16" width="8.28515625" bestFit="1" customWidth="1"/>
    <col min="17" max="17" width="5.42578125" bestFit="1" customWidth="1"/>
    <col min="18" max="18" width="5.140625" bestFit="1" customWidth="1"/>
    <col min="19" max="19" width="4.85546875" bestFit="1" customWidth="1"/>
    <col min="20" max="20" width="5.140625" bestFit="1" customWidth="1"/>
    <col min="21" max="21" width="4.85546875" bestFit="1" customWidth="1"/>
    <col min="22" max="22" width="5.140625" bestFit="1" customWidth="1"/>
    <col min="23" max="23" width="5.28515625" bestFit="1" customWidth="1"/>
    <col min="24" max="24" width="4.140625" bestFit="1" customWidth="1"/>
  </cols>
  <sheetData>
    <row r="1" spans="1:24" s="2" customFormat="1" x14ac:dyDescent="0.2">
      <c r="A1" s="2" t="s">
        <v>520</v>
      </c>
      <c r="B1" s="9" t="s">
        <v>10</v>
      </c>
      <c r="C1" s="2" t="s">
        <v>2</v>
      </c>
      <c r="D1" s="2" t="s">
        <v>0</v>
      </c>
      <c r="E1" s="2" t="s">
        <v>20</v>
      </c>
      <c r="F1" s="2" t="s">
        <v>1</v>
      </c>
      <c r="G1" s="2" t="s">
        <v>14</v>
      </c>
      <c r="H1" s="2" t="s">
        <v>15</v>
      </c>
      <c r="I1" s="2" t="s">
        <v>16</v>
      </c>
      <c r="J1" s="2" t="s">
        <v>3</v>
      </c>
      <c r="K1" s="2" t="s">
        <v>0</v>
      </c>
      <c r="L1" s="2" t="s">
        <v>20</v>
      </c>
      <c r="M1" s="2" t="s">
        <v>11</v>
      </c>
      <c r="N1" s="4">
        <f ca="1">(T1+(X1/2))/(T1+V1+X1)</f>
        <v>0.49875952507531457</v>
      </c>
      <c r="O1" s="2" t="s">
        <v>12</v>
      </c>
      <c r="P1" s="4">
        <f>(SUBTOTAL(9,G:G))/(SUBTOTAL(9,G:G)+SUBTOTAL(9,H:H))</f>
        <v>0.5</v>
      </c>
      <c r="Q1" s="5" t="s">
        <v>13</v>
      </c>
      <c r="R1" s="6">
        <f>SUBTOTAL(3,$F:$F)-1</f>
        <v>9938</v>
      </c>
      <c r="S1" s="6" t="s">
        <v>14</v>
      </c>
      <c r="T1" s="6">
        <f ca="1">SUMPRODUCT(SUBTOTAL(3,OFFSET(F2248:F7890,ROW(F2248:F7890)-MIN(ROW(F2248:F7890)),,1))*(F2248:F7890="Won"))</f>
        <v>2703</v>
      </c>
      <c r="U1" s="6" t="s">
        <v>15</v>
      </c>
      <c r="V1" s="6">
        <f ca="1">SUMPRODUCT(SUBTOTAL(3,OFFSET(F2248:F7890,ROW(F2248:F7890)-MIN(ROW(F2248:F7890)),,1))*(F2248:F7890="Lost"))</f>
        <v>2717</v>
      </c>
      <c r="W1" s="6" t="s">
        <v>16</v>
      </c>
      <c r="X1" s="6">
        <f ca="1">SUMPRODUCT(SUBTOTAL(3,OFFSET(F2248:F7890,ROW(F2248:F7890)-MIN(ROW(F2248:F7890)),,1))*(F2248:F7890="Drew"))</f>
        <v>223</v>
      </c>
    </row>
    <row r="2" spans="1:24" s="2" customFormat="1" ht="15" x14ac:dyDescent="0.25">
      <c r="A2" s="30" t="s">
        <v>1777</v>
      </c>
      <c r="B2" s="31">
        <v>1</v>
      </c>
      <c r="C2" t="s">
        <v>1672</v>
      </c>
      <c r="D2" s="6" t="s">
        <v>904</v>
      </c>
      <c r="E2"/>
      <c r="F2" t="s">
        <v>15</v>
      </c>
      <c r="G2">
        <v>0</v>
      </c>
      <c r="H2">
        <v>2</v>
      </c>
      <c r="I2">
        <v>0</v>
      </c>
      <c r="J2" t="s">
        <v>1683</v>
      </c>
      <c r="K2" t="s">
        <v>24</v>
      </c>
      <c r="L2"/>
      <c r="N2" s="4"/>
      <c r="P2" s="4"/>
      <c r="Q2" s="5"/>
      <c r="R2" s="6"/>
      <c r="S2" s="6"/>
      <c r="T2" s="6"/>
      <c r="U2" s="6"/>
      <c r="V2" s="6"/>
      <c r="W2" s="6"/>
      <c r="X2" s="6"/>
    </row>
    <row r="3" spans="1:24" s="2" customFormat="1" ht="15" x14ac:dyDescent="0.25">
      <c r="A3" s="30" t="s">
        <v>1777</v>
      </c>
      <c r="B3" s="31">
        <v>1</v>
      </c>
      <c r="C3" t="s">
        <v>1232</v>
      </c>
      <c r="D3" t="s">
        <v>46</v>
      </c>
      <c r="E3"/>
      <c r="F3" t="s">
        <v>14</v>
      </c>
      <c r="G3">
        <v>2</v>
      </c>
      <c r="H3">
        <v>0</v>
      </c>
      <c r="I3">
        <v>0</v>
      </c>
      <c r="J3" t="s">
        <v>1503</v>
      </c>
      <c r="K3" t="s">
        <v>173</v>
      </c>
      <c r="L3" t="s">
        <v>1504</v>
      </c>
      <c r="N3" s="4"/>
      <c r="P3" s="4"/>
      <c r="Q3" s="5"/>
      <c r="R3" s="6"/>
      <c r="S3" s="6"/>
      <c r="T3" s="6"/>
      <c r="U3" s="6"/>
      <c r="V3" s="6"/>
      <c r="W3" s="6"/>
      <c r="X3" s="6"/>
    </row>
    <row r="4" spans="1:24" s="2" customFormat="1" ht="15" x14ac:dyDescent="0.25">
      <c r="A4" s="30" t="s">
        <v>1777</v>
      </c>
      <c r="B4" s="31">
        <v>1</v>
      </c>
      <c r="C4" t="s">
        <v>1491</v>
      </c>
      <c r="D4" t="s">
        <v>27</v>
      </c>
      <c r="E4"/>
      <c r="F4" t="s">
        <v>14</v>
      </c>
      <c r="G4">
        <v>2</v>
      </c>
      <c r="H4">
        <v>1</v>
      </c>
      <c r="I4">
        <v>0</v>
      </c>
      <c r="J4" t="s">
        <v>1754</v>
      </c>
      <c r="K4" t="s">
        <v>48</v>
      </c>
      <c r="L4"/>
      <c r="N4" s="4"/>
      <c r="P4" s="4"/>
      <c r="Q4" s="5"/>
      <c r="R4" s="6"/>
      <c r="S4" s="6"/>
      <c r="T4" s="6"/>
      <c r="U4" s="6"/>
      <c r="V4" s="6"/>
      <c r="W4" s="6"/>
      <c r="X4" s="6"/>
    </row>
    <row r="5" spans="1:24" s="2" customFormat="1" ht="15" x14ac:dyDescent="0.25">
      <c r="A5" s="30" t="s">
        <v>1777</v>
      </c>
      <c r="B5" s="31">
        <v>1</v>
      </c>
      <c r="C5" t="s">
        <v>1535</v>
      </c>
      <c r="D5" t="s">
        <v>173</v>
      </c>
      <c r="E5" t="s">
        <v>475</v>
      </c>
      <c r="F5" t="s">
        <v>14</v>
      </c>
      <c r="G5">
        <v>2</v>
      </c>
      <c r="H5">
        <v>0</v>
      </c>
      <c r="I5">
        <v>0</v>
      </c>
      <c r="J5" t="s">
        <v>37</v>
      </c>
      <c r="K5" t="s">
        <v>53</v>
      </c>
      <c r="L5" t="s">
        <v>1760</v>
      </c>
      <c r="N5" s="4"/>
      <c r="P5" s="4"/>
      <c r="Q5" s="5"/>
      <c r="R5" s="6"/>
      <c r="S5" s="6"/>
      <c r="T5" s="6"/>
      <c r="U5" s="6"/>
      <c r="V5" s="6"/>
      <c r="W5" s="6"/>
      <c r="X5" s="6"/>
    </row>
    <row r="6" spans="1:24" s="2" customFormat="1" ht="15" x14ac:dyDescent="0.25">
      <c r="A6" s="30" t="s">
        <v>1777</v>
      </c>
      <c r="B6" s="31">
        <v>1</v>
      </c>
      <c r="C6" t="s">
        <v>982</v>
      </c>
      <c r="D6" t="s">
        <v>27</v>
      </c>
      <c r="E6"/>
      <c r="F6" t="s">
        <v>14</v>
      </c>
      <c r="G6">
        <v>2</v>
      </c>
      <c r="H6">
        <v>1</v>
      </c>
      <c r="I6">
        <v>0</v>
      </c>
      <c r="J6" t="s">
        <v>1770</v>
      </c>
      <c r="K6" t="s">
        <v>24</v>
      </c>
      <c r="L6"/>
      <c r="N6" s="4"/>
      <c r="P6" s="4"/>
      <c r="Q6" s="5"/>
      <c r="R6" s="6"/>
      <c r="S6" s="6"/>
      <c r="T6" s="6"/>
      <c r="U6" s="6"/>
      <c r="V6" s="6"/>
      <c r="W6" s="6"/>
      <c r="X6" s="6"/>
    </row>
    <row r="7" spans="1:24" s="2" customFormat="1" ht="15" x14ac:dyDescent="0.25">
      <c r="A7" s="30" t="s">
        <v>1777</v>
      </c>
      <c r="B7" s="31">
        <v>1</v>
      </c>
      <c r="C7" t="s">
        <v>1131</v>
      </c>
      <c r="D7" t="s">
        <v>902</v>
      </c>
      <c r="E7" t="s">
        <v>1760</v>
      </c>
      <c r="F7" t="s">
        <v>15</v>
      </c>
      <c r="G7">
        <v>1</v>
      </c>
      <c r="H7">
        <v>2</v>
      </c>
      <c r="I7">
        <v>0</v>
      </c>
      <c r="J7" t="s">
        <v>1505</v>
      </c>
      <c r="K7" t="s">
        <v>324</v>
      </c>
      <c r="L7"/>
      <c r="N7" s="4"/>
      <c r="P7" s="4"/>
      <c r="Q7" s="5"/>
      <c r="R7" s="6"/>
      <c r="S7" s="6"/>
      <c r="T7" s="6"/>
      <c r="U7" s="6"/>
      <c r="V7" s="6"/>
      <c r="W7" s="6"/>
      <c r="X7" s="6"/>
    </row>
    <row r="8" spans="1:24" s="2" customFormat="1" ht="15" x14ac:dyDescent="0.25">
      <c r="A8" s="30" t="s">
        <v>1777</v>
      </c>
      <c r="B8" s="31">
        <v>1</v>
      </c>
      <c r="C8" t="s">
        <v>1772</v>
      </c>
      <c r="D8" t="s">
        <v>638</v>
      </c>
      <c r="E8"/>
      <c r="F8" t="s">
        <v>15</v>
      </c>
      <c r="G8">
        <v>0</v>
      </c>
      <c r="H8">
        <v>2</v>
      </c>
      <c r="I8">
        <v>0</v>
      </c>
      <c r="J8" t="s">
        <v>1651</v>
      </c>
      <c r="K8" t="s">
        <v>98</v>
      </c>
      <c r="L8"/>
      <c r="N8" s="4"/>
      <c r="P8" s="4"/>
      <c r="Q8" s="5"/>
      <c r="R8" s="6"/>
      <c r="S8" s="6"/>
      <c r="T8" s="6"/>
      <c r="U8" s="6"/>
      <c r="V8" s="6"/>
      <c r="W8" s="6"/>
      <c r="X8" s="6"/>
    </row>
    <row r="9" spans="1:24" s="2" customFormat="1" ht="15" x14ac:dyDescent="0.25">
      <c r="A9" s="30" t="s">
        <v>1777</v>
      </c>
      <c r="B9" s="31">
        <v>1</v>
      </c>
      <c r="C9" t="s">
        <v>1600</v>
      </c>
      <c r="D9" t="s">
        <v>180</v>
      </c>
      <c r="E9"/>
      <c r="F9" t="s">
        <v>14</v>
      </c>
      <c r="G9">
        <v>2</v>
      </c>
      <c r="H9">
        <v>1</v>
      </c>
      <c r="I9">
        <v>0</v>
      </c>
      <c r="J9" t="s">
        <v>1670</v>
      </c>
      <c r="K9" t="s">
        <v>228</v>
      </c>
      <c r="L9"/>
      <c r="N9" s="4"/>
      <c r="P9" s="4"/>
      <c r="Q9" s="5"/>
      <c r="R9" s="6"/>
      <c r="S9" s="6"/>
      <c r="T9" s="6"/>
      <c r="U9" s="6"/>
      <c r="V9" s="6"/>
      <c r="W9" s="6"/>
      <c r="X9" s="6"/>
    </row>
    <row r="10" spans="1:24" s="2" customFormat="1" ht="15" x14ac:dyDescent="0.25">
      <c r="A10" s="30" t="s">
        <v>1777</v>
      </c>
      <c r="B10" s="31">
        <v>1</v>
      </c>
      <c r="C10" t="s">
        <v>1517</v>
      </c>
      <c r="D10" t="s">
        <v>180</v>
      </c>
      <c r="E10"/>
      <c r="F10" t="s">
        <v>15</v>
      </c>
      <c r="G10">
        <v>0</v>
      </c>
      <c r="H10">
        <v>2</v>
      </c>
      <c r="I10">
        <v>0</v>
      </c>
      <c r="J10" t="s">
        <v>1495</v>
      </c>
      <c r="K10" t="s">
        <v>24</v>
      </c>
      <c r="L10"/>
      <c r="N10" s="4"/>
      <c r="P10" s="4"/>
      <c r="Q10" s="5"/>
      <c r="R10" s="6"/>
      <c r="S10" s="6"/>
      <c r="T10" s="6"/>
      <c r="U10" s="6"/>
      <c r="V10" s="6"/>
      <c r="W10" s="6"/>
      <c r="X10" s="6"/>
    </row>
    <row r="11" spans="1:24" s="2" customFormat="1" ht="15" x14ac:dyDescent="0.25">
      <c r="A11" s="30" t="s">
        <v>1777</v>
      </c>
      <c r="B11" s="31">
        <v>1</v>
      </c>
      <c r="C11" t="s">
        <v>1742</v>
      </c>
      <c r="D11" t="s">
        <v>48</v>
      </c>
      <c r="E11"/>
      <c r="F11" t="s">
        <v>15</v>
      </c>
      <c r="G11">
        <v>0</v>
      </c>
      <c r="H11">
        <v>2</v>
      </c>
      <c r="I11">
        <v>0</v>
      </c>
      <c r="J11" t="s">
        <v>1400</v>
      </c>
      <c r="K11" t="s">
        <v>27</v>
      </c>
      <c r="L11"/>
      <c r="N11" s="4"/>
      <c r="P11" s="4"/>
      <c r="Q11" s="5"/>
      <c r="R11" s="6"/>
      <c r="S11" s="6"/>
      <c r="T11" s="6"/>
      <c r="U11" s="6"/>
      <c r="V11" s="6"/>
      <c r="W11" s="6"/>
      <c r="X11" s="6"/>
    </row>
    <row r="12" spans="1:24" s="2" customFormat="1" ht="15" x14ac:dyDescent="0.25">
      <c r="A12" s="30" t="s">
        <v>1777</v>
      </c>
      <c r="B12" s="31">
        <v>1</v>
      </c>
      <c r="C12" t="s">
        <v>1757</v>
      </c>
      <c r="D12" t="s">
        <v>58</v>
      </c>
      <c r="E12"/>
      <c r="F12" t="s">
        <v>15</v>
      </c>
      <c r="G12">
        <v>1</v>
      </c>
      <c r="H12">
        <v>2</v>
      </c>
      <c r="I12">
        <v>0</v>
      </c>
      <c r="J12" t="s">
        <v>1519</v>
      </c>
      <c r="K12" t="s">
        <v>1520</v>
      </c>
      <c r="L12"/>
      <c r="N12" s="4"/>
      <c r="P12" s="4"/>
      <c r="Q12" s="5"/>
      <c r="R12" s="6"/>
      <c r="S12" s="6"/>
      <c r="T12" s="6"/>
      <c r="U12" s="6"/>
      <c r="V12" s="6"/>
      <c r="W12" s="6"/>
      <c r="X12" s="6"/>
    </row>
    <row r="13" spans="1:24" s="2" customFormat="1" ht="15" x14ac:dyDescent="0.25">
      <c r="A13" s="30" t="s">
        <v>1777</v>
      </c>
      <c r="B13" s="31">
        <v>1</v>
      </c>
      <c r="C13" t="s">
        <v>1682</v>
      </c>
      <c r="D13" t="s">
        <v>776</v>
      </c>
      <c r="E13"/>
      <c r="F13" t="s">
        <v>15</v>
      </c>
      <c r="G13">
        <v>0</v>
      </c>
      <c r="H13">
        <v>2</v>
      </c>
      <c r="I13">
        <v>0</v>
      </c>
      <c r="J13" t="s">
        <v>1009</v>
      </c>
      <c r="K13" t="s">
        <v>24</v>
      </c>
      <c r="L13"/>
      <c r="N13" s="4"/>
      <c r="P13" s="4"/>
      <c r="Q13" s="5"/>
      <c r="R13" s="6"/>
      <c r="S13" s="6"/>
      <c r="T13" s="6"/>
      <c r="U13" s="6"/>
      <c r="V13" s="6"/>
      <c r="W13" s="6"/>
      <c r="X13" s="6"/>
    </row>
    <row r="14" spans="1:24" s="2" customFormat="1" ht="15" x14ac:dyDescent="0.25">
      <c r="A14" s="30" t="s">
        <v>1777</v>
      </c>
      <c r="B14" s="31">
        <v>1</v>
      </c>
      <c r="C14" t="s">
        <v>1658</v>
      </c>
      <c r="D14" t="s">
        <v>48</v>
      </c>
      <c r="E14"/>
      <c r="F14" t="s">
        <v>14</v>
      </c>
      <c r="G14">
        <v>2</v>
      </c>
      <c r="H14">
        <v>0</v>
      </c>
      <c r="I14">
        <v>0</v>
      </c>
      <c r="J14" t="s">
        <v>1761</v>
      </c>
      <c r="K14" t="s">
        <v>48</v>
      </c>
      <c r="L14"/>
      <c r="N14" s="4"/>
      <c r="P14" s="4"/>
      <c r="Q14" s="5"/>
      <c r="R14" s="6"/>
      <c r="S14" s="6"/>
      <c r="T14" s="6"/>
      <c r="U14" s="6"/>
      <c r="V14" s="6"/>
      <c r="W14" s="6"/>
      <c r="X14" s="6"/>
    </row>
    <row r="15" spans="1:24" s="2" customFormat="1" ht="15" x14ac:dyDescent="0.25">
      <c r="A15" s="30" t="s">
        <v>1777</v>
      </c>
      <c r="B15" s="31">
        <v>1</v>
      </c>
      <c r="C15" t="s">
        <v>1678</v>
      </c>
      <c r="D15" t="s">
        <v>48</v>
      </c>
      <c r="E15"/>
      <c r="F15" t="s">
        <v>15</v>
      </c>
      <c r="G15">
        <v>0</v>
      </c>
      <c r="H15">
        <v>2</v>
      </c>
      <c r="I15">
        <v>0</v>
      </c>
      <c r="J15" t="s">
        <v>1712</v>
      </c>
      <c r="K15" t="s">
        <v>27</v>
      </c>
      <c r="L15"/>
      <c r="N15" s="4"/>
      <c r="P15" s="4"/>
      <c r="Q15" s="5"/>
      <c r="R15" s="6"/>
      <c r="S15" s="6"/>
      <c r="T15" s="6"/>
      <c r="U15" s="6"/>
      <c r="V15" s="6"/>
      <c r="W15" s="6"/>
      <c r="X15" s="6"/>
    </row>
    <row r="16" spans="1:24" s="2" customFormat="1" ht="15" x14ac:dyDescent="0.25">
      <c r="A16" s="30" t="s">
        <v>1777</v>
      </c>
      <c r="B16" s="31">
        <v>1</v>
      </c>
      <c r="C16" t="s">
        <v>1613</v>
      </c>
      <c r="D16" t="s">
        <v>902</v>
      </c>
      <c r="E16"/>
      <c r="F16" t="s">
        <v>15</v>
      </c>
      <c r="G16">
        <v>1</v>
      </c>
      <c r="H16">
        <v>2</v>
      </c>
      <c r="I16">
        <v>0</v>
      </c>
      <c r="J16" t="s">
        <v>1069</v>
      </c>
      <c r="K16" t="s">
        <v>27</v>
      </c>
      <c r="L16"/>
      <c r="N16" s="4"/>
      <c r="P16" s="4"/>
      <c r="Q16" s="5"/>
      <c r="R16" s="6"/>
      <c r="S16" s="6"/>
      <c r="T16" s="6"/>
      <c r="U16" s="6"/>
      <c r="V16" s="6"/>
      <c r="W16" s="6"/>
      <c r="X16" s="6"/>
    </row>
    <row r="17" spans="1:24" s="2" customFormat="1" ht="15" x14ac:dyDescent="0.25">
      <c r="A17" s="30" t="s">
        <v>1777</v>
      </c>
      <c r="B17" s="31">
        <v>1</v>
      </c>
      <c r="C17" t="s">
        <v>1662</v>
      </c>
      <c r="D17" t="s">
        <v>46</v>
      </c>
      <c r="E17"/>
      <c r="F17" t="s">
        <v>15</v>
      </c>
      <c r="G17">
        <v>0</v>
      </c>
      <c r="H17">
        <v>2</v>
      </c>
      <c r="I17">
        <v>0</v>
      </c>
      <c r="J17" t="s">
        <v>1574</v>
      </c>
      <c r="K17" t="s">
        <v>228</v>
      </c>
      <c r="L17"/>
      <c r="N17" s="4"/>
      <c r="P17" s="4"/>
      <c r="Q17" s="5"/>
      <c r="R17" s="6"/>
      <c r="S17" s="6"/>
      <c r="T17" s="6"/>
      <c r="U17" s="6"/>
      <c r="V17" s="6"/>
      <c r="W17" s="6"/>
      <c r="X17" s="6"/>
    </row>
    <row r="18" spans="1:24" s="2" customFormat="1" ht="15" x14ac:dyDescent="0.25">
      <c r="A18" s="30" t="s">
        <v>1777</v>
      </c>
      <c r="B18" s="31">
        <v>1</v>
      </c>
      <c r="C18" t="s">
        <v>1692</v>
      </c>
      <c r="D18" t="s">
        <v>24</v>
      </c>
      <c r="E18"/>
      <c r="F18" t="s">
        <v>15</v>
      </c>
      <c r="G18">
        <v>0</v>
      </c>
      <c r="H18">
        <v>2</v>
      </c>
      <c r="I18">
        <v>0</v>
      </c>
      <c r="J18" t="s">
        <v>767</v>
      </c>
      <c r="K18" t="s">
        <v>24</v>
      </c>
      <c r="L18"/>
      <c r="N18" s="4"/>
      <c r="P18" s="4"/>
      <c r="Q18" s="5"/>
      <c r="R18" s="6"/>
      <c r="S18" s="6"/>
      <c r="T18" s="6"/>
      <c r="U18" s="6"/>
      <c r="V18" s="6"/>
      <c r="W18" s="6"/>
      <c r="X18" s="6"/>
    </row>
    <row r="19" spans="1:24" s="2" customFormat="1" ht="15" x14ac:dyDescent="0.25">
      <c r="A19" s="30" t="s">
        <v>1777</v>
      </c>
      <c r="B19" s="31">
        <v>1</v>
      </c>
      <c r="C19" t="s">
        <v>1693</v>
      </c>
      <c r="D19" t="s">
        <v>74</v>
      </c>
      <c r="E19"/>
      <c r="F19" t="s">
        <v>15</v>
      </c>
      <c r="G19">
        <v>0</v>
      </c>
      <c r="H19">
        <v>2</v>
      </c>
      <c r="I19">
        <v>0</v>
      </c>
      <c r="J19" t="s">
        <v>1212</v>
      </c>
      <c r="K19" t="s">
        <v>46</v>
      </c>
      <c r="L19"/>
      <c r="N19" s="4"/>
      <c r="P19" s="4"/>
      <c r="Q19" s="5"/>
      <c r="R19" s="6"/>
      <c r="S19" s="6"/>
      <c r="T19" s="6"/>
      <c r="U19" s="6"/>
      <c r="V19" s="6"/>
      <c r="W19" s="6"/>
      <c r="X19" s="6"/>
    </row>
    <row r="20" spans="1:24" s="2" customFormat="1" ht="15" x14ac:dyDescent="0.25">
      <c r="A20" s="30" t="s">
        <v>1777</v>
      </c>
      <c r="B20" s="31">
        <v>1</v>
      </c>
      <c r="C20" t="s">
        <v>1661</v>
      </c>
      <c r="D20" t="s">
        <v>122</v>
      </c>
      <c r="E20"/>
      <c r="F20" t="s">
        <v>14</v>
      </c>
      <c r="G20">
        <v>2</v>
      </c>
      <c r="H20">
        <v>1</v>
      </c>
      <c r="I20">
        <v>0</v>
      </c>
      <c r="J20" t="s">
        <v>1775</v>
      </c>
      <c r="K20" t="s">
        <v>180</v>
      </c>
      <c r="L20"/>
      <c r="N20" s="4"/>
      <c r="P20" s="4"/>
      <c r="Q20" s="5"/>
      <c r="R20" s="6"/>
      <c r="S20" s="6"/>
      <c r="T20" s="6"/>
      <c r="U20" s="6"/>
      <c r="V20" s="6"/>
      <c r="W20" s="6"/>
      <c r="X20" s="6"/>
    </row>
    <row r="21" spans="1:24" s="2" customFormat="1" ht="15" x14ac:dyDescent="0.25">
      <c r="A21" s="30" t="s">
        <v>1777</v>
      </c>
      <c r="B21" s="31">
        <v>1</v>
      </c>
      <c r="C21" t="s">
        <v>1674</v>
      </c>
      <c r="D21" t="s">
        <v>41</v>
      </c>
      <c r="E21" t="s">
        <v>302</v>
      </c>
      <c r="F21" t="s">
        <v>16</v>
      </c>
      <c r="G21">
        <v>1</v>
      </c>
      <c r="H21">
        <v>1</v>
      </c>
      <c r="I21">
        <v>1</v>
      </c>
      <c r="J21" t="s">
        <v>1135</v>
      </c>
      <c r="K21" t="s">
        <v>74</v>
      </c>
      <c r="L21"/>
      <c r="N21" s="4"/>
      <c r="P21" s="4"/>
      <c r="Q21" s="5"/>
      <c r="R21" s="6"/>
      <c r="S21" s="6"/>
      <c r="T21" s="6"/>
      <c r="U21" s="6"/>
      <c r="V21" s="6"/>
      <c r="W21" s="6"/>
      <c r="X21" s="6"/>
    </row>
    <row r="22" spans="1:24" s="2" customFormat="1" ht="15" x14ac:dyDescent="0.25">
      <c r="A22" s="30" t="s">
        <v>1777</v>
      </c>
      <c r="B22" s="31">
        <v>1</v>
      </c>
      <c r="C22" t="s">
        <v>1550</v>
      </c>
      <c r="D22" t="s">
        <v>27</v>
      </c>
      <c r="E22"/>
      <c r="F22" t="s">
        <v>15</v>
      </c>
      <c r="G22">
        <v>0</v>
      </c>
      <c r="H22">
        <v>2</v>
      </c>
      <c r="I22">
        <v>0</v>
      </c>
      <c r="J22" t="s">
        <v>1236</v>
      </c>
      <c r="K22" t="s">
        <v>53</v>
      </c>
      <c r="L22"/>
      <c r="N22" s="4"/>
      <c r="P22" s="4"/>
      <c r="Q22" s="5"/>
      <c r="R22" s="6"/>
      <c r="S22" s="6"/>
      <c r="T22" s="6"/>
      <c r="U22" s="6"/>
      <c r="V22" s="6"/>
      <c r="W22" s="6"/>
      <c r="X22" s="6"/>
    </row>
    <row r="23" spans="1:24" s="2" customFormat="1" ht="15" x14ac:dyDescent="0.25">
      <c r="A23" s="30" t="s">
        <v>1777</v>
      </c>
      <c r="B23" s="31">
        <v>1</v>
      </c>
      <c r="C23" t="s">
        <v>1626</v>
      </c>
      <c r="D23" t="s">
        <v>180</v>
      </c>
      <c r="E23"/>
      <c r="F23" t="s">
        <v>15</v>
      </c>
      <c r="G23">
        <v>0</v>
      </c>
      <c r="H23">
        <v>2</v>
      </c>
      <c r="I23">
        <v>0</v>
      </c>
      <c r="J23" t="s">
        <v>1691</v>
      </c>
      <c r="K23" t="s">
        <v>24</v>
      </c>
      <c r="L23"/>
      <c r="N23" s="4"/>
      <c r="P23" s="4"/>
      <c r="Q23" s="5"/>
      <c r="R23" s="6"/>
      <c r="S23" s="6"/>
      <c r="T23" s="6"/>
      <c r="U23" s="6"/>
      <c r="V23" s="6"/>
      <c r="W23" s="6"/>
      <c r="X23" s="6"/>
    </row>
    <row r="24" spans="1:24" s="2" customFormat="1" ht="15" x14ac:dyDescent="0.25">
      <c r="A24" s="30" t="s">
        <v>1777</v>
      </c>
      <c r="B24" s="31">
        <v>1</v>
      </c>
      <c r="C24" t="s">
        <v>1651</v>
      </c>
      <c r="D24" t="s">
        <v>98</v>
      </c>
      <c r="E24"/>
      <c r="F24" t="s">
        <v>14</v>
      </c>
      <c r="G24">
        <v>2</v>
      </c>
      <c r="H24">
        <v>0</v>
      </c>
      <c r="I24">
        <v>0</v>
      </c>
      <c r="J24" t="s">
        <v>1772</v>
      </c>
      <c r="K24" t="s">
        <v>638</v>
      </c>
      <c r="L24"/>
      <c r="N24" s="4"/>
      <c r="P24" s="4"/>
      <c r="Q24" s="5"/>
      <c r="R24" s="6"/>
      <c r="S24" s="6"/>
      <c r="T24" s="6"/>
      <c r="U24" s="6"/>
      <c r="V24" s="6"/>
      <c r="W24" s="6"/>
      <c r="X24" s="6"/>
    </row>
    <row r="25" spans="1:24" s="2" customFormat="1" ht="15" x14ac:dyDescent="0.25">
      <c r="A25" s="30" t="s">
        <v>1777</v>
      </c>
      <c r="B25" s="31">
        <v>1</v>
      </c>
      <c r="C25" t="s">
        <v>1562</v>
      </c>
      <c r="D25" t="s">
        <v>58</v>
      </c>
      <c r="E25"/>
      <c r="F25" t="s">
        <v>15</v>
      </c>
      <c r="G25">
        <v>1</v>
      </c>
      <c r="H25">
        <v>2</v>
      </c>
      <c r="I25">
        <v>0</v>
      </c>
      <c r="J25" t="s">
        <v>1513</v>
      </c>
      <c r="K25" t="s">
        <v>24</v>
      </c>
      <c r="L25"/>
      <c r="N25" s="4"/>
      <c r="P25" s="4"/>
      <c r="Q25" s="5"/>
      <c r="R25" s="6"/>
      <c r="S25" s="6"/>
      <c r="T25" s="6"/>
      <c r="U25" s="6"/>
      <c r="V25" s="6"/>
      <c r="W25" s="6"/>
      <c r="X25" s="6"/>
    </row>
    <row r="26" spans="1:24" s="2" customFormat="1" ht="15" x14ac:dyDescent="0.25">
      <c r="A26" s="30" t="s">
        <v>1777</v>
      </c>
      <c r="B26" s="31">
        <v>1</v>
      </c>
      <c r="C26" t="s">
        <v>1485</v>
      </c>
      <c r="D26" t="s">
        <v>27</v>
      </c>
      <c r="E26"/>
      <c r="F26" t="s">
        <v>14</v>
      </c>
      <c r="G26">
        <v>2</v>
      </c>
      <c r="H26">
        <v>1</v>
      </c>
      <c r="I26">
        <v>0</v>
      </c>
      <c r="J26" t="s">
        <v>1714</v>
      </c>
      <c r="K26" t="s">
        <v>98</v>
      </c>
      <c r="L26"/>
      <c r="N26" s="4"/>
      <c r="P26" s="4"/>
      <c r="Q26" s="5"/>
      <c r="R26" s="6"/>
      <c r="S26" s="6"/>
      <c r="T26" s="6"/>
      <c r="U26" s="6"/>
      <c r="V26" s="6"/>
      <c r="W26" s="6"/>
      <c r="X26" s="6"/>
    </row>
    <row r="27" spans="1:24" s="2" customFormat="1" ht="15" x14ac:dyDescent="0.25">
      <c r="A27" s="30" t="s">
        <v>1777</v>
      </c>
      <c r="B27" s="31">
        <v>1</v>
      </c>
      <c r="C27" t="s">
        <v>1569</v>
      </c>
      <c r="D27" t="s">
        <v>98</v>
      </c>
      <c r="E27"/>
      <c r="F27" t="s">
        <v>14</v>
      </c>
      <c r="G27">
        <v>2</v>
      </c>
      <c r="H27">
        <v>1</v>
      </c>
      <c r="I27">
        <v>0</v>
      </c>
      <c r="J27" t="s">
        <v>1756</v>
      </c>
      <c r="K27" t="s">
        <v>228</v>
      </c>
      <c r="L27"/>
      <c r="N27" s="4"/>
      <c r="P27" s="4"/>
      <c r="Q27" s="5"/>
      <c r="R27" s="6"/>
      <c r="S27" s="6"/>
      <c r="T27" s="6"/>
      <c r="U27" s="6"/>
      <c r="V27" s="6"/>
      <c r="W27" s="6"/>
      <c r="X27" s="6"/>
    </row>
    <row r="28" spans="1:24" s="2" customFormat="1" ht="15" x14ac:dyDescent="0.25">
      <c r="A28" s="30" t="s">
        <v>1777</v>
      </c>
      <c r="B28" s="31">
        <v>1</v>
      </c>
      <c r="C28" t="s">
        <v>1724</v>
      </c>
      <c r="D28" t="s">
        <v>41</v>
      </c>
      <c r="E28" t="s">
        <v>302</v>
      </c>
      <c r="F28" t="s">
        <v>15</v>
      </c>
      <c r="G28">
        <v>1</v>
      </c>
      <c r="H28">
        <v>2</v>
      </c>
      <c r="I28">
        <v>0</v>
      </c>
      <c r="J28" t="s">
        <v>72</v>
      </c>
      <c r="K28" t="s">
        <v>652</v>
      </c>
      <c r="L28"/>
      <c r="N28" s="4"/>
      <c r="P28" s="4"/>
      <c r="Q28" s="5"/>
      <c r="R28" s="6"/>
      <c r="S28" s="6"/>
      <c r="T28" s="6"/>
      <c r="U28" s="6"/>
      <c r="V28" s="6"/>
      <c r="W28" s="6"/>
      <c r="X28" s="6"/>
    </row>
    <row r="29" spans="1:24" s="2" customFormat="1" ht="15" x14ac:dyDescent="0.25">
      <c r="A29" s="30" t="s">
        <v>1777</v>
      </c>
      <c r="B29" s="31">
        <v>1</v>
      </c>
      <c r="C29" t="s">
        <v>1765</v>
      </c>
      <c r="D29" t="s">
        <v>24</v>
      </c>
      <c r="E29"/>
      <c r="F29" t="s">
        <v>15</v>
      </c>
      <c r="G29">
        <v>0</v>
      </c>
      <c r="H29">
        <v>2</v>
      </c>
      <c r="I29">
        <v>0</v>
      </c>
      <c r="J29" t="s">
        <v>1663</v>
      </c>
      <c r="K29" t="s">
        <v>89</v>
      </c>
      <c r="L29"/>
      <c r="N29" s="4"/>
      <c r="P29" s="4"/>
      <c r="Q29" s="5"/>
      <c r="R29" s="6"/>
      <c r="S29" s="6"/>
      <c r="T29" s="6"/>
      <c r="U29" s="6"/>
      <c r="V29" s="6"/>
      <c r="W29" s="6"/>
      <c r="X29" s="6"/>
    </row>
    <row r="30" spans="1:24" s="2" customFormat="1" ht="15" x14ac:dyDescent="0.25">
      <c r="A30" s="30" t="s">
        <v>1777</v>
      </c>
      <c r="B30" s="31">
        <v>1</v>
      </c>
      <c r="C30" t="s">
        <v>567</v>
      </c>
      <c r="D30" t="s">
        <v>58</v>
      </c>
      <c r="E30"/>
      <c r="F30" t="s">
        <v>15</v>
      </c>
      <c r="G30">
        <v>0</v>
      </c>
      <c r="H30">
        <v>2</v>
      </c>
      <c r="I30">
        <v>0</v>
      </c>
      <c r="J30" t="s">
        <v>1572</v>
      </c>
      <c r="K30" t="s">
        <v>129</v>
      </c>
      <c r="L30"/>
      <c r="N30" s="4"/>
      <c r="P30" s="4"/>
      <c r="Q30" s="5"/>
      <c r="R30" s="6"/>
      <c r="S30" s="6"/>
      <c r="T30" s="6"/>
      <c r="U30" s="6"/>
      <c r="V30" s="6"/>
      <c r="W30" s="6"/>
      <c r="X30" s="6"/>
    </row>
    <row r="31" spans="1:24" s="2" customFormat="1" ht="15" x14ac:dyDescent="0.25">
      <c r="A31" s="30" t="s">
        <v>1777</v>
      </c>
      <c r="B31" s="31">
        <v>1</v>
      </c>
      <c r="C31" t="s">
        <v>1560</v>
      </c>
      <c r="D31" t="s">
        <v>276</v>
      </c>
      <c r="E31"/>
      <c r="F31" t="s">
        <v>14</v>
      </c>
      <c r="G31">
        <v>2</v>
      </c>
      <c r="H31">
        <v>1</v>
      </c>
      <c r="I31">
        <v>0</v>
      </c>
      <c r="J31" t="s">
        <v>1564</v>
      </c>
      <c r="K31" t="s">
        <v>1565</v>
      </c>
      <c r="L31"/>
      <c r="N31" s="4"/>
      <c r="P31" s="4"/>
      <c r="Q31" s="5"/>
      <c r="R31" s="6"/>
      <c r="S31" s="6"/>
      <c r="T31" s="6"/>
      <c r="U31" s="6"/>
      <c r="V31" s="6"/>
      <c r="W31" s="6"/>
      <c r="X31" s="6"/>
    </row>
    <row r="32" spans="1:24" s="2" customFormat="1" ht="15" x14ac:dyDescent="0.25">
      <c r="A32" s="30" t="s">
        <v>1777</v>
      </c>
      <c r="B32" s="31">
        <v>1</v>
      </c>
      <c r="C32" t="s">
        <v>1650</v>
      </c>
      <c r="D32" t="s">
        <v>36</v>
      </c>
      <c r="E32"/>
      <c r="F32" t="s">
        <v>14</v>
      </c>
      <c r="G32">
        <v>2</v>
      </c>
      <c r="H32">
        <v>0</v>
      </c>
      <c r="I32">
        <v>0</v>
      </c>
      <c r="J32" t="s">
        <v>1764</v>
      </c>
      <c r="K32" t="s">
        <v>857</v>
      </c>
      <c r="L32"/>
      <c r="N32" s="4"/>
      <c r="P32" s="4"/>
      <c r="Q32" s="5"/>
      <c r="R32" s="6"/>
      <c r="S32" s="6"/>
      <c r="T32" s="6"/>
      <c r="U32" s="6"/>
      <c r="V32" s="6"/>
      <c r="W32" s="6"/>
      <c r="X32" s="6"/>
    </row>
    <row r="33" spans="1:24" s="2" customFormat="1" ht="15" x14ac:dyDescent="0.25">
      <c r="A33" s="30" t="s">
        <v>1777</v>
      </c>
      <c r="B33" s="31">
        <v>1</v>
      </c>
      <c r="C33" t="s">
        <v>1637</v>
      </c>
      <c r="D33" t="s">
        <v>48</v>
      </c>
      <c r="E33"/>
      <c r="F33" t="s">
        <v>14</v>
      </c>
      <c r="G33">
        <v>2</v>
      </c>
      <c r="H33">
        <v>1</v>
      </c>
      <c r="I33">
        <v>0</v>
      </c>
      <c r="J33" t="s">
        <v>1576</v>
      </c>
      <c r="K33" t="s">
        <v>58</v>
      </c>
      <c r="L33"/>
      <c r="N33" s="4"/>
      <c r="P33" s="4"/>
      <c r="Q33" s="5"/>
      <c r="R33" s="6"/>
      <c r="S33" s="6"/>
      <c r="T33" s="6"/>
      <c r="U33" s="6"/>
      <c r="V33" s="6"/>
      <c r="W33" s="6"/>
      <c r="X33" s="6"/>
    </row>
    <row r="34" spans="1:24" s="2" customFormat="1" ht="15" x14ac:dyDescent="0.25">
      <c r="A34" s="30" t="s">
        <v>1777</v>
      </c>
      <c r="B34" s="31">
        <v>1</v>
      </c>
      <c r="C34" t="s">
        <v>1503</v>
      </c>
      <c r="D34" t="s">
        <v>173</v>
      </c>
      <c r="E34" t="s">
        <v>1504</v>
      </c>
      <c r="F34" t="s">
        <v>15</v>
      </c>
      <c r="G34">
        <v>0</v>
      </c>
      <c r="H34">
        <v>2</v>
      </c>
      <c r="I34">
        <v>0</v>
      </c>
      <c r="J34" t="s">
        <v>1232</v>
      </c>
      <c r="K34" t="s">
        <v>46</v>
      </c>
      <c r="L34"/>
      <c r="N34" s="4"/>
      <c r="P34" s="4"/>
      <c r="Q34" s="5"/>
      <c r="R34" s="6"/>
      <c r="S34" s="6"/>
      <c r="T34" s="6"/>
      <c r="U34" s="6"/>
      <c r="V34" s="6"/>
      <c r="W34" s="6"/>
      <c r="X34" s="6"/>
    </row>
    <row r="35" spans="1:24" s="2" customFormat="1" ht="15" x14ac:dyDescent="0.25">
      <c r="A35" s="30" t="s">
        <v>1777</v>
      </c>
      <c r="B35" s="31">
        <v>1</v>
      </c>
      <c r="C35" t="s">
        <v>1513</v>
      </c>
      <c r="D35" t="s">
        <v>24</v>
      </c>
      <c r="E35"/>
      <c r="F35" t="s">
        <v>14</v>
      </c>
      <c r="G35">
        <v>2</v>
      </c>
      <c r="H35">
        <v>1</v>
      </c>
      <c r="I35">
        <v>0</v>
      </c>
      <c r="J35" t="s">
        <v>1562</v>
      </c>
      <c r="K35" t="s">
        <v>58</v>
      </c>
      <c r="L35"/>
      <c r="N35" s="4"/>
      <c r="P35" s="4"/>
      <c r="Q35" s="5"/>
      <c r="R35" s="6"/>
      <c r="S35" s="6"/>
      <c r="T35" s="6"/>
      <c r="U35" s="6"/>
      <c r="V35" s="6"/>
      <c r="W35" s="6"/>
      <c r="X35" s="6"/>
    </row>
    <row r="36" spans="1:24" s="2" customFormat="1" ht="15" x14ac:dyDescent="0.25">
      <c r="A36" s="30" t="s">
        <v>1777</v>
      </c>
      <c r="B36" s="31">
        <v>1</v>
      </c>
      <c r="C36" t="s">
        <v>1489</v>
      </c>
      <c r="D36" t="s">
        <v>173</v>
      </c>
      <c r="E36" t="s">
        <v>713</v>
      </c>
      <c r="F36" t="s">
        <v>14</v>
      </c>
      <c r="G36">
        <v>2</v>
      </c>
      <c r="H36">
        <v>1</v>
      </c>
      <c r="I36">
        <v>0</v>
      </c>
      <c r="J36" t="s">
        <v>1696</v>
      </c>
      <c r="K36" t="s">
        <v>48</v>
      </c>
      <c r="L36"/>
      <c r="N36" s="4"/>
      <c r="P36" s="4"/>
      <c r="Q36" s="5"/>
      <c r="R36" s="6"/>
      <c r="S36" s="6"/>
      <c r="T36" s="6"/>
      <c r="U36" s="6"/>
      <c r="V36" s="6"/>
      <c r="W36" s="6"/>
      <c r="X36" s="6"/>
    </row>
    <row r="37" spans="1:24" s="2" customFormat="1" ht="15" x14ac:dyDescent="0.25">
      <c r="A37" s="30" t="s">
        <v>1777</v>
      </c>
      <c r="B37" s="31">
        <v>1</v>
      </c>
      <c r="C37" t="s">
        <v>1563</v>
      </c>
      <c r="D37" t="s">
        <v>38</v>
      </c>
      <c r="E37"/>
      <c r="F37" t="s">
        <v>14</v>
      </c>
      <c r="G37">
        <v>2</v>
      </c>
      <c r="H37">
        <v>1</v>
      </c>
      <c r="I37">
        <v>0</v>
      </c>
      <c r="J37" t="s">
        <v>1753</v>
      </c>
      <c r="K37" t="s">
        <v>463</v>
      </c>
      <c r="L37" t="s">
        <v>215</v>
      </c>
      <c r="N37" s="4"/>
      <c r="P37" s="4"/>
      <c r="Q37" s="5"/>
      <c r="R37" s="6"/>
      <c r="S37" s="6"/>
      <c r="T37" s="6"/>
      <c r="U37" s="6"/>
      <c r="V37" s="6"/>
      <c r="W37" s="6"/>
      <c r="X37" s="6"/>
    </row>
    <row r="38" spans="1:24" s="2" customFormat="1" ht="15" x14ac:dyDescent="0.25">
      <c r="A38" s="30" t="s">
        <v>1777</v>
      </c>
      <c r="B38" s="31">
        <v>1</v>
      </c>
      <c r="C38" t="s">
        <v>1714</v>
      </c>
      <c r="D38" t="s">
        <v>98</v>
      </c>
      <c r="E38"/>
      <c r="F38" t="s">
        <v>15</v>
      </c>
      <c r="G38">
        <v>1</v>
      </c>
      <c r="H38">
        <v>2</v>
      </c>
      <c r="I38">
        <v>0</v>
      </c>
      <c r="J38" t="s">
        <v>1485</v>
      </c>
      <c r="K38" t="s">
        <v>27</v>
      </c>
      <c r="L38"/>
      <c r="N38" s="4"/>
      <c r="P38" s="4"/>
      <c r="Q38" s="5"/>
      <c r="R38" s="6"/>
      <c r="S38" s="6"/>
      <c r="T38" s="6"/>
      <c r="U38" s="6"/>
      <c r="V38" s="6"/>
      <c r="W38" s="6"/>
      <c r="X38" s="6"/>
    </row>
    <row r="39" spans="1:24" s="2" customFormat="1" ht="15" x14ac:dyDescent="0.25">
      <c r="A39" s="30" t="s">
        <v>1777</v>
      </c>
      <c r="B39" s="31">
        <v>1</v>
      </c>
      <c r="C39" t="s">
        <v>1768</v>
      </c>
      <c r="D39" t="s">
        <v>41</v>
      </c>
      <c r="E39" t="s">
        <v>302</v>
      </c>
      <c r="F39" t="s">
        <v>15</v>
      </c>
      <c r="G39">
        <v>0</v>
      </c>
      <c r="H39">
        <v>2</v>
      </c>
      <c r="I39">
        <v>0</v>
      </c>
      <c r="J39" t="s">
        <v>1548</v>
      </c>
      <c r="K39" t="s">
        <v>24</v>
      </c>
      <c r="L39"/>
      <c r="N39" s="4"/>
      <c r="P39" s="4"/>
      <c r="Q39" s="5"/>
      <c r="R39" s="6"/>
      <c r="S39" s="6"/>
      <c r="T39" s="6"/>
      <c r="U39" s="6"/>
      <c r="V39" s="6"/>
      <c r="W39" s="6"/>
      <c r="X39" s="6"/>
    </row>
    <row r="40" spans="1:24" s="2" customFormat="1" ht="15" x14ac:dyDescent="0.25">
      <c r="A40" s="30" t="s">
        <v>1777</v>
      </c>
      <c r="B40" s="31">
        <v>1</v>
      </c>
      <c r="C40" t="s">
        <v>1604</v>
      </c>
      <c r="D40" t="s">
        <v>1273</v>
      </c>
      <c r="E40"/>
      <c r="F40" t="s">
        <v>15</v>
      </c>
      <c r="G40">
        <v>0</v>
      </c>
      <c r="H40">
        <v>2</v>
      </c>
      <c r="I40">
        <v>0</v>
      </c>
      <c r="J40" t="s">
        <v>1476</v>
      </c>
      <c r="K40" t="s">
        <v>27</v>
      </c>
      <c r="L40"/>
      <c r="N40" s="4"/>
      <c r="P40" s="4"/>
      <c r="Q40" s="5"/>
      <c r="R40" s="6"/>
      <c r="S40" s="6"/>
      <c r="T40" s="6"/>
      <c r="U40" s="6"/>
      <c r="V40" s="6"/>
      <c r="W40" s="6"/>
      <c r="X40" s="6"/>
    </row>
    <row r="41" spans="1:24" s="2" customFormat="1" ht="15" x14ac:dyDescent="0.25">
      <c r="A41" s="30" t="s">
        <v>1777</v>
      </c>
      <c r="B41" s="31">
        <v>1</v>
      </c>
      <c r="C41" t="s">
        <v>1673</v>
      </c>
      <c r="D41" t="s">
        <v>228</v>
      </c>
      <c r="E41"/>
      <c r="F41" t="s">
        <v>15</v>
      </c>
      <c r="G41">
        <v>1</v>
      </c>
      <c r="H41">
        <v>2</v>
      </c>
      <c r="I41">
        <v>0</v>
      </c>
      <c r="J41" t="s">
        <v>1621</v>
      </c>
      <c r="K41" t="s">
        <v>48</v>
      </c>
      <c r="L41"/>
      <c r="N41" s="4"/>
      <c r="P41" s="4"/>
      <c r="Q41" s="5"/>
      <c r="R41" s="6"/>
      <c r="S41" s="6"/>
      <c r="T41" s="6"/>
      <c r="U41" s="6"/>
      <c r="V41" s="6"/>
      <c r="W41" s="6"/>
      <c r="X41" s="6"/>
    </row>
    <row r="42" spans="1:24" s="2" customFormat="1" ht="15" x14ac:dyDescent="0.25">
      <c r="A42" s="30" t="s">
        <v>1777</v>
      </c>
      <c r="B42" s="31">
        <v>1</v>
      </c>
      <c r="C42" t="s">
        <v>1482</v>
      </c>
      <c r="D42" t="s">
        <v>27</v>
      </c>
      <c r="E42"/>
      <c r="F42" t="s">
        <v>14</v>
      </c>
      <c r="G42">
        <v>2</v>
      </c>
      <c r="H42">
        <v>1</v>
      </c>
      <c r="I42">
        <v>0</v>
      </c>
      <c r="J42" t="s">
        <v>1645</v>
      </c>
      <c r="K42" t="s">
        <v>27</v>
      </c>
      <c r="L42"/>
      <c r="N42" s="4"/>
      <c r="P42" s="4"/>
      <c r="Q42" s="5"/>
      <c r="R42" s="6"/>
      <c r="S42" s="6"/>
      <c r="T42" s="6"/>
      <c r="U42" s="6"/>
      <c r="V42" s="6"/>
      <c r="W42" s="6"/>
      <c r="X42" s="6"/>
    </row>
    <row r="43" spans="1:24" s="2" customFormat="1" ht="15" x14ac:dyDescent="0.25">
      <c r="A43" s="30" t="s">
        <v>1777</v>
      </c>
      <c r="B43" s="31">
        <v>1</v>
      </c>
      <c r="C43" t="s">
        <v>1499</v>
      </c>
      <c r="D43" t="s">
        <v>53</v>
      </c>
      <c r="E43"/>
      <c r="F43" t="s">
        <v>15</v>
      </c>
      <c r="G43">
        <v>0</v>
      </c>
      <c r="H43">
        <v>2</v>
      </c>
      <c r="I43">
        <v>0</v>
      </c>
      <c r="J43" t="s">
        <v>1352</v>
      </c>
      <c r="K43" t="s">
        <v>46</v>
      </c>
      <c r="L43"/>
      <c r="N43" s="4"/>
      <c r="P43" s="4"/>
      <c r="Q43" s="5"/>
      <c r="R43" s="6"/>
      <c r="S43" s="6"/>
      <c r="T43" s="6"/>
      <c r="U43" s="6"/>
      <c r="V43" s="6"/>
      <c r="W43" s="6"/>
      <c r="X43" s="6"/>
    </row>
    <row r="44" spans="1:24" s="2" customFormat="1" ht="15" x14ac:dyDescent="0.25">
      <c r="A44" s="30" t="s">
        <v>1777</v>
      </c>
      <c r="B44" s="31">
        <v>1</v>
      </c>
      <c r="C44" t="s">
        <v>1015</v>
      </c>
      <c r="D44" t="s">
        <v>177</v>
      </c>
      <c r="E44"/>
      <c r="F44" t="s">
        <v>14</v>
      </c>
      <c r="G44">
        <v>2</v>
      </c>
      <c r="H44">
        <v>1</v>
      </c>
      <c r="I44">
        <v>0</v>
      </c>
      <c r="J44" t="s">
        <v>1537</v>
      </c>
      <c r="K44" t="s">
        <v>53</v>
      </c>
      <c r="L44"/>
      <c r="N44" s="4"/>
      <c r="P44" s="4"/>
      <c r="Q44" s="5"/>
      <c r="R44" s="6"/>
      <c r="S44" s="6"/>
      <c r="T44" s="6"/>
      <c r="U44" s="6"/>
      <c r="V44" s="6"/>
      <c r="W44" s="6"/>
      <c r="X44" s="6"/>
    </row>
    <row r="45" spans="1:24" s="2" customFormat="1" ht="15" x14ac:dyDescent="0.25">
      <c r="A45" s="30" t="s">
        <v>1777</v>
      </c>
      <c r="B45" s="31">
        <v>1</v>
      </c>
      <c r="C45" t="s">
        <v>933</v>
      </c>
      <c r="D45" t="s">
        <v>148</v>
      </c>
      <c r="E45"/>
      <c r="F45" t="s">
        <v>15</v>
      </c>
      <c r="G45">
        <v>1</v>
      </c>
      <c r="H45">
        <v>2</v>
      </c>
      <c r="I45">
        <v>0</v>
      </c>
      <c r="J45" t="s">
        <v>1500</v>
      </c>
      <c r="K45" t="s">
        <v>776</v>
      </c>
      <c r="L45"/>
      <c r="N45" s="4"/>
      <c r="P45" s="4"/>
      <c r="Q45" s="5"/>
      <c r="R45" s="6"/>
      <c r="S45" s="6"/>
      <c r="T45" s="6"/>
      <c r="U45" s="6"/>
      <c r="V45" s="6"/>
      <c r="W45" s="6"/>
      <c r="X45" s="6"/>
    </row>
    <row r="46" spans="1:24" s="2" customFormat="1" ht="15" x14ac:dyDescent="0.25">
      <c r="A46" s="30" t="s">
        <v>1777</v>
      </c>
      <c r="B46" s="31">
        <v>1</v>
      </c>
      <c r="C46" t="s">
        <v>1579</v>
      </c>
      <c r="D46" t="s">
        <v>53</v>
      </c>
      <c r="E46"/>
      <c r="F46" t="s">
        <v>15</v>
      </c>
      <c r="G46">
        <v>0</v>
      </c>
      <c r="H46">
        <v>2</v>
      </c>
      <c r="I46">
        <v>0</v>
      </c>
      <c r="J46" t="s">
        <v>1632</v>
      </c>
      <c r="K46" t="s">
        <v>129</v>
      </c>
      <c r="L46"/>
      <c r="N46" s="4"/>
      <c r="P46" s="4"/>
      <c r="Q46" s="5"/>
      <c r="R46" s="6"/>
      <c r="S46" s="6"/>
      <c r="T46" s="6"/>
      <c r="U46" s="6"/>
      <c r="V46" s="6"/>
      <c r="W46" s="6"/>
      <c r="X46" s="6"/>
    </row>
    <row r="47" spans="1:24" s="2" customFormat="1" ht="15" x14ac:dyDescent="0.25">
      <c r="A47" s="30" t="s">
        <v>1777</v>
      </c>
      <c r="B47" s="31">
        <v>1</v>
      </c>
      <c r="C47" t="s">
        <v>1493</v>
      </c>
      <c r="D47" t="s">
        <v>180</v>
      </c>
      <c r="E47"/>
      <c r="F47" t="s">
        <v>14</v>
      </c>
      <c r="G47">
        <v>2</v>
      </c>
      <c r="H47">
        <v>0</v>
      </c>
      <c r="I47">
        <v>0</v>
      </c>
      <c r="J47" t="s">
        <v>1717</v>
      </c>
      <c r="K47" t="s">
        <v>58</v>
      </c>
      <c r="L47"/>
      <c r="N47" s="4"/>
      <c r="P47" s="4"/>
      <c r="Q47" s="5"/>
      <c r="R47" s="6"/>
      <c r="S47" s="6"/>
      <c r="T47" s="6"/>
      <c r="U47" s="6"/>
      <c r="V47" s="6"/>
      <c r="W47" s="6"/>
      <c r="X47" s="6"/>
    </row>
    <row r="48" spans="1:24" s="2" customFormat="1" ht="15" x14ac:dyDescent="0.25">
      <c r="A48" s="30" t="s">
        <v>1777</v>
      </c>
      <c r="B48" s="31">
        <v>1</v>
      </c>
      <c r="C48" t="s">
        <v>1601</v>
      </c>
      <c r="D48" t="s">
        <v>58</v>
      </c>
      <c r="E48"/>
      <c r="F48" t="s">
        <v>15</v>
      </c>
      <c r="G48">
        <v>0</v>
      </c>
      <c r="H48">
        <v>2</v>
      </c>
      <c r="I48">
        <v>0</v>
      </c>
      <c r="J48" t="s">
        <v>1587</v>
      </c>
      <c r="K48" t="s">
        <v>24</v>
      </c>
      <c r="L48"/>
      <c r="N48" s="4"/>
      <c r="P48" s="4"/>
      <c r="Q48" s="5"/>
      <c r="R48" s="6"/>
      <c r="S48" s="6"/>
      <c r="T48" s="6"/>
      <c r="U48" s="6"/>
      <c r="V48" s="6"/>
      <c r="W48" s="6"/>
      <c r="X48" s="6"/>
    </row>
    <row r="49" spans="1:24" s="2" customFormat="1" ht="15" x14ac:dyDescent="0.25">
      <c r="A49" s="30" t="s">
        <v>1777</v>
      </c>
      <c r="B49" s="31">
        <v>1</v>
      </c>
      <c r="C49" t="s">
        <v>1518</v>
      </c>
      <c r="D49" t="s">
        <v>180</v>
      </c>
      <c r="E49"/>
      <c r="F49" t="s">
        <v>14</v>
      </c>
      <c r="G49">
        <v>2</v>
      </c>
      <c r="H49">
        <v>0</v>
      </c>
      <c r="I49">
        <v>0</v>
      </c>
      <c r="J49" t="s">
        <v>1664</v>
      </c>
      <c r="K49" t="s">
        <v>27</v>
      </c>
      <c r="L49"/>
      <c r="N49" s="4"/>
      <c r="P49" s="4"/>
      <c r="Q49" s="5"/>
      <c r="R49" s="6"/>
      <c r="S49" s="6"/>
      <c r="T49" s="6"/>
      <c r="U49" s="6"/>
      <c r="V49" s="6"/>
      <c r="W49" s="6"/>
      <c r="X49" s="6"/>
    </row>
    <row r="50" spans="1:24" s="2" customFormat="1" ht="15" x14ac:dyDescent="0.25">
      <c r="A50" s="30" t="s">
        <v>1777</v>
      </c>
      <c r="B50" s="31">
        <v>1</v>
      </c>
      <c r="C50" t="s">
        <v>1603</v>
      </c>
      <c r="D50" t="s">
        <v>173</v>
      </c>
      <c r="E50" t="s">
        <v>566</v>
      </c>
      <c r="F50" t="s">
        <v>14</v>
      </c>
      <c r="G50">
        <v>2</v>
      </c>
      <c r="H50">
        <v>1</v>
      </c>
      <c r="I50">
        <v>0</v>
      </c>
      <c r="J50" t="s">
        <v>1607</v>
      </c>
      <c r="K50" t="s">
        <v>173</v>
      </c>
      <c r="L50" t="s">
        <v>855</v>
      </c>
      <c r="N50" s="4"/>
      <c r="P50" s="4"/>
      <c r="Q50" s="5"/>
      <c r="R50" s="6"/>
      <c r="S50" s="6"/>
      <c r="T50" s="6"/>
      <c r="U50" s="6"/>
      <c r="V50" s="6"/>
      <c r="W50" s="6"/>
      <c r="X50" s="6"/>
    </row>
    <row r="51" spans="1:24" s="2" customFormat="1" ht="15" x14ac:dyDescent="0.25">
      <c r="A51" s="30" t="s">
        <v>1777</v>
      </c>
      <c r="B51" s="31">
        <v>1</v>
      </c>
      <c r="C51" t="s">
        <v>1602</v>
      </c>
      <c r="D51" t="s">
        <v>36</v>
      </c>
      <c r="E51"/>
      <c r="F51" t="s">
        <v>14</v>
      </c>
      <c r="G51">
        <v>2</v>
      </c>
      <c r="H51">
        <v>1</v>
      </c>
      <c r="I51">
        <v>0</v>
      </c>
      <c r="J51" t="s">
        <v>1599</v>
      </c>
      <c r="K51" t="s">
        <v>177</v>
      </c>
      <c r="L51"/>
      <c r="N51" s="4"/>
      <c r="P51" s="4"/>
      <c r="Q51" s="5"/>
      <c r="R51" s="6"/>
      <c r="S51" s="6"/>
      <c r="T51" s="6"/>
      <c r="U51" s="6"/>
      <c r="V51" s="6"/>
      <c r="W51" s="6"/>
      <c r="X51" s="6"/>
    </row>
    <row r="52" spans="1:24" s="2" customFormat="1" ht="15" x14ac:dyDescent="0.25">
      <c r="A52" s="30" t="s">
        <v>1777</v>
      </c>
      <c r="B52" s="31">
        <v>1</v>
      </c>
      <c r="C52" t="s">
        <v>1676</v>
      </c>
      <c r="D52" t="s">
        <v>58</v>
      </c>
      <c r="E52"/>
      <c r="F52" t="s">
        <v>15</v>
      </c>
      <c r="G52">
        <v>0</v>
      </c>
      <c r="H52">
        <v>2</v>
      </c>
      <c r="I52">
        <v>0</v>
      </c>
      <c r="J52" t="s">
        <v>1597</v>
      </c>
      <c r="K52" t="s">
        <v>27</v>
      </c>
      <c r="L52"/>
      <c r="N52" s="4"/>
      <c r="P52" s="4"/>
      <c r="Q52" s="5"/>
      <c r="R52" s="6"/>
      <c r="S52" s="6"/>
      <c r="T52" s="6"/>
      <c r="U52" s="6"/>
      <c r="V52" s="6"/>
      <c r="W52" s="6"/>
      <c r="X52" s="6"/>
    </row>
    <row r="53" spans="1:24" s="2" customFormat="1" ht="15" x14ac:dyDescent="0.25">
      <c r="A53" s="30" t="s">
        <v>1777</v>
      </c>
      <c r="B53" s="31">
        <v>1</v>
      </c>
      <c r="C53" t="s">
        <v>1770</v>
      </c>
      <c r="D53" t="s">
        <v>24</v>
      </c>
      <c r="E53"/>
      <c r="F53" t="s">
        <v>15</v>
      </c>
      <c r="G53">
        <v>1</v>
      </c>
      <c r="H53">
        <v>2</v>
      </c>
      <c r="I53">
        <v>0</v>
      </c>
      <c r="J53" t="s">
        <v>982</v>
      </c>
      <c r="K53" t="s">
        <v>27</v>
      </c>
      <c r="L53"/>
      <c r="N53" s="4"/>
      <c r="P53" s="4"/>
      <c r="Q53" s="5"/>
      <c r="R53" s="6"/>
      <c r="S53" s="6"/>
      <c r="T53" s="6"/>
      <c r="U53" s="6"/>
      <c r="V53" s="6"/>
      <c r="W53" s="6"/>
      <c r="X53" s="6"/>
    </row>
    <row r="54" spans="1:24" s="2" customFormat="1" ht="15" x14ac:dyDescent="0.25">
      <c r="A54" s="30" t="s">
        <v>1777</v>
      </c>
      <c r="B54" s="31">
        <v>1</v>
      </c>
      <c r="C54" t="s">
        <v>1387</v>
      </c>
      <c r="D54" t="s">
        <v>245</v>
      </c>
      <c r="E54"/>
      <c r="F54" t="s">
        <v>14</v>
      </c>
      <c r="G54">
        <v>2</v>
      </c>
      <c r="H54">
        <v>1</v>
      </c>
      <c r="I54">
        <v>0</v>
      </c>
      <c r="J54" t="s">
        <v>1730</v>
      </c>
      <c r="K54" t="s">
        <v>324</v>
      </c>
      <c r="L54"/>
      <c r="N54" s="4"/>
      <c r="P54" s="4"/>
      <c r="Q54" s="5"/>
      <c r="R54" s="6"/>
      <c r="S54" s="6"/>
      <c r="T54" s="6"/>
      <c r="U54" s="6"/>
      <c r="V54" s="6"/>
      <c r="W54" s="6"/>
      <c r="X54" s="6"/>
    </row>
    <row r="55" spans="1:24" s="2" customFormat="1" ht="15" x14ac:dyDescent="0.25">
      <c r="A55" s="30" t="s">
        <v>1777</v>
      </c>
      <c r="B55" s="31">
        <v>1</v>
      </c>
      <c r="C55" t="s">
        <v>1497</v>
      </c>
      <c r="D55" t="s">
        <v>24</v>
      </c>
      <c r="E55"/>
      <c r="F55" t="s">
        <v>14</v>
      </c>
      <c r="G55">
        <v>2</v>
      </c>
      <c r="H55">
        <v>0</v>
      </c>
      <c r="I55">
        <v>0</v>
      </c>
      <c r="J55" t="s">
        <v>1355</v>
      </c>
      <c r="K55" t="s">
        <v>1616</v>
      </c>
      <c r="L55"/>
      <c r="N55" s="4"/>
      <c r="P55" s="4"/>
      <c r="Q55" s="5"/>
      <c r="R55" s="6"/>
      <c r="S55" s="6"/>
      <c r="T55" s="6"/>
      <c r="U55" s="6"/>
      <c r="V55" s="6"/>
      <c r="W55" s="6"/>
      <c r="X55" s="6"/>
    </row>
    <row r="56" spans="1:24" s="2" customFormat="1" ht="15" x14ac:dyDescent="0.25">
      <c r="A56" s="30" t="s">
        <v>1777</v>
      </c>
      <c r="B56" s="31">
        <v>1</v>
      </c>
      <c r="C56" t="s">
        <v>1018</v>
      </c>
      <c r="D56" t="s">
        <v>89</v>
      </c>
      <c r="E56"/>
      <c r="F56" t="s">
        <v>14</v>
      </c>
      <c r="G56">
        <v>2</v>
      </c>
      <c r="H56">
        <v>1</v>
      </c>
      <c r="I56">
        <v>0</v>
      </c>
      <c r="J56" t="s">
        <v>1744</v>
      </c>
      <c r="K56" t="s">
        <v>122</v>
      </c>
      <c r="L56"/>
      <c r="N56" s="4"/>
      <c r="P56" s="4"/>
      <c r="Q56" s="5"/>
      <c r="R56" s="6"/>
      <c r="S56" s="6"/>
      <c r="T56" s="6"/>
      <c r="U56" s="6"/>
      <c r="V56" s="6"/>
      <c r="W56" s="6"/>
      <c r="X56" s="6"/>
    </row>
    <row r="57" spans="1:24" s="2" customFormat="1" ht="15" x14ac:dyDescent="0.25">
      <c r="A57" s="30" t="s">
        <v>1777</v>
      </c>
      <c r="B57" s="31">
        <v>1</v>
      </c>
      <c r="C57" t="s">
        <v>1128</v>
      </c>
      <c r="D57" t="s">
        <v>155</v>
      </c>
      <c r="E57"/>
      <c r="F57" t="s">
        <v>16</v>
      </c>
      <c r="G57">
        <v>1</v>
      </c>
      <c r="H57">
        <v>1</v>
      </c>
      <c r="I57">
        <v>1</v>
      </c>
      <c r="J57" t="s">
        <v>1686</v>
      </c>
      <c r="K57" t="s">
        <v>27</v>
      </c>
      <c r="L57"/>
      <c r="N57" s="4"/>
      <c r="P57" s="4"/>
      <c r="Q57" s="5"/>
      <c r="R57" s="6"/>
      <c r="S57" s="6"/>
      <c r="T57" s="6"/>
      <c r="U57" s="6"/>
      <c r="V57" s="6"/>
      <c r="W57" s="6"/>
      <c r="X57" s="6"/>
    </row>
    <row r="58" spans="1:24" s="2" customFormat="1" ht="15" x14ac:dyDescent="0.25">
      <c r="A58" s="30" t="s">
        <v>1777</v>
      </c>
      <c r="B58" s="31">
        <v>1</v>
      </c>
      <c r="C58" t="s">
        <v>1734</v>
      </c>
      <c r="D58" t="s">
        <v>173</v>
      </c>
      <c r="E58" t="s">
        <v>713</v>
      </c>
      <c r="F58" t="s">
        <v>15</v>
      </c>
      <c r="G58">
        <v>0</v>
      </c>
      <c r="H58">
        <v>2</v>
      </c>
      <c r="I58">
        <v>0</v>
      </c>
      <c r="J58" t="s">
        <v>921</v>
      </c>
      <c r="K58" t="s">
        <v>1522</v>
      </c>
      <c r="L58"/>
      <c r="N58" s="4"/>
      <c r="P58" s="4"/>
      <c r="Q58" s="5"/>
      <c r="R58" s="6"/>
      <c r="S58" s="6"/>
      <c r="T58" s="6"/>
      <c r="U58" s="6"/>
      <c r="V58" s="6"/>
      <c r="W58" s="6"/>
      <c r="X58" s="6"/>
    </row>
    <row r="59" spans="1:24" s="2" customFormat="1" ht="15" x14ac:dyDescent="0.25">
      <c r="A59" s="30" t="s">
        <v>1777</v>
      </c>
      <c r="B59" s="31">
        <v>1</v>
      </c>
      <c r="C59" t="s">
        <v>1145</v>
      </c>
      <c r="D59" t="s">
        <v>1733</v>
      </c>
      <c r="E59"/>
      <c r="F59" t="s">
        <v>15</v>
      </c>
      <c r="G59">
        <v>1</v>
      </c>
      <c r="H59">
        <v>2</v>
      </c>
      <c r="I59">
        <v>0</v>
      </c>
      <c r="J59" t="s">
        <v>1238</v>
      </c>
      <c r="K59" t="s">
        <v>27</v>
      </c>
      <c r="L59"/>
      <c r="N59" s="4"/>
      <c r="P59" s="4"/>
      <c r="Q59" s="5"/>
      <c r="R59" s="6"/>
      <c r="S59" s="6"/>
      <c r="T59" s="6"/>
      <c r="U59" s="6"/>
      <c r="V59" s="6"/>
      <c r="W59" s="6"/>
      <c r="X59" s="6"/>
    </row>
    <row r="60" spans="1:24" s="2" customFormat="1" ht="15" x14ac:dyDescent="0.25">
      <c r="A60" s="30" t="s">
        <v>1777</v>
      </c>
      <c r="B60" s="31">
        <v>1</v>
      </c>
      <c r="C60" t="s">
        <v>1689</v>
      </c>
      <c r="D60" t="s">
        <v>180</v>
      </c>
      <c r="E60"/>
      <c r="F60" t="s">
        <v>14</v>
      </c>
      <c r="G60">
        <v>2</v>
      </c>
      <c r="H60">
        <v>1</v>
      </c>
      <c r="I60">
        <v>0</v>
      </c>
      <c r="J60" t="s">
        <v>1577</v>
      </c>
      <c r="K60" t="s">
        <v>36</v>
      </c>
      <c r="L60"/>
      <c r="N60" s="4"/>
      <c r="P60" s="4"/>
      <c r="Q60" s="5"/>
      <c r="R60" s="6"/>
      <c r="S60" s="6"/>
      <c r="T60" s="6"/>
      <c r="U60" s="6"/>
      <c r="V60" s="6"/>
      <c r="W60" s="6"/>
      <c r="X60" s="6"/>
    </row>
    <row r="61" spans="1:24" s="2" customFormat="1" ht="15" x14ac:dyDescent="0.25">
      <c r="A61" s="30" t="s">
        <v>1777</v>
      </c>
      <c r="B61" s="31">
        <v>1</v>
      </c>
      <c r="C61" t="s">
        <v>1638</v>
      </c>
      <c r="D61" t="s">
        <v>173</v>
      </c>
      <c r="E61" t="s">
        <v>566</v>
      </c>
      <c r="F61" t="s">
        <v>14</v>
      </c>
      <c r="G61">
        <v>2</v>
      </c>
      <c r="H61">
        <v>1</v>
      </c>
      <c r="I61">
        <v>0</v>
      </c>
      <c r="J61" t="s">
        <v>1769</v>
      </c>
      <c r="K61" t="s">
        <v>46</v>
      </c>
      <c r="L61"/>
      <c r="N61" s="4"/>
      <c r="P61" s="4"/>
      <c r="Q61" s="5"/>
      <c r="R61" s="6"/>
      <c r="S61" s="6"/>
      <c r="T61" s="6"/>
      <c r="U61" s="6"/>
      <c r="V61" s="6"/>
      <c r="W61" s="6"/>
      <c r="X61" s="6"/>
    </row>
    <row r="62" spans="1:24" s="2" customFormat="1" ht="15" x14ac:dyDescent="0.25">
      <c r="A62" s="30" t="s">
        <v>1777</v>
      </c>
      <c r="B62" s="31">
        <v>1</v>
      </c>
      <c r="C62" t="s">
        <v>1481</v>
      </c>
      <c r="D62" t="s">
        <v>74</v>
      </c>
      <c r="E62"/>
      <c r="F62" t="s">
        <v>15</v>
      </c>
      <c r="G62">
        <v>1</v>
      </c>
      <c r="H62">
        <v>2</v>
      </c>
      <c r="I62">
        <v>0</v>
      </c>
      <c r="J62" t="s">
        <v>1496</v>
      </c>
      <c r="K62" t="s">
        <v>58</v>
      </c>
      <c r="L62"/>
      <c r="N62" s="4"/>
      <c r="P62" s="4"/>
      <c r="Q62" s="5"/>
      <c r="R62" s="6"/>
      <c r="S62" s="6"/>
      <c r="T62" s="6"/>
      <c r="U62" s="6"/>
      <c r="V62" s="6"/>
      <c r="W62" s="6"/>
      <c r="X62" s="6"/>
    </row>
    <row r="63" spans="1:24" s="2" customFormat="1" ht="15" x14ac:dyDescent="0.25">
      <c r="A63" s="30" t="s">
        <v>1777</v>
      </c>
      <c r="B63" s="31">
        <v>1</v>
      </c>
      <c r="C63" t="s">
        <v>1751</v>
      </c>
      <c r="D63" t="s">
        <v>776</v>
      </c>
      <c r="E63"/>
      <c r="F63" t="s">
        <v>15</v>
      </c>
      <c r="G63">
        <v>1</v>
      </c>
      <c r="H63">
        <v>2</v>
      </c>
      <c r="I63">
        <v>0</v>
      </c>
      <c r="J63" t="s">
        <v>1533</v>
      </c>
      <c r="K63" t="s">
        <v>36</v>
      </c>
      <c r="L63"/>
      <c r="N63" s="4"/>
      <c r="P63" s="4"/>
      <c r="Q63" s="5"/>
      <c r="R63" s="6"/>
      <c r="S63" s="6"/>
      <c r="T63" s="6"/>
      <c r="U63" s="6"/>
      <c r="V63" s="6"/>
      <c r="W63" s="6"/>
      <c r="X63" s="6"/>
    </row>
    <row r="64" spans="1:24" s="2" customFormat="1" ht="15" x14ac:dyDescent="0.25">
      <c r="A64" s="30" t="s">
        <v>1777</v>
      </c>
      <c r="B64" s="31">
        <v>1</v>
      </c>
      <c r="C64" t="s">
        <v>1653</v>
      </c>
      <c r="D64" t="s">
        <v>58</v>
      </c>
      <c r="E64"/>
      <c r="F64" t="s">
        <v>14</v>
      </c>
      <c r="G64">
        <v>2</v>
      </c>
      <c r="H64">
        <v>1</v>
      </c>
      <c r="I64">
        <v>0</v>
      </c>
      <c r="J64" t="s">
        <v>1743</v>
      </c>
      <c r="K64" t="s">
        <v>739</v>
      </c>
      <c r="L64"/>
      <c r="N64" s="4"/>
      <c r="P64" s="4"/>
      <c r="Q64" s="5"/>
      <c r="R64" s="6"/>
      <c r="S64" s="6"/>
      <c r="T64" s="6"/>
      <c r="U64" s="6"/>
      <c r="V64" s="6"/>
      <c r="W64" s="6"/>
      <c r="X64" s="6"/>
    </row>
    <row r="65" spans="1:24" s="2" customFormat="1" ht="15" x14ac:dyDescent="0.25">
      <c r="A65" s="30" t="s">
        <v>1777</v>
      </c>
      <c r="B65" s="31">
        <v>1</v>
      </c>
      <c r="C65" t="s">
        <v>1505</v>
      </c>
      <c r="D65" t="s">
        <v>324</v>
      </c>
      <c r="E65"/>
      <c r="F65" t="s">
        <v>14</v>
      </c>
      <c r="G65">
        <v>2</v>
      </c>
      <c r="H65">
        <v>1</v>
      </c>
      <c r="I65">
        <v>0</v>
      </c>
      <c r="J65" t="s">
        <v>1131</v>
      </c>
      <c r="K65" t="s">
        <v>902</v>
      </c>
      <c r="L65" t="s">
        <v>1760</v>
      </c>
      <c r="N65" s="4"/>
      <c r="P65" s="4"/>
      <c r="Q65" s="5"/>
      <c r="R65" s="6"/>
      <c r="S65" s="6"/>
      <c r="T65" s="6"/>
      <c r="U65" s="6"/>
      <c r="V65" s="6"/>
      <c r="W65" s="6"/>
      <c r="X65" s="6"/>
    </row>
    <row r="66" spans="1:24" s="2" customFormat="1" ht="15" x14ac:dyDescent="0.25">
      <c r="A66" s="30" t="s">
        <v>1777</v>
      </c>
      <c r="B66" s="31">
        <v>1</v>
      </c>
      <c r="C66" t="s">
        <v>1511</v>
      </c>
      <c r="D66" t="s">
        <v>53</v>
      </c>
      <c r="E66"/>
      <c r="F66" t="s">
        <v>15</v>
      </c>
      <c r="G66">
        <v>0</v>
      </c>
      <c r="H66">
        <v>2</v>
      </c>
      <c r="I66">
        <v>0</v>
      </c>
      <c r="J66" t="s">
        <v>1555</v>
      </c>
      <c r="K66" t="s">
        <v>48</v>
      </c>
      <c r="L66"/>
      <c r="N66" s="4"/>
      <c r="P66" s="4"/>
      <c r="Q66" s="5"/>
      <c r="R66" s="6"/>
      <c r="S66" s="6"/>
      <c r="T66" s="6"/>
      <c r="U66" s="6"/>
      <c r="V66" s="6"/>
      <c r="W66" s="6"/>
      <c r="X66" s="6"/>
    </row>
    <row r="67" spans="1:24" s="2" customFormat="1" ht="15" x14ac:dyDescent="0.25">
      <c r="A67" s="30" t="s">
        <v>1777</v>
      </c>
      <c r="B67" s="31">
        <v>1</v>
      </c>
      <c r="C67" t="s">
        <v>1490</v>
      </c>
      <c r="D67" t="s">
        <v>902</v>
      </c>
      <c r="E67"/>
      <c r="F67" t="s">
        <v>14</v>
      </c>
      <c r="G67">
        <v>2</v>
      </c>
      <c r="H67">
        <v>1</v>
      </c>
      <c r="I67">
        <v>0</v>
      </c>
      <c r="J67" t="s">
        <v>1594</v>
      </c>
      <c r="K67" t="s">
        <v>902</v>
      </c>
      <c r="L67"/>
      <c r="N67" s="4"/>
      <c r="P67" s="4"/>
      <c r="Q67" s="5"/>
      <c r="R67" s="6"/>
      <c r="S67" s="6"/>
      <c r="T67" s="6"/>
      <c r="U67" s="6"/>
      <c r="V67" s="6"/>
      <c r="W67" s="6"/>
      <c r="X67" s="6"/>
    </row>
    <row r="68" spans="1:24" s="2" customFormat="1" ht="15" x14ac:dyDescent="0.25">
      <c r="A68" s="30" t="s">
        <v>1777</v>
      </c>
      <c r="B68" s="31">
        <v>1</v>
      </c>
      <c r="C68" t="s">
        <v>1530</v>
      </c>
      <c r="D68" s="6" t="s">
        <v>904</v>
      </c>
      <c r="E68"/>
      <c r="F68" t="s">
        <v>15</v>
      </c>
      <c r="G68">
        <v>0</v>
      </c>
      <c r="H68">
        <v>2</v>
      </c>
      <c r="I68">
        <v>0</v>
      </c>
      <c r="J68" t="s">
        <v>82</v>
      </c>
      <c r="K68" t="s">
        <v>48</v>
      </c>
      <c r="L68"/>
      <c r="N68" s="4"/>
      <c r="P68" s="4"/>
      <c r="Q68" s="5"/>
      <c r="R68" s="6"/>
      <c r="S68" s="6"/>
      <c r="T68" s="6"/>
      <c r="U68" s="6"/>
      <c r="V68" s="6"/>
      <c r="W68" s="6"/>
      <c r="X68" s="6"/>
    </row>
    <row r="69" spans="1:24" s="2" customFormat="1" ht="15" x14ac:dyDescent="0.25">
      <c r="A69" s="30" t="s">
        <v>1777</v>
      </c>
      <c r="B69" s="31">
        <v>1</v>
      </c>
      <c r="C69" t="s">
        <v>1730</v>
      </c>
      <c r="D69" t="s">
        <v>324</v>
      </c>
      <c r="E69"/>
      <c r="F69" t="s">
        <v>15</v>
      </c>
      <c r="G69">
        <v>1</v>
      </c>
      <c r="H69">
        <v>2</v>
      </c>
      <c r="I69">
        <v>0</v>
      </c>
      <c r="J69" t="s">
        <v>1387</v>
      </c>
      <c r="K69" t="s">
        <v>245</v>
      </c>
      <c r="L69"/>
      <c r="N69" s="4"/>
      <c r="P69" s="4"/>
      <c r="Q69" s="5"/>
      <c r="R69" s="6"/>
      <c r="S69" s="6"/>
      <c r="T69" s="6"/>
      <c r="U69" s="6"/>
      <c r="V69" s="6"/>
      <c r="W69" s="6"/>
      <c r="X69" s="6"/>
    </row>
    <row r="70" spans="1:24" s="2" customFormat="1" ht="15" x14ac:dyDescent="0.25">
      <c r="A70" s="30" t="s">
        <v>1777</v>
      </c>
      <c r="B70" s="31">
        <v>1</v>
      </c>
      <c r="C70" t="s">
        <v>1642</v>
      </c>
      <c r="D70" t="s">
        <v>48</v>
      </c>
      <c r="E70"/>
      <c r="F70" t="s">
        <v>14</v>
      </c>
      <c r="G70">
        <v>2</v>
      </c>
      <c r="H70">
        <v>1</v>
      </c>
      <c r="I70">
        <v>0</v>
      </c>
      <c r="J70" t="s">
        <v>1585</v>
      </c>
      <c r="K70" t="s">
        <v>24</v>
      </c>
      <c r="L70"/>
      <c r="N70" s="4"/>
      <c r="P70" s="4"/>
      <c r="Q70" s="5"/>
      <c r="R70" s="6"/>
      <c r="S70" s="6"/>
      <c r="T70" s="6"/>
      <c r="U70" s="6"/>
      <c r="V70" s="6"/>
      <c r="W70" s="6"/>
      <c r="X70" s="6"/>
    </row>
    <row r="71" spans="1:24" s="2" customFormat="1" ht="15" x14ac:dyDescent="0.25">
      <c r="A71" s="30" t="s">
        <v>1777</v>
      </c>
      <c r="B71" s="31">
        <v>1</v>
      </c>
      <c r="C71" t="s">
        <v>1656</v>
      </c>
      <c r="D71" t="s">
        <v>36</v>
      </c>
      <c r="E71"/>
      <c r="F71" t="s">
        <v>14</v>
      </c>
      <c r="G71">
        <v>2</v>
      </c>
      <c r="H71">
        <v>0</v>
      </c>
      <c r="I71">
        <v>0</v>
      </c>
      <c r="J71" t="s">
        <v>1719</v>
      </c>
      <c r="K71" t="s">
        <v>148</v>
      </c>
      <c r="L71"/>
      <c r="N71" s="4"/>
      <c r="P71" s="4"/>
      <c r="Q71" s="5"/>
      <c r="R71" s="6"/>
      <c r="S71" s="6"/>
      <c r="T71" s="6"/>
      <c r="U71" s="6"/>
      <c r="V71" s="6"/>
      <c r="W71" s="6"/>
      <c r="X71" s="6"/>
    </row>
    <row r="72" spans="1:24" s="2" customFormat="1" ht="15" x14ac:dyDescent="0.25">
      <c r="A72" s="30" t="s">
        <v>1777</v>
      </c>
      <c r="B72" s="31">
        <v>1</v>
      </c>
      <c r="C72" t="s">
        <v>1222</v>
      </c>
      <c r="D72" t="s">
        <v>27</v>
      </c>
      <c r="E72"/>
      <c r="F72" t="s">
        <v>14</v>
      </c>
      <c r="G72">
        <v>2</v>
      </c>
      <c r="H72">
        <v>0</v>
      </c>
      <c r="I72">
        <v>0</v>
      </c>
      <c r="J72" t="s">
        <v>1669</v>
      </c>
      <c r="K72" t="s">
        <v>180</v>
      </c>
      <c r="L72"/>
      <c r="N72" s="4"/>
      <c r="P72" s="4"/>
      <c r="Q72" s="5"/>
      <c r="R72" s="6"/>
      <c r="S72" s="6"/>
      <c r="T72" s="6"/>
      <c r="U72" s="6"/>
      <c r="V72" s="6"/>
      <c r="W72" s="6"/>
      <c r="X72" s="6"/>
    </row>
    <row r="73" spans="1:24" s="2" customFormat="1" ht="15" x14ac:dyDescent="0.25">
      <c r="A73" s="30" t="s">
        <v>1777</v>
      </c>
      <c r="B73" s="31">
        <v>1</v>
      </c>
      <c r="C73" t="s">
        <v>1089</v>
      </c>
      <c r="D73" t="s">
        <v>58</v>
      </c>
      <c r="E73"/>
      <c r="F73" t="s">
        <v>14</v>
      </c>
      <c r="G73">
        <v>2</v>
      </c>
      <c r="H73">
        <v>0</v>
      </c>
      <c r="I73">
        <v>0</v>
      </c>
      <c r="J73" t="s">
        <v>1510</v>
      </c>
      <c r="K73" s="6" t="s">
        <v>904</v>
      </c>
      <c r="L73"/>
      <c r="N73" s="4"/>
      <c r="P73" s="4"/>
      <c r="Q73" s="5"/>
      <c r="R73" s="6"/>
      <c r="S73" s="6"/>
      <c r="T73" s="6"/>
      <c r="U73" s="6"/>
      <c r="V73" s="6"/>
      <c r="W73" s="6"/>
      <c r="X73" s="6"/>
    </row>
    <row r="74" spans="1:24" s="2" customFormat="1" ht="15" x14ac:dyDescent="0.25">
      <c r="A74" s="30" t="s">
        <v>1777</v>
      </c>
      <c r="B74" s="31">
        <v>1</v>
      </c>
      <c r="C74" t="s">
        <v>1542</v>
      </c>
      <c r="D74" t="s">
        <v>848</v>
      </c>
      <c r="E74"/>
      <c r="F74" t="s">
        <v>15</v>
      </c>
      <c r="G74">
        <v>1</v>
      </c>
      <c r="H74">
        <v>2</v>
      </c>
      <c r="I74">
        <v>0</v>
      </c>
      <c r="J74" t="s">
        <v>1532</v>
      </c>
      <c r="K74" t="s">
        <v>58</v>
      </c>
      <c r="L74"/>
      <c r="N74" s="4"/>
      <c r="P74" s="4"/>
      <c r="Q74" s="5"/>
      <c r="R74" s="6"/>
      <c r="S74" s="6"/>
      <c r="T74" s="6"/>
      <c r="U74" s="6"/>
      <c r="V74" s="6"/>
      <c r="W74" s="6"/>
      <c r="X74" s="6"/>
    </row>
    <row r="75" spans="1:24" s="2" customFormat="1" ht="15" x14ac:dyDescent="0.25">
      <c r="A75" s="30" t="s">
        <v>1777</v>
      </c>
      <c r="B75" s="31">
        <v>1</v>
      </c>
      <c r="C75" t="s">
        <v>1587</v>
      </c>
      <c r="D75" t="s">
        <v>24</v>
      </c>
      <c r="E75"/>
      <c r="F75" t="s">
        <v>14</v>
      </c>
      <c r="G75">
        <v>2</v>
      </c>
      <c r="H75">
        <v>0</v>
      </c>
      <c r="I75">
        <v>0</v>
      </c>
      <c r="J75" t="s">
        <v>1601</v>
      </c>
      <c r="K75" t="s">
        <v>58</v>
      </c>
      <c r="L75"/>
      <c r="N75" s="4"/>
      <c r="P75" s="4"/>
      <c r="Q75" s="5"/>
      <c r="R75" s="6"/>
      <c r="S75" s="6"/>
      <c r="T75" s="6"/>
      <c r="U75" s="6"/>
      <c r="V75" s="6"/>
      <c r="W75" s="6"/>
      <c r="X75" s="6"/>
    </row>
    <row r="76" spans="1:24" s="2" customFormat="1" ht="15" x14ac:dyDescent="0.25">
      <c r="A76" s="30" t="s">
        <v>1777</v>
      </c>
      <c r="B76" s="31">
        <v>1</v>
      </c>
      <c r="C76" t="s">
        <v>1211</v>
      </c>
      <c r="D76" t="s">
        <v>53</v>
      </c>
      <c r="E76"/>
      <c r="F76" t="s">
        <v>14</v>
      </c>
      <c r="G76">
        <v>2</v>
      </c>
      <c r="H76">
        <v>0</v>
      </c>
      <c r="I76">
        <v>0</v>
      </c>
      <c r="J76" t="s">
        <v>750</v>
      </c>
      <c r="K76" t="s">
        <v>74</v>
      </c>
      <c r="L76"/>
      <c r="N76" s="4"/>
      <c r="P76" s="4"/>
      <c r="Q76" s="5"/>
      <c r="R76" s="6"/>
      <c r="S76" s="6"/>
      <c r="T76" s="6"/>
      <c r="U76" s="6"/>
      <c r="V76" s="6"/>
      <c r="W76" s="6"/>
      <c r="X76" s="6"/>
    </row>
    <row r="77" spans="1:24" s="2" customFormat="1" ht="15" x14ac:dyDescent="0.25">
      <c r="A77" s="30" t="s">
        <v>1777</v>
      </c>
      <c r="B77" s="31">
        <v>1</v>
      </c>
      <c r="C77" t="s">
        <v>1510</v>
      </c>
      <c r="D77" s="6" t="s">
        <v>904</v>
      </c>
      <c r="E77"/>
      <c r="F77" t="s">
        <v>15</v>
      </c>
      <c r="G77">
        <v>0</v>
      </c>
      <c r="H77">
        <v>2</v>
      </c>
      <c r="I77">
        <v>0</v>
      </c>
      <c r="J77" t="s">
        <v>1089</v>
      </c>
      <c r="K77" t="s">
        <v>58</v>
      </c>
      <c r="L77"/>
      <c r="N77" s="4"/>
      <c r="P77" s="4"/>
      <c r="Q77" s="5"/>
      <c r="R77" s="6"/>
      <c r="S77" s="6"/>
      <c r="T77" s="6"/>
      <c r="U77" s="6"/>
      <c r="V77" s="6"/>
      <c r="W77" s="6"/>
      <c r="X77" s="6"/>
    </row>
    <row r="78" spans="1:24" s="2" customFormat="1" ht="15" x14ac:dyDescent="0.25">
      <c r="A78" s="30" t="s">
        <v>1777</v>
      </c>
      <c r="B78" s="31">
        <v>1</v>
      </c>
      <c r="C78" t="s">
        <v>1393</v>
      </c>
      <c r="D78" t="s">
        <v>46</v>
      </c>
      <c r="E78"/>
      <c r="F78" t="s">
        <v>15</v>
      </c>
      <c r="G78">
        <v>0</v>
      </c>
      <c r="H78">
        <v>2</v>
      </c>
      <c r="I78">
        <v>0</v>
      </c>
      <c r="J78" t="s">
        <v>202</v>
      </c>
      <c r="K78" t="s">
        <v>27</v>
      </c>
      <c r="L78"/>
      <c r="N78" s="4"/>
      <c r="P78" s="4"/>
      <c r="Q78" s="5"/>
      <c r="R78" s="6"/>
      <c r="S78" s="6"/>
      <c r="T78" s="6"/>
      <c r="U78" s="6"/>
      <c r="V78" s="6"/>
      <c r="W78" s="6"/>
      <c r="X78" s="6"/>
    </row>
    <row r="79" spans="1:24" s="2" customFormat="1" ht="15" x14ac:dyDescent="0.25">
      <c r="A79" s="30" t="s">
        <v>1777</v>
      </c>
      <c r="B79" s="31">
        <v>1</v>
      </c>
      <c r="C79" t="s">
        <v>1496</v>
      </c>
      <c r="D79" t="s">
        <v>58</v>
      </c>
      <c r="E79"/>
      <c r="F79" t="s">
        <v>14</v>
      </c>
      <c r="G79">
        <v>2</v>
      </c>
      <c r="H79">
        <v>1</v>
      </c>
      <c r="I79">
        <v>0</v>
      </c>
      <c r="J79" t="s">
        <v>1481</v>
      </c>
      <c r="K79" t="s">
        <v>74</v>
      </c>
      <c r="L79"/>
      <c r="N79" s="4"/>
      <c r="P79" s="4"/>
      <c r="Q79" s="5"/>
      <c r="R79" s="6"/>
      <c r="S79" s="6"/>
      <c r="T79" s="6"/>
      <c r="U79" s="6"/>
      <c r="V79" s="6"/>
      <c r="W79" s="6"/>
      <c r="X79" s="6"/>
    </row>
    <row r="80" spans="1:24" s="2" customFormat="1" ht="15" x14ac:dyDescent="0.25">
      <c r="A80" s="30" t="s">
        <v>1777</v>
      </c>
      <c r="B80" s="31">
        <v>1</v>
      </c>
      <c r="C80" t="s">
        <v>1598</v>
      </c>
      <c r="D80" t="s">
        <v>46</v>
      </c>
      <c r="E80"/>
      <c r="F80" t="s">
        <v>14</v>
      </c>
      <c r="G80">
        <v>2</v>
      </c>
      <c r="H80">
        <v>0</v>
      </c>
      <c r="I80">
        <v>0</v>
      </c>
      <c r="J80" t="s">
        <v>1773</v>
      </c>
      <c r="K80" t="s">
        <v>41</v>
      </c>
      <c r="L80"/>
      <c r="N80" s="4"/>
      <c r="P80" s="4"/>
      <c r="Q80" s="5"/>
      <c r="R80" s="6"/>
      <c r="S80" s="6"/>
      <c r="T80" s="6"/>
      <c r="U80" s="6"/>
      <c r="V80" s="6"/>
      <c r="W80" s="6"/>
      <c r="X80" s="6"/>
    </row>
    <row r="81" spans="1:24" s="2" customFormat="1" ht="15" x14ac:dyDescent="0.25">
      <c r="A81" s="30" t="s">
        <v>1777</v>
      </c>
      <c r="B81" s="31">
        <v>1</v>
      </c>
      <c r="C81" t="s">
        <v>1591</v>
      </c>
      <c r="D81" t="s">
        <v>38</v>
      </c>
      <c r="E81"/>
      <c r="F81" t="s">
        <v>14</v>
      </c>
      <c r="G81">
        <v>2</v>
      </c>
      <c r="H81">
        <v>0</v>
      </c>
      <c r="I81">
        <v>0</v>
      </c>
      <c r="J81" t="s">
        <v>1041</v>
      </c>
      <c r="K81" t="s">
        <v>41</v>
      </c>
      <c r="L81"/>
      <c r="N81" s="4"/>
      <c r="P81" s="4"/>
      <c r="Q81" s="5"/>
      <c r="R81" s="6"/>
      <c r="S81" s="6"/>
      <c r="T81" s="6"/>
      <c r="U81" s="6"/>
      <c r="V81" s="6"/>
      <c r="W81" s="6"/>
      <c r="X81" s="6"/>
    </row>
    <row r="82" spans="1:24" s="2" customFormat="1" ht="15" x14ac:dyDescent="0.25">
      <c r="A82" s="30" t="s">
        <v>1777</v>
      </c>
      <c r="B82" s="31">
        <v>1</v>
      </c>
      <c r="C82" t="s">
        <v>1555</v>
      </c>
      <c r="D82" t="s">
        <v>48</v>
      </c>
      <c r="E82"/>
      <c r="F82" t="s">
        <v>14</v>
      </c>
      <c r="G82">
        <v>2</v>
      </c>
      <c r="H82">
        <v>0</v>
      </c>
      <c r="I82">
        <v>0</v>
      </c>
      <c r="J82" t="s">
        <v>1511</v>
      </c>
      <c r="K82" t="s">
        <v>53</v>
      </c>
      <c r="L82"/>
      <c r="N82" s="4"/>
      <c r="P82" s="4"/>
      <c r="Q82" s="5"/>
      <c r="R82" s="6"/>
      <c r="S82" s="6"/>
      <c r="T82" s="6"/>
      <c r="U82" s="6"/>
      <c r="V82" s="6"/>
      <c r="W82" s="6"/>
      <c r="X82" s="6"/>
    </row>
    <row r="83" spans="1:24" s="2" customFormat="1" ht="15" x14ac:dyDescent="0.25">
      <c r="A83" s="30" t="s">
        <v>1777</v>
      </c>
      <c r="B83" s="31">
        <v>1</v>
      </c>
      <c r="C83" t="s">
        <v>1690</v>
      </c>
      <c r="D83" t="s">
        <v>27</v>
      </c>
      <c r="E83"/>
      <c r="F83" t="s">
        <v>14</v>
      </c>
      <c r="G83">
        <v>2</v>
      </c>
      <c r="H83">
        <v>1</v>
      </c>
      <c r="I83">
        <v>0</v>
      </c>
      <c r="J83" t="s">
        <v>1620</v>
      </c>
      <c r="K83" t="s">
        <v>228</v>
      </c>
      <c r="L83"/>
      <c r="N83" s="4"/>
      <c r="P83" s="4"/>
      <c r="Q83" s="5"/>
      <c r="R83" s="6"/>
      <c r="S83" s="6"/>
      <c r="T83" s="6"/>
      <c r="U83" s="6"/>
      <c r="V83" s="6"/>
      <c r="W83" s="6"/>
      <c r="X83" s="6"/>
    </row>
    <row r="84" spans="1:24" s="2" customFormat="1" ht="15" x14ac:dyDescent="0.25">
      <c r="A84" s="30" t="s">
        <v>1777</v>
      </c>
      <c r="B84" s="31">
        <v>1</v>
      </c>
      <c r="C84" t="s">
        <v>1657</v>
      </c>
      <c r="D84" t="s">
        <v>74</v>
      </c>
      <c r="E84"/>
      <c r="F84" t="s">
        <v>14</v>
      </c>
      <c r="G84">
        <v>2</v>
      </c>
      <c r="H84">
        <v>1</v>
      </c>
      <c r="I84">
        <v>0</v>
      </c>
      <c r="J84" t="s">
        <v>1628</v>
      </c>
      <c r="K84" t="s">
        <v>58</v>
      </c>
      <c r="L84"/>
      <c r="N84" s="4"/>
      <c r="P84" s="4"/>
      <c r="Q84" s="5"/>
      <c r="R84" s="6"/>
      <c r="S84" s="6"/>
      <c r="T84" s="6"/>
      <c r="U84" s="6"/>
      <c r="V84" s="6"/>
      <c r="W84" s="6"/>
      <c r="X84" s="6"/>
    </row>
    <row r="85" spans="1:24" s="2" customFormat="1" ht="15" x14ac:dyDescent="0.25">
      <c r="A85" s="30" t="s">
        <v>1777</v>
      </c>
      <c r="B85" s="31">
        <v>1</v>
      </c>
      <c r="C85" t="s">
        <v>1649</v>
      </c>
      <c r="D85" t="s">
        <v>1233</v>
      </c>
      <c r="E85"/>
      <c r="F85" t="s">
        <v>15</v>
      </c>
      <c r="G85">
        <v>0</v>
      </c>
      <c r="H85">
        <v>2</v>
      </c>
      <c r="I85">
        <v>0</v>
      </c>
      <c r="J85" t="s">
        <v>1501</v>
      </c>
      <c r="K85" t="s">
        <v>48</v>
      </c>
      <c r="L85"/>
      <c r="N85" s="4"/>
      <c r="P85" s="4"/>
      <c r="Q85" s="5"/>
      <c r="R85" s="6"/>
      <c r="S85" s="6"/>
      <c r="T85" s="6"/>
      <c r="U85" s="6"/>
      <c r="V85" s="6"/>
      <c r="W85" s="6"/>
      <c r="X85" s="6"/>
    </row>
    <row r="86" spans="1:24" s="2" customFormat="1" ht="15" x14ac:dyDescent="0.25">
      <c r="A86" s="30" t="s">
        <v>1777</v>
      </c>
      <c r="B86" s="31">
        <v>1</v>
      </c>
      <c r="C86" t="s">
        <v>1236</v>
      </c>
      <c r="D86" t="s">
        <v>53</v>
      </c>
      <c r="E86"/>
      <c r="F86" t="s">
        <v>14</v>
      </c>
      <c r="G86">
        <v>2</v>
      </c>
      <c r="H86">
        <v>0</v>
      </c>
      <c r="I86">
        <v>0</v>
      </c>
      <c r="J86" t="s">
        <v>1550</v>
      </c>
      <c r="K86" t="s">
        <v>27</v>
      </c>
      <c r="L86"/>
      <c r="N86" s="4"/>
      <c r="P86" s="4"/>
      <c r="Q86" s="5"/>
      <c r="R86" s="6"/>
      <c r="S86" s="6"/>
      <c r="T86" s="6"/>
      <c r="U86" s="6"/>
      <c r="V86" s="6"/>
      <c r="W86" s="6"/>
      <c r="X86" s="6"/>
    </row>
    <row r="87" spans="1:24" s="2" customFormat="1" ht="15" x14ac:dyDescent="0.25">
      <c r="A87" s="30" t="s">
        <v>1777</v>
      </c>
      <c r="B87" s="31">
        <v>1</v>
      </c>
      <c r="C87" t="s">
        <v>1502</v>
      </c>
      <c r="D87" t="s">
        <v>48</v>
      </c>
      <c r="E87"/>
      <c r="F87" t="s">
        <v>14</v>
      </c>
      <c r="G87">
        <v>2</v>
      </c>
      <c r="H87">
        <v>1</v>
      </c>
      <c r="I87">
        <v>0</v>
      </c>
      <c r="J87" t="s">
        <v>1623</v>
      </c>
      <c r="K87" t="s">
        <v>48</v>
      </c>
      <c r="L87"/>
      <c r="N87" s="4"/>
      <c r="P87" s="4"/>
      <c r="Q87" s="5"/>
      <c r="R87" s="6"/>
      <c r="S87" s="6"/>
      <c r="T87" s="6"/>
      <c r="U87" s="6"/>
      <c r="V87" s="6"/>
      <c r="W87" s="6"/>
      <c r="X87" s="6"/>
    </row>
    <row r="88" spans="1:24" s="2" customFormat="1" ht="15" x14ac:dyDescent="0.25">
      <c r="A88" s="30" t="s">
        <v>1777</v>
      </c>
      <c r="B88" s="31">
        <v>1</v>
      </c>
      <c r="C88" t="s">
        <v>1684</v>
      </c>
      <c r="D88" t="s">
        <v>41</v>
      </c>
      <c r="E88"/>
      <c r="F88" t="s">
        <v>16</v>
      </c>
      <c r="G88">
        <v>1</v>
      </c>
      <c r="H88">
        <v>1</v>
      </c>
      <c r="I88">
        <v>1</v>
      </c>
      <c r="J88" t="s">
        <v>1484</v>
      </c>
      <c r="K88" t="s">
        <v>38</v>
      </c>
      <c r="L88"/>
      <c r="N88" s="4"/>
      <c r="P88" s="4"/>
      <c r="Q88" s="5"/>
      <c r="R88" s="6"/>
      <c r="S88" s="6"/>
      <c r="T88" s="6"/>
      <c r="U88" s="6"/>
      <c r="V88" s="6"/>
      <c r="W88" s="6"/>
      <c r="X88" s="6"/>
    </row>
    <row r="89" spans="1:24" s="2" customFormat="1" ht="15" x14ac:dyDescent="0.25">
      <c r="A89" s="30" t="s">
        <v>1777</v>
      </c>
      <c r="B89" s="31">
        <v>1</v>
      </c>
      <c r="C89" t="s">
        <v>76</v>
      </c>
      <c r="D89" t="s">
        <v>24</v>
      </c>
      <c r="E89"/>
      <c r="F89" t="s">
        <v>14</v>
      </c>
      <c r="G89">
        <v>2</v>
      </c>
      <c r="H89">
        <v>0</v>
      </c>
      <c r="I89">
        <v>0</v>
      </c>
      <c r="J89" t="s">
        <v>544</v>
      </c>
      <c r="K89" t="s">
        <v>38</v>
      </c>
      <c r="L89"/>
      <c r="N89" s="4"/>
      <c r="P89" s="4"/>
      <c r="Q89" s="5"/>
      <c r="R89" s="6"/>
      <c r="S89" s="6"/>
      <c r="T89" s="6"/>
      <c r="U89" s="6"/>
      <c r="V89" s="6"/>
      <c r="W89" s="6"/>
      <c r="X89" s="6"/>
    </row>
    <row r="90" spans="1:24" s="2" customFormat="1" ht="15" x14ac:dyDescent="0.25">
      <c r="A90" s="30" t="s">
        <v>1777</v>
      </c>
      <c r="B90" s="31">
        <v>1</v>
      </c>
      <c r="C90" t="s">
        <v>544</v>
      </c>
      <c r="D90" t="s">
        <v>38</v>
      </c>
      <c r="E90"/>
      <c r="F90" t="s">
        <v>15</v>
      </c>
      <c r="G90">
        <v>0</v>
      </c>
      <c r="H90">
        <v>2</v>
      </c>
      <c r="I90">
        <v>0</v>
      </c>
      <c r="J90" t="s">
        <v>76</v>
      </c>
      <c r="K90" t="s">
        <v>24</v>
      </c>
      <c r="L90"/>
      <c r="N90" s="4"/>
      <c r="P90" s="4"/>
      <c r="Q90" s="5"/>
      <c r="R90" s="6"/>
      <c r="S90" s="6"/>
      <c r="T90" s="6"/>
      <c r="U90" s="6"/>
      <c r="V90" s="6"/>
      <c r="W90" s="6"/>
      <c r="X90" s="6"/>
    </row>
    <row r="91" spans="1:24" s="2" customFormat="1" ht="15" x14ac:dyDescent="0.25">
      <c r="A91" s="30" t="s">
        <v>1777</v>
      </c>
      <c r="B91" s="31">
        <v>1</v>
      </c>
      <c r="C91" t="s">
        <v>1718</v>
      </c>
      <c r="D91" t="s">
        <v>48</v>
      </c>
      <c r="E91"/>
      <c r="F91" t="s">
        <v>15</v>
      </c>
      <c r="G91">
        <v>0</v>
      </c>
      <c r="H91">
        <v>2</v>
      </c>
      <c r="I91">
        <v>0</v>
      </c>
      <c r="J91" t="s">
        <v>1132</v>
      </c>
      <c r="K91" t="s">
        <v>497</v>
      </c>
      <c r="L91"/>
      <c r="N91" s="4"/>
      <c r="P91" s="4"/>
      <c r="Q91" s="5"/>
      <c r="R91" s="6"/>
      <c r="S91" s="6"/>
      <c r="T91" s="6"/>
      <c r="U91" s="6"/>
      <c r="V91" s="6"/>
      <c r="W91" s="6"/>
      <c r="X91" s="6"/>
    </row>
    <row r="92" spans="1:24" s="2" customFormat="1" ht="15" x14ac:dyDescent="0.25">
      <c r="A92" s="30" t="s">
        <v>1777</v>
      </c>
      <c r="B92" s="31">
        <v>1</v>
      </c>
      <c r="C92" t="s">
        <v>1041</v>
      </c>
      <c r="D92" t="s">
        <v>41</v>
      </c>
      <c r="E92"/>
      <c r="F92" t="s">
        <v>15</v>
      </c>
      <c r="G92">
        <v>0</v>
      </c>
      <c r="H92">
        <v>2</v>
      </c>
      <c r="I92">
        <v>0</v>
      </c>
      <c r="J92" t="s">
        <v>1591</v>
      </c>
      <c r="K92" t="s">
        <v>38</v>
      </c>
      <c r="L92"/>
      <c r="N92" s="4"/>
      <c r="P92" s="4"/>
      <c r="Q92" s="5"/>
      <c r="R92" s="6"/>
      <c r="S92" s="6"/>
      <c r="T92" s="6"/>
      <c r="U92" s="6"/>
      <c r="V92" s="6"/>
      <c r="W92" s="6"/>
      <c r="X92" s="6"/>
    </row>
    <row r="93" spans="1:24" s="2" customFormat="1" ht="15" x14ac:dyDescent="0.25">
      <c r="A93" s="30" t="s">
        <v>1777</v>
      </c>
      <c r="B93" s="31">
        <v>1</v>
      </c>
      <c r="C93" t="s">
        <v>1654</v>
      </c>
      <c r="D93" t="s">
        <v>53</v>
      </c>
      <c r="E93"/>
      <c r="F93" t="s">
        <v>14</v>
      </c>
      <c r="G93">
        <v>2</v>
      </c>
      <c r="H93">
        <v>1</v>
      </c>
      <c r="I93">
        <v>0</v>
      </c>
      <c r="J93" t="s">
        <v>1715</v>
      </c>
      <c r="K93" t="s">
        <v>46</v>
      </c>
      <c r="L93"/>
      <c r="N93" s="4"/>
      <c r="P93" s="4"/>
      <c r="Q93" s="5"/>
      <c r="R93" s="6"/>
      <c r="S93" s="6"/>
      <c r="T93" s="6"/>
      <c r="U93" s="6"/>
      <c r="V93" s="6"/>
      <c r="W93" s="6"/>
      <c r="X93" s="6"/>
    </row>
    <row r="94" spans="1:24" s="2" customFormat="1" ht="15" x14ac:dyDescent="0.25">
      <c r="A94" s="30" t="s">
        <v>1777</v>
      </c>
      <c r="B94" s="31">
        <v>1</v>
      </c>
      <c r="C94" t="s">
        <v>1589</v>
      </c>
      <c r="D94" t="s">
        <v>38</v>
      </c>
      <c r="E94"/>
      <c r="F94" t="s">
        <v>14</v>
      </c>
      <c r="G94">
        <v>2</v>
      </c>
      <c r="H94">
        <v>1</v>
      </c>
      <c r="I94">
        <v>0</v>
      </c>
      <c r="J94" t="s">
        <v>1090</v>
      </c>
      <c r="K94" t="s">
        <v>27</v>
      </c>
      <c r="L94"/>
      <c r="N94" s="4"/>
      <c r="P94" s="4"/>
      <c r="Q94" s="5"/>
      <c r="R94" s="6"/>
      <c r="S94" s="6"/>
      <c r="T94" s="6"/>
      <c r="U94" s="6"/>
      <c r="V94" s="6"/>
      <c r="W94" s="6"/>
      <c r="X94" s="6"/>
    </row>
    <row r="95" spans="1:24" s="2" customFormat="1" ht="15" x14ac:dyDescent="0.25">
      <c r="A95" s="30" t="s">
        <v>1777</v>
      </c>
      <c r="B95" s="31">
        <v>1</v>
      </c>
      <c r="C95" t="s">
        <v>1720</v>
      </c>
      <c r="D95" t="s">
        <v>1721</v>
      </c>
      <c r="E95"/>
      <c r="F95" t="s">
        <v>14</v>
      </c>
      <c r="G95">
        <v>2</v>
      </c>
      <c r="H95">
        <v>1</v>
      </c>
      <c r="I95">
        <v>0</v>
      </c>
      <c r="J95" t="s">
        <v>1652</v>
      </c>
      <c r="K95" t="s">
        <v>27</v>
      </c>
      <c r="L95"/>
      <c r="N95" s="4"/>
      <c r="P95" s="4"/>
      <c r="Q95" s="5"/>
      <c r="R95" s="6"/>
      <c r="S95" s="6"/>
      <c r="T95" s="6"/>
      <c r="U95" s="6"/>
      <c r="V95" s="6"/>
      <c r="W95" s="6"/>
      <c r="X95" s="6"/>
    </row>
    <row r="96" spans="1:24" s="2" customFormat="1" ht="15" x14ac:dyDescent="0.25">
      <c r="A96" s="30" t="s">
        <v>1777</v>
      </c>
      <c r="B96" s="31">
        <v>1</v>
      </c>
      <c r="C96" t="s">
        <v>1479</v>
      </c>
      <c r="D96" t="s">
        <v>1478</v>
      </c>
      <c r="E96"/>
      <c r="F96" t="s">
        <v>14</v>
      </c>
      <c r="G96">
        <v>2</v>
      </c>
      <c r="H96">
        <v>1</v>
      </c>
      <c r="I96">
        <v>0</v>
      </c>
      <c r="J96" t="s">
        <v>916</v>
      </c>
      <c r="K96" t="s">
        <v>27</v>
      </c>
      <c r="L96"/>
      <c r="N96" s="4"/>
      <c r="P96" s="4"/>
      <c r="Q96" s="5"/>
      <c r="R96" s="6"/>
      <c r="S96" s="6"/>
      <c r="T96" s="6"/>
      <c r="U96" s="6"/>
      <c r="V96" s="6"/>
      <c r="W96" s="6"/>
      <c r="X96" s="6"/>
    </row>
    <row r="97" spans="1:24" s="2" customFormat="1" ht="15" x14ac:dyDescent="0.25">
      <c r="A97" s="30" t="s">
        <v>1777</v>
      </c>
      <c r="B97" s="31">
        <v>1</v>
      </c>
      <c r="C97" t="s">
        <v>1709</v>
      </c>
      <c r="D97" t="s">
        <v>27</v>
      </c>
      <c r="E97"/>
      <c r="F97" t="s">
        <v>14</v>
      </c>
      <c r="G97">
        <v>2</v>
      </c>
      <c r="H97">
        <v>0</v>
      </c>
      <c r="I97">
        <v>0</v>
      </c>
      <c r="J97" t="s">
        <v>1228</v>
      </c>
      <c r="K97" t="s">
        <v>48</v>
      </c>
      <c r="L97"/>
      <c r="N97" s="4"/>
      <c r="P97" s="4"/>
      <c r="Q97" s="5"/>
      <c r="R97" s="6"/>
      <c r="S97" s="6"/>
      <c r="T97" s="6"/>
      <c r="U97" s="6"/>
      <c r="V97" s="6"/>
      <c r="W97" s="6"/>
      <c r="X97" s="6"/>
    </row>
    <row r="98" spans="1:24" s="2" customFormat="1" ht="15" x14ac:dyDescent="0.25">
      <c r="A98" s="30" t="s">
        <v>1777</v>
      </c>
      <c r="B98" s="31">
        <v>1</v>
      </c>
      <c r="C98" t="s">
        <v>1312</v>
      </c>
      <c r="D98" t="s">
        <v>41</v>
      </c>
      <c r="E98" t="s">
        <v>302</v>
      </c>
      <c r="F98" t="s">
        <v>15</v>
      </c>
      <c r="G98">
        <v>0</v>
      </c>
      <c r="H98">
        <v>2</v>
      </c>
      <c r="I98">
        <v>0</v>
      </c>
      <c r="J98" t="s">
        <v>1635</v>
      </c>
      <c r="K98" t="s">
        <v>46</v>
      </c>
      <c r="L98"/>
      <c r="N98" s="4"/>
      <c r="P98" s="4"/>
      <c r="Q98" s="5"/>
      <c r="R98" s="6"/>
      <c r="S98" s="6"/>
      <c r="T98" s="6"/>
      <c r="U98" s="6"/>
      <c r="V98" s="6"/>
      <c r="W98" s="6"/>
      <c r="X98" s="6"/>
    </row>
    <row r="99" spans="1:24" s="2" customFormat="1" ht="15" x14ac:dyDescent="0.25">
      <c r="A99" s="30" t="s">
        <v>1777</v>
      </c>
      <c r="B99" s="31">
        <v>1</v>
      </c>
      <c r="C99" t="s">
        <v>1300</v>
      </c>
      <c r="D99" s="6" t="s">
        <v>904</v>
      </c>
      <c r="E99"/>
      <c r="F99" t="s">
        <v>15</v>
      </c>
      <c r="G99">
        <v>0</v>
      </c>
      <c r="H99">
        <v>2</v>
      </c>
      <c r="I99">
        <v>0</v>
      </c>
      <c r="J99" t="s">
        <v>1666</v>
      </c>
      <c r="K99" t="s">
        <v>48</v>
      </c>
      <c r="L99"/>
      <c r="N99" s="4"/>
      <c r="P99" s="4"/>
      <c r="Q99" s="5"/>
      <c r="R99" s="6"/>
      <c r="S99" s="6"/>
      <c r="T99" s="6"/>
      <c r="U99" s="6"/>
      <c r="V99" s="6"/>
      <c r="W99" s="6"/>
      <c r="X99" s="6"/>
    </row>
    <row r="100" spans="1:24" s="2" customFormat="1" ht="15" x14ac:dyDescent="0.25">
      <c r="A100" s="30" t="s">
        <v>1777</v>
      </c>
      <c r="B100" s="31">
        <v>1</v>
      </c>
      <c r="C100" t="s">
        <v>1623</v>
      </c>
      <c r="D100" t="s">
        <v>48</v>
      </c>
      <c r="E100"/>
      <c r="F100" t="s">
        <v>15</v>
      </c>
      <c r="G100">
        <v>1</v>
      </c>
      <c r="H100">
        <v>2</v>
      </c>
      <c r="I100">
        <v>0</v>
      </c>
      <c r="J100" t="s">
        <v>1502</v>
      </c>
      <c r="K100" t="s">
        <v>48</v>
      </c>
      <c r="L100"/>
      <c r="N100" s="4"/>
      <c r="P100" s="4"/>
      <c r="Q100" s="5"/>
      <c r="R100" s="6"/>
      <c r="S100" s="6"/>
      <c r="T100" s="6"/>
      <c r="U100" s="6"/>
      <c r="V100" s="6"/>
      <c r="W100" s="6"/>
      <c r="X100" s="6"/>
    </row>
    <row r="101" spans="1:24" s="2" customFormat="1" ht="15" x14ac:dyDescent="0.25">
      <c r="A101" s="30" t="s">
        <v>1777</v>
      </c>
      <c r="B101" s="31">
        <v>1</v>
      </c>
      <c r="C101" t="s">
        <v>1288</v>
      </c>
      <c r="D101" t="s">
        <v>148</v>
      </c>
      <c r="E101"/>
      <c r="F101" t="s">
        <v>15</v>
      </c>
      <c r="G101">
        <v>1</v>
      </c>
      <c r="H101">
        <v>2</v>
      </c>
      <c r="I101">
        <v>0</v>
      </c>
      <c r="J101" t="s">
        <v>1552</v>
      </c>
      <c r="K101" t="s">
        <v>27</v>
      </c>
      <c r="L101"/>
      <c r="N101" s="4"/>
      <c r="P101" s="4"/>
      <c r="Q101" s="5"/>
      <c r="R101" s="6"/>
      <c r="S101" s="6"/>
      <c r="T101" s="6"/>
      <c r="U101" s="6"/>
      <c r="V101" s="6"/>
      <c r="W101" s="6"/>
      <c r="X101" s="6"/>
    </row>
    <row r="102" spans="1:24" s="2" customFormat="1" ht="15" x14ac:dyDescent="0.25">
      <c r="A102" s="30" t="s">
        <v>1777</v>
      </c>
      <c r="B102" s="31">
        <v>1</v>
      </c>
      <c r="C102" t="s">
        <v>1486</v>
      </c>
      <c r="D102" t="s">
        <v>180</v>
      </c>
      <c r="E102"/>
      <c r="F102" t="s">
        <v>14</v>
      </c>
      <c r="G102">
        <v>2</v>
      </c>
      <c r="H102">
        <v>1</v>
      </c>
      <c r="I102">
        <v>0</v>
      </c>
      <c r="J102" t="s">
        <v>1707</v>
      </c>
      <c r="K102" t="s">
        <v>41</v>
      </c>
      <c r="L102" t="s">
        <v>302</v>
      </c>
      <c r="N102" s="4"/>
      <c r="P102" s="4"/>
      <c r="Q102" s="5"/>
      <c r="R102" s="6"/>
      <c r="S102" s="6"/>
      <c r="T102" s="6"/>
      <c r="U102" s="6"/>
      <c r="V102" s="6"/>
      <c r="W102" s="6"/>
      <c r="X102" s="6"/>
    </row>
    <row r="103" spans="1:24" s="2" customFormat="1" ht="15" x14ac:dyDescent="0.25">
      <c r="A103" s="30" t="s">
        <v>1777</v>
      </c>
      <c r="B103" s="31">
        <v>1</v>
      </c>
      <c r="C103" t="s">
        <v>1132</v>
      </c>
      <c r="D103" t="s">
        <v>497</v>
      </c>
      <c r="E103"/>
      <c r="F103" t="s">
        <v>14</v>
      </c>
      <c r="G103">
        <v>2</v>
      </c>
      <c r="H103">
        <v>0</v>
      </c>
      <c r="I103">
        <v>0</v>
      </c>
      <c r="J103" t="s">
        <v>1718</v>
      </c>
      <c r="K103" t="s">
        <v>48</v>
      </c>
      <c r="L103"/>
      <c r="N103" s="4"/>
      <c r="P103" s="4"/>
      <c r="Q103" s="5"/>
      <c r="R103" s="6"/>
      <c r="S103" s="6"/>
      <c r="T103" s="6"/>
      <c r="U103" s="6"/>
      <c r="V103" s="6"/>
      <c r="W103" s="6"/>
      <c r="X103" s="6"/>
    </row>
    <row r="104" spans="1:24" s="2" customFormat="1" ht="15" x14ac:dyDescent="0.25">
      <c r="A104" s="30" t="s">
        <v>1777</v>
      </c>
      <c r="B104" s="31">
        <v>1</v>
      </c>
      <c r="C104" t="s">
        <v>1762</v>
      </c>
      <c r="D104" t="s">
        <v>24</v>
      </c>
      <c r="E104" t="s">
        <v>865</v>
      </c>
      <c r="F104" t="s">
        <v>15</v>
      </c>
      <c r="G104">
        <v>0</v>
      </c>
      <c r="H104">
        <v>2</v>
      </c>
      <c r="I104">
        <v>0</v>
      </c>
      <c r="J104" t="s">
        <v>1699</v>
      </c>
      <c r="K104" t="s">
        <v>902</v>
      </c>
      <c r="L104"/>
      <c r="N104" s="4"/>
      <c r="P104" s="4"/>
      <c r="Q104" s="5"/>
      <c r="R104" s="6"/>
      <c r="S104" s="6"/>
      <c r="T104" s="6"/>
      <c r="U104" s="6"/>
      <c r="V104" s="6"/>
      <c r="W104" s="6"/>
      <c r="X104" s="6"/>
    </row>
    <row r="105" spans="1:24" s="2" customFormat="1" ht="15" x14ac:dyDescent="0.25">
      <c r="A105" s="30" t="s">
        <v>1777</v>
      </c>
      <c r="B105" s="31">
        <v>1</v>
      </c>
      <c r="C105" t="s">
        <v>1539</v>
      </c>
      <c r="D105" t="s">
        <v>48</v>
      </c>
      <c r="E105"/>
      <c r="F105" t="s">
        <v>14</v>
      </c>
      <c r="G105">
        <v>2</v>
      </c>
      <c r="H105">
        <v>1</v>
      </c>
      <c r="I105">
        <v>0</v>
      </c>
      <c r="J105" t="s">
        <v>1746</v>
      </c>
      <c r="K105" t="s">
        <v>53</v>
      </c>
      <c r="L105"/>
      <c r="N105" s="4"/>
      <c r="P105" s="4"/>
      <c r="Q105" s="5"/>
      <c r="R105" s="6"/>
      <c r="S105" s="6"/>
      <c r="T105" s="6"/>
      <c r="U105" s="6"/>
      <c r="V105" s="6"/>
      <c r="W105" s="6"/>
      <c r="X105" s="6"/>
    </row>
    <row r="106" spans="1:24" s="2" customFormat="1" ht="15" x14ac:dyDescent="0.25">
      <c r="A106" s="30" t="s">
        <v>1777</v>
      </c>
      <c r="B106" s="31">
        <v>1</v>
      </c>
      <c r="C106" t="s">
        <v>1275</v>
      </c>
      <c r="D106" t="s">
        <v>41</v>
      </c>
      <c r="E106"/>
      <c r="F106" t="s">
        <v>14</v>
      </c>
      <c r="G106">
        <v>2</v>
      </c>
      <c r="H106">
        <v>1</v>
      </c>
      <c r="I106">
        <v>0</v>
      </c>
      <c r="J106" t="s">
        <v>1740</v>
      </c>
      <c r="K106" t="s">
        <v>902</v>
      </c>
      <c r="L106"/>
      <c r="N106" s="4"/>
      <c r="P106" s="4"/>
      <c r="Q106" s="5"/>
      <c r="R106" s="6"/>
      <c r="S106" s="6"/>
      <c r="T106" s="6"/>
      <c r="U106" s="6"/>
      <c r="V106" s="6"/>
      <c r="W106" s="6"/>
      <c r="X106" s="6"/>
    </row>
    <row r="107" spans="1:24" s="2" customFormat="1" ht="15" x14ac:dyDescent="0.25">
      <c r="A107" s="30" t="s">
        <v>1777</v>
      </c>
      <c r="B107" s="31">
        <v>1</v>
      </c>
      <c r="C107" t="s">
        <v>1176</v>
      </c>
      <c r="D107" s="6" t="s">
        <v>904</v>
      </c>
      <c r="E107"/>
      <c r="F107" t="s">
        <v>14</v>
      </c>
      <c r="G107">
        <v>2</v>
      </c>
      <c r="H107">
        <v>0</v>
      </c>
      <c r="I107">
        <v>0</v>
      </c>
      <c r="J107" t="s">
        <v>1028</v>
      </c>
      <c r="K107" s="6" t="s">
        <v>904</v>
      </c>
      <c r="L107"/>
      <c r="N107" s="4"/>
      <c r="P107" s="4"/>
      <c r="Q107" s="5"/>
      <c r="R107" s="6"/>
      <c r="S107" s="6"/>
      <c r="T107" s="6"/>
      <c r="U107" s="6"/>
      <c r="V107" s="6"/>
      <c r="W107" s="6"/>
      <c r="X107" s="6"/>
    </row>
    <row r="108" spans="1:24" s="2" customFormat="1" ht="15" x14ac:dyDescent="0.25">
      <c r="A108" s="30" t="s">
        <v>1777</v>
      </c>
      <c r="B108" s="31">
        <v>1</v>
      </c>
      <c r="C108" t="s">
        <v>1400</v>
      </c>
      <c r="D108" t="s">
        <v>27</v>
      </c>
      <c r="E108"/>
      <c r="F108" t="s">
        <v>14</v>
      </c>
      <c r="G108">
        <v>2</v>
      </c>
      <c r="H108">
        <v>0</v>
      </c>
      <c r="I108">
        <v>0</v>
      </c>
      <c r="J108" t="s">
        <v>1742</v>
      </c>
      <c r="K108" t="s">
        <v>48</v>
      </c>
      <c r="L108"/>
      <c r="N108" s="4"/>
      <c r="P108" s="4"/>
      <c r="Q108" s="5"/>
      <c r="R108" s="6"/>
      <c r="S108" s="6"/>
      <c r="T108" s="6"/>
      <c r="U108" s="6"/>
      <c r="V108" s="6"/>
      <c r="W108" s="6"/>
      <c r="X108" s="6"/>
    </row>
    <row r="109" spans="1:24" s="2" customFormat="1" ht="15" x14ac:dyDescent="0.25">
      <c r="A109" s="30" t="s">
        <v>1777</v>
      </c>
      <c r="B109" s="31">
        <v>1</v>
      </c>
      <c r="C109" t="s">
        <v>1659</v>
      </c>
      <c r="D109" t="s">
        <v>48</v>
      </c>
      <c r="E109"/>
      <c r="F109" t="s">
        <v>15</v>
      </c>
      <c r="G109">
        <v>0</v>
      </c>
      <c r="H109">
        <v>2</v>
      </c>
      <c r="I109">
        <v>0</v>
      </c>
      <c r="J109" t="s">
        <v>1512</v>
      </c>
      <c r="K109" t="s">
        <v>24</v>
      </c>
      <c r="L109"/>
      <c r="N109" s="4"/>
      <c r="P109" s="4"/>
      <c r="Q109" s="5"/>
      <c r="R109" s="6"/>
      <c r="S109" s="6"/>
      <c r="T109" s="6"/>
      <c r="U109" s="6"/>
      <c r="V109" s="6"/>
      <c r="W109" s="6"/>
      <c r="X109" s="6"/>
    </row>
    <row r="110" spans="1:24" s="2" customFormat="1" ht="15" x14ac:dyDescent="0.25">
      <c r="A110" s="30" t="s">
        <v>1777</v>
      </c>
      <c r="B110" s="31">
        <v>1</v>
      </c>
      <c r="C110" t="s">
        <v>1577</v>
      </c>
      <c r="D110" t="s">
        <v>36</v>
      </c>
      <c r="E110"/>
      <c r="F110" t="s">
        <v>15</v>
      </c>
      <c r="G110">
        <v>1</v>
      </c>
      <c r="H110">
        <v>2</v>
      </c>
      <c r="I110">
        <v>0</v>
      </c>
      <c r="J110" t="s">
        <v>1689</v>
      </c>
      <c r="K110" t="s">
        <v>180</v>
      </c>
      <c r="L110"/>
      <c r="N110" s="4"/>
      <c r="P110" s="4"/>
      <c r="Q110" s="5"/>
      <c r="R110" s="6"/>
      <c r="S110" s="6"/>
      <c r="T110" s="6"/>
      <c r="U110" s="6"/>
      <c r="V110" s="6"/>
      <c r="W110" s="6"/>
      <c r="X110" s="6"/>
    </row>
    <row r="111" spans="1:24" s="2" customFormat="1" ht="15" x14ac:dyDescent="0.25">
      <c r="A111" s="30" t="s">
        <v>1777</v>
      </c>
      <c r="B111" s="31">
        <v>1</v>
      </c>
      <c r="C111" t="s">
        <v>1635</v>
      </c>
      <c r="D111" t="s">
        <v>46</v>
      </c>
      <c r="E111"/>
      <c r="F111" t="s">
        <v>14</v>
      </c>
      <c r="G111">
        <v>2</v>
      </c>
      <c r="H111">
        <v>0</v>
      </c>
      <c r="I111">
        <v>0</v>
      </c>
      <c r="J111" t="s">
        <v>1312</v>
      </c>
      <c r="K111" t="s">
        <v>41</v>
      </c>
      <c r="L111" t="s">
        <v>302</v>
      </c>
      <c r="N111" s="4"/>
      <c r="P111" s="4"/>
      <c r="Q111" s="5"/>
      <c r="R111" s="6"/>
      <c r="S111" s="6"/>
      <c r="T111" s="6"/>
      <c r="U111" s="6"/>
      <c r="V111" s="6"/>
      <c r="W111" s="6"/>
      <c r="X111" s="6"/>
    </row>
    <row r="112" spans="1:24" s="2" customFormat="1" ht="15" x14ac:dyDescent="0.25">
      <c r="A112" s="30" t="s">
        <v>1777</v>
      </c>
      <c r="B112" s="31">
        <v>1</v>
      </c>
      <c r="C112" t="s">
        <v>1327</v>
      </c>
      <c r="D112" t="s">
        <v>180</v>
      </c>
      <c r="E112"/>
      <c r="F112" t="s">
        <v>14</v>
      </c>
      <c r="G112">
        <v>2</v>
      </c>
      <c r="H112">
        <v>0</v>
      </c>
      <c r="I112">
        <v>0</v>
      </c>
      <c r="J112" t="s">
        <v>1727</v>
      </c>
      <c r="K112" t="s">
        <v>122</v>
      </c>
      <c r="L112"/>
      <c r="N112" s="4"/>
      <c r="P112" s="4"/>
      <c r="Q112" s="5"/>
      <c r="R112" s="6"/>
      <c r="S112" s="6"/>
      <c r="T112" s="6"/>
      <c r="U112" s="6"/>
      <c r="V112" s="6"/>
      <c r="W112" s="6"/>
      <c r="X112" s="6"/>
    </row>
    <row r="113" spans="1:24" s="2" customFormat="1" ht="15" x14ac:dyDescent="0.25">
      <c r="A113" s="30" t="s">
        <v>1777</v>
      </c>
      <c r="B113" s="31">
        <v>1</v>
      </c>
      <c r="C113" t="s">
        <v>1536</v>
      </c>
      <c r="D113" t="s">
        <v>776</v>
      </c>
      <c r="E113"/>
      <c r="F113" t="s">
        <v>14</v>
      </c>
      <c r="G113">
        <v>2</v>
      </c>
      <c r="H113">
        <v>0</v>
      </c>
      <c r="I113">
        <v>0</v>
      </c>
      <c r="J113" t="s">
        <v>1417</v>
      </c>
      <c r="K113" t="s">
        <v>440</v>
      </c>
      <c r="L113"/>
      <c r="N113" s="4"/>
      <c r="P113" s="4"/>
      <c r="Q113" s="5"/>
      <c r="R113" s="6"/>
      <c r="S113" s="6"/>
      <c r="T113" s="6"/>
      <c r="U113" s="6"/>
      <c r="V113" s="6"/>
      <c r="W113" s="6"/>
      <c r="X113" s="6"/>
    </row>
    <row r="114" spans="1:24" s="2" customFormat="1" ht="15" x14ac:dyDescent="0.25">
      <c r="A114" s="30" t="s">
        <v>1777</v>
      </c>
      <c r="B114" s="31">
        <v>1</v>
      </c>
      <c r="C114" t="s">
        <v>1606</v>
      </c>
      <c r="D114" t="s">
        <v>53</v>
      </c>
      <c r="E114"/>
      <c r="F114" t="s">
        <v>14</v>
      </c>
      <c r="G114">
        <v>2</v>
      </c>
      <c r="H114">
        <v>0</v>
      </c>
      <c r="I114">
        <v>0</v>
      </c>
      <c r="J114" t="s">
        <v>1611</v>
      </c>
      <c r="K114" t="s">
        <v>38</v>
      </c>
      <c r="L114"/>
      <c r="N114" s="4"/>
      <c r="P114" s="4"/>
      <c r="Q114" s="5"/>
      <c r="R114" s="6"/>
      <c r="S114" s="6"/>
      <c r="T114" s="6"/>
      <c r="U114" s="6"/>
      <c r="V114" s="6"/>
      <c r="W114" s="6"/>
      <c r="X114" s="6"/>
    </row>
    <row r="115" spans="1:24" s="2" customFormat="1" ht="15" x14ac:dyDescent="0.25">
      <c r="A115" s="30" t="s">
        <v>1777</v>
      </c>
      <c r="B115" s="31">
        <v>1</v>
      </c>
      <c r="C115" t="s">
        <v>1465</v>
      </c>
      <c r="D115" t="s">
        <v>228</v>
      </c>
      <c r="E115"/>
      <c r="F115" t="s">
        <v>14</v>
      </c>
      <c r="G115">
        <v>2</v>
      </c>
      <c r="H115">
        <v>1</v>
      </c>
      <c r="I115">
        <v>0</v>
      </c>
      <c r="J115" t="s">
        <v>1483</v>
      </c>
      <c r="K115" t="s">
        <v>24</v>
      </c>
      <c r="L115"/>
      <c r="N115" s="4"/>
      <c r="P115" s="4"/>
      <c r="Q115" s="5"/>
      <c r="R115" s="6"/>
      <c r="S115" s="6"/>
      <c r="T115" s="6"/>
      <c r="U115" s="6"/>
      <c r="V115" s="6"/>
      <c r="W115" s="6"/>
      <c r="X115" s="6"/>
    </row>
    <row r="116" spans="1:24" s="2" customFormat="1" ht="15" x14ac:dyDescent="0.25">
      <c r="A116" s="30" t="s">
        <v>1777</v>
      </c>
      <c r="B116" s="31">
        <v>1</v>
      </c>
      <c r="C116" t="s">
        <v>1712</v>
      </c>
      <c r="D116" t="s">
        <v>27</v>
      </c>
      <c r="E116"/>
      <c r="F116" t="s">
        <v>14</v>
      </c>
      <c r="G116">
        <v>2</v>
      </c>
      <c r="H116">
        <v>0</v>
      </c>
      <c r="I116">
        <v>0</v>
      </c>
      <c r="J116" t="s">
        <v>1678</v>
      </c>
      <c r="K116" t="s">
        <v>48</v>
      </c>
      <c r="L116"/>
      <c r="N116" s="4"/>
      <c r="P116" s="4"/>
      <c r="Q116" s="5"/>
      <c r="R116" s="6"/>
      <c r="S116" s="6"/>
      <c r="T116" s="6"/>
      <c r="U116" s="6"/>
      <c r="V116" s="6"/>
      <c r="W116" s="6"/>
      <c r="X116" s="6"/>
    </row>
    <row r="117" spans="1:24" s="2" customFormat="1" ht="15" x14ac:dyDescent="0.25">
      <c r="A117" s="30" t="s">
        <v>1777</v>
      </c>
      <c r="B117" s="31">
        <v>1</v>
      </c>
      <c r="C117" t="s">
        <v>1646</v>
      </c>
      <c r="D117" t="s">
        <v>129</v>
      </c>
      <c r="E117"/>
      <c r="F117" t="s">
        <v>14</v>
      </c>
      <c r="G117">
        <v>2</v>
      </c>
      <c r="H117">
        <v>1</v>
      </c>
      <c r="I117">
        <v>0</v>
      </c>
      <c r="J117" t="s">
        <v>1578</v>
      </c>
      <c r="K117" t="s">
        <v>122</v>
      </c>
      <c r="L117"/>
      <c r="N117" s="4"/>
      <c r="P117" s="4"/>
      <c r="Q117" s="5"/>
      <c r="R117" s="6"/>
      <c r="S117" s="6"/>
      <c r="T117" s="6"/>
      <c r="U117" s="6"/>
      <c r="V117" s="6"/>
      <c r="W117" s="6"/>
      <c r="X117" s="6"/>
    </row>
    <row r="118" spans="1:24" s="2" customFormat="1" ht="15" x14ac:dyDescent="0.25">
      <c r="A118" s="30" t="s">
        <v>1777</v>
      </c>
      <c r="B118" s="31">
        <v>1</v>
      </c>
      <c r="C118" t="s">
        <v>1624</v>
      </c>
      <c r="D118" t="s">
        <v>214</v>
      </c>
      <c r="E118" t="s">
        <v>486</v>
      </c>
      <c r="F118" t="s">
        <v>14</v>
      </c>
      <c r="G118">
        <v>2</v>
      </c>
      <c r="H118">
        <v>1</v>
      </c>
      <c r="I118">
        <v>0</v>
      </c>
      <c r="J118" t="s">
        <v>1716</v>
      </c>
      <c r="K118" t="s">
        <v>173</v>
      </c>
      <c r="L118" t="s">
        <v>475</v>
      </c>
      <c r="N118" s="4"/>
      <c r="P118" s="4"/>
      <c r="Q118" s="5"/>
      <c r="R118" s="6"/>
      <c r="S118" s="6"/>
      <c r="T118" s="6"/>
      <c r="U118" s="6"/>
      <c r="V118" s="6"/>
      <c r="W118" s="6"/>
      <c r="X118" s="6"/>
    </row>
    <row r="119" spans="1:24" s="2" customFormat="1" ht="15" x14ac:dyDescent="0.25">
      <c r="A119" s="30" t="s">
        <v>1777</v>
      </c>
      <c r="B119" s="31">
        <v>1</v>
      </c>
      <c r="C119" t="s">
        <v>1766</v>
      </c>
      <c r="D119" t="s">
        <v>48</v>
      </c>
      <c r="E119"/>
      <c r="F119" t="s">
        <v>15</v>
      </c>
      <c r="G119">
        <v>1</v>
      </c>
      <c r="H119">
        <v>2</v>
      </c>
      <c r="I119">
        <v>0</v>
      </c>
      <c r="J119" t="s">
        <v>1629</v>
      </c>
      <c r="K119" t="s">
        <v>24</v>
      </c>
      <c r="L119"/>
      <c r="N119" s="4"/>
      <c r="P119" s="4"/>
      <c r="Q119" s="5"/>
      <c r="R119" s="6"/>
      <c r="S119" s="6"/>
      <c r="T119" s="6"/>
      <c r="U119" s="6"/>
      <c r="V119" s="6"/>
      <c r="W119" s="6"/>
      <c r="X119" s="6"/>
    </row>
    <row r="120" spans="1:24" s="2" customFormat="1" ht="15" x14ac:dyDescent="0.25">
      <c r="A120" s="30" t="s">
        <v>1777</v>
      </c>
      <c r="B120" s="31">
        <v>1</v>
      </c>
      <c r="C120" t="s">
        <v>1578</v>
      </c>
      <c r="D120" t="s">
        <v>122</v>
      </c>
      <c r="E120"/>
      <c r="F120" t="s">
        <v>15</v>
      </c>
      <c r="G120">
        <v>1</v>
      </c>
      <c r="H120">
        <v>2</v>
      </c>
      <c r="I120">
        <v>0</v>
      </c>
      <c r="J120" t="s">
        <v>1646</v>
      </c>
      <c r="K120" t="s">
        <v>129</v>
      </c>
      <c r="L120"/>
      <c r="N120" s="4"/>
      <c r="P120" s="4"/>
      <c r="Q120" s="5"/>
      <c r="R120" s="6"/>
      <c r="S120" s="6"/>
      <c r="T120" s="6"/>
      <c r="U120" s="6"/>
      <c r="V120" s="6"/>
      <c r="W120" s="6"/>
      <c r="X120" s="6"/>
    </row>
    <row r="121" spans="1:24" s="2" customFormat="1" ht="15" x14ac:dyDescent="0.25">
      <c r="A121" s="30" t="s">
        <v>1777</v>
      </c>
      <c r="B121" s="31">
        <v>1</v>
      </c>
      <c r="C121" t="s">
        <v>1612</v>
      </c>
      <c r="D121" t="s">
        <v>41</v>
      </c>
      <c r="E121" t="s">
        <v>302</v>
      </c>
      <c r="F121" t="s">
        <v>15</v>
      </c>
      <c r="G121">
        <v>0</v>
      </c>
      <c r="H121">
        <v>2</v>
      </c>
      <c r="I121">
        <v>0</v>
      </c>
      <c r="J121" t="s">
        <v>1487</v>
      </c>
      <c r="K121" t="s">
        <v>155</v>
      </c>
      <c r="L121"/>
      <c r="N121" s="4"/>
      <c r="P121" s="4"/>
      <c r="Q121" s="5"/>
      <c r="R121" s="6"/>
      <c r="S121" s="6"/>
      <c r="T121" s="6"/>
      <c r="U121" s="6"/>
      <c r="V121" s="6"/>
      <c r="W121" s="6"/>
      <c r="X121" s="6"/>
    </row>
    <row r="122" spans="1:24" s="2" customFormat="1" ht="15" x14ac:dyDescent="0.25">
      <c r="A122" s="30" t="s">
        <v>1777</v>
      </c>
      <c r="B122" s="31">
        <v>1</v>
      </c>
      <c r="C122" t="s">
        <v>1701</v>
      </c>
      <c r="D122" t="s">
        <v>902</v>
      </c>
      <c r="E122"/>
      <c r="F122" t="s">
        <v>15</v>
      </c>
      <c r="G122">
        <v>1</v>
      </c>
      <c r="H122">
        <v>2</v>
      </c>
      <c r="I122">
        <v>0</v>
      </c>
      <c r="J122" t="s">
        <v>552</v>
      </c>
      <c r="K122" t="s">
        <v>48</v>
      </c>
      <c r="L122"/>
      <c r="N122" s="4"/>
      <c r="P122" s="4"/>
      <c r="Q122" s="5"/>
      <c r="R122" s="6"/>
      <c r="S122" s="6"/>
      <c r="T122" s="6"/>
      <c r="U122" s="6"/>
      <c r="V122" s="6"/>
      <c r="W122" s="6"/>
      <c r="X122" s="6"/>
    </row>
    <row r="123" spans="1:24" s="2" customFormat="1" ht="15" x14ac:dyDescent="0.25">
      <c r="A123" s="30" t="s">
        <v>1777</v>
      </c>
      <c r="B123" s="31">
        <v>1</v>
      </c>
      <c r="C123" t="s">
        <v>1707</v>
      </c>
      <c r="D123" t="s">
        <v>41</v>
      </c>
      <c r="E123" t="s">
        <v>302</v>
      </c>
      <c r="F123" t="s">
        <v>15</v>
      </c>
      <c r="G123">
        <v>1</v>
      </c>
      <c r="H123">
        <v>2</v>
      </c>
      <c r="I123">
        <v>0</v>
      </c>
      <c r="J123" t="s">
        <v>1486</v>
      </c>
      <c r="K123" t="s">
        <v>180</v>
      </c>
      <c r="L123"/>
      <c r="N123" s="4"/>
      <c r="P123" s="4"/>
      <c r="Q123" s="5"/>
      <c r="R123" s="6"/>
      <c r="S123" s="6"/>
      <c r="T123" s="6"/>
      <c r="U123" s="6"/>
      <c r="V123" s="6"/>
      <c r="W123" s="6"/>
      <c r="X123" s="6"/>
    </row>
    <row r="124" spans="1:24" s="2" customFormat="1" ht="15" x14ac:dyDescent="0.25">
      <c r="A124" s="30" t="s">
        <v>1777</v>
      </c>
      <c r="B124" s="31">
        <v>1</v>
      </c>
      <c r="C124" t="s">
        <v>1586</v>
      </c>
      <c r="D124" t="s">
        <v>48</v>
      </c>
      <c r="E124"/>
      <c r="F124" t="s">
        <v>14</v>
      </c>
      <c r="G124">
        <v>2</v>
      </c>
      <c r="H124">
        <v>0</v>
      </c>
      <c r="I124">
        <v>0</v>
      </c>
      <c r="J124" t="s">
        <v>1700</v>
      </c>
      <c r="K124" t="s">
        <v>53</v>
      </c>
      <c r="L124"/>
      <c r="N124" s="4"/>
      <c r="P124" s="4"/>
      <c r="Q124" s="5"/>
      <c r="R124" s="6"/>
      <c r="S124" s="6"/>
      <c r="T124" s="6"/>
      <c r="U124" s="6"/>
      <c r="V124" s="6"/>
      <c r="W124" s="6"/>
      <c r="X124" s="6"/>
    </row>
    <row r="125" spans="1:24" s="2" customFormat="1" ht="15" x14ac:dyDescent="0.25">
      <c r="A125" s="30" t="s">
        <v>1777</v>
      </c>
      <c r="B125" s="31">
        <v>1</v>
      </c>
      <c r="C125" t="s">
        <v>1617</v>
      </c>
      <c r="D125" t="s">
        <v>89</v>
      </c>
      <c r="E125"/>
      <c r="F125" t="s">
        <v>15</v>
      </c>
      <c r="G125">
        <v>1</v>
      </c>
      <c r="H125">
        <v>2</v>
      </c>
      <c r="I125">
        <v>0</v>
      </c>
      <c r="J125" t="s">
        <v>1557</v>
      </c>
      <c r="K125" t="s">
        <v>276</v>
      </c>
      <c r="L125"/>
      <c r="N125" s="4"/>
      <c r="P125" s="4"/>
      <c r="Q125" s="5"/>
      <c r="R125" s="6"/>
      <c r="S125" s="6"/>
      <c r="T125" s="6"/>
      <c r="U125" s="6"/>
      <c r="V125" s="6"/>
      <c r="W125" s="6"/>
      <c r="X125" s="6"/>
    </row>
    <row r="126" spans="1:24" s="2" customFormat="1" ht="15" x14ac:dyDescent="0.25">
      <c r="A126" s="30" t="s">
        <v>1777</v>
      </c>
      <c r="B126" s="31">
        <v>1</v>
      </c>
      <c r="C126" t="s">
        <v>1529</v>
      </c>
      <c r="D126" t="s">
        <v>27</v>
      </c>
      <c r="E126"/>
      <c r="F126" t="s">
        <v>14</v>
      </c>
      <c r="G126">
        <v>2</v>
      </c>
      <c r="H126">
        <v>1</v>
      </c>
      <c r="I126">
        <v>0</v>
      </c>
      <c r="J126" t="s">
        <v>1138</v>
      </c>
      <c r="K126" t="s">
        <v>228</v>
      </c>
      <c r="L126"/>
      <c r="N126" s="4"/>
      <c r="P126" s="4"/>
      <c r="Q126" s="5"/>
      <c r="R126" s="6"/>
      <c r="S126" s="6"/>
      <c r="T126" s="6"/>
      <c r="U126" s="6"/>
      <c r="V126" s="6"/>
      <c r="W126" s="6"/>
      <c r="X126" s="6"/>
    </row>
    <row r="127" spans="1:24" s="2" customFormat="1" ht="15" x14ac:dyDescent="0.25">
      <c r="A127" s="30" t="s">
        <v>1777</v>
      </c>
      <c r="B127" s="31">
        <v>1</v>
      </c>
      <c r="C127" t="s">
        <v>1135</v>
      </c>
      <c r="D127" t="s">
        <v>74</v>
      </c>
      <c r="E127"/>
      <c r="F127" t="s">
        <v>16</v>
      </c>
      <c r="G127">
        <v>1</v>
      </c>
      <c r="H127">
        <v>1</v>
      </c>
      <c r="I127">
        <v>1</v>
      </c>
      <c r="J127" t="s">
        <v>1674</v>
      </c>
      <c r="K127" t="s">
        <v>41</v>
      </c>
      <c r="L127" t="s">
        <v>302</v>
      </c>
      <c r="N127" s="4"/>
      <c r="P127" s="4"/>
      <c r="Q127" s="5"/>
      <c r="R127" s="6"/>
      <c r="S127" s="6"/>
      <c r="T127" s="6"/>
      <c r="U127" s="6"/>
      <c r="V127" s="6"/>
      <c r="W127" s="6"/>
      <c r="X127" s="6"/>
    </row>
    <row r="128" spans="1:24" s="2" customFormat="1" ht="15" x14ac:dyDescent="0.25">
      <c r="A128" s="30" t="s">
        <v>1777</v>
      </c>
      <c r="B128" s="31">
        <v>1</v>
      </c>
      <c r="C128" t="s">
        <v>1090</v>
      </c>
      <c r="D128" t="s">
        <v>27</v>
      </c>
      <c r="E128"/>
      <c r="F128" t="s">
        <v>15</v>
      </c>
      <c r="G128">
        <v>1</v>
      </c>
      <c r="H128">
        <v>2</v>
      </c>
      <c r="I128">
        <v>0</v>
      </c>
      <c r="J128" t="s">
        <v>1589</v>
      </c>
      <c r="K128" t="s">
        <v>38</v>
      </c>
      <c r="L128"/>
      <c r="N128" s="4"/>
      <c r="P128" s="4"/>
      <c r="Q128" s="5"/>
      <c r="R128" s="6"/>
      <c r="S128" s="6"/>
      <c r="T128" s="6"/>
      <c r="U128" s="6"/>
      <c r="V128" s="6"/>
      <c r="W128" s="6"/>
      <c r="X128" s="6"/>
    </row>
    <row r="129" spans="1:24" s="2" customFormat="1" ht="15" x14ac:dyDescent="0.25">
      <c r="A129" s="30" t="s">
        <v>1777</v>
      </c>
      <c r="B129" s="31">
        <v>1</v>
      </c>
      <c r="C129" t="s">
        <v>1706</v>
      </c>
      <c r="D129" t="s">
        <v>173</v>
      </c>
      <c r="E129" t="s">
        <v>1507</v>
      </c>
      <c r="F129" t="s">
        <v>15</v>
      </c>
      <c r="G129">
        <v>1</v>
      </c>
      <c r="H129">
        <v>2</v>
      </c>
      <c r="I129">
        <v>0</v>
      </c>
      <c r="J129" t="s">
        <v>1558</v>
      </c>
      <c r="K129" t="s">
        <v>24</v>
      </c>
      <c r="L129"/>
      <c r="N129" s="4"/>
      <c r="P129" s="4"/>
      <c r="Q129" s="5"/>
      <c r="R129" s="6"/>
      <c r="S129" s="6"/>
      <c r="T129" s="6"/>
      <c r="U129" s="6"/>
      <c r="V129" s="6"/>
      <c r="W129" s="6"/>
      <c r="X129" s="6"/>
    </row>
    <row r="130" spans="1:24" s="2" customFormat="1" ht="15" x14ac:dyDescent="0.25">
      <c r="A130" s="30" t="s">
        <v>1777</v>
      </c>
      <c r="B130" s="31">
        <v>1</v>
      </c>
      <c r="C130" t="s">
        <v>1593</v>
      </c>
      <c r="D130" t="s">
        <v>46</v>
      </c>
      <c r="E130"/>
      <c r="F130" t="s">
        <v>14</v>
      </c>
      <c r="G130">
        <v>2</v>
      </c>
      <c r="H130">
        <v>0</v>
      </c>
      <c r="I130">
        <v>0</v>
      </c>
      <c r="J130" t="s">
        <v>1710</v>
      </c>
      <c r="K130" t="s">
        <v>41</v>
      </c>
      <c r="L130" t="s">
        <v>302</v>
      </c>
      <c r="N130" s="4"/>
      <c r="P130" s="4"/>
      <c r="Q130" s="5"/>
      <c r="R130" s="6"/>
      <c r="S130" s="6"/>
      <c r="T130" s="6"/>
      <c r="U130" s="6"/>
      <c r="V130" s="6"/>
      <c r="W130" s="6"/>
      <c r="X130" s="6"/>
    </row>
    <row r="131" spans="1:24" s="2" customFormat="1" ht="15" x14ac:dyDescent="0.25">
      <c r="A131" s="30" t="s">
        <v>1777</v>
      </c>
      <c r="B131" s="31">
        <v>1</v>
      </c>
      <c r="C131" t="s">
        <v>1640</v>
      </c>
      <c r="D131" t="s">
        <v>24</v>
      </c>
      <c r="E131"/>
      <c r="F131" t="s">
        <v>15</v>
      </c>
      <c r="G131">
        <v>0</v>
      </c>
      <c r="H131">
        <v>2</v>
      </c>
      <c r="I131">
        <v>0</v>
      </c>
      <c r="J131" t="s">
        <v>932</v>
      </c>
      <c r="K131" t="s">
        <v>24</v>
      </c>
      <c r="L131"/>
      <c r="N131" s="4"/>
      <c r="P131" s="4"/>
      <c r="Q131" s="5"/>
      <c r="R131" s="6"/>
      <c r="S131" s="6"/>
      <c r="T131" s="6"/>
      <c r="U131" s="6"/>
      <c r="V131" s="6"/>
      <c r="W131" s="6"/>
      <c r="X131" s="6"/>
    </row>
    <row r="132" spans="1:24" s="2" customFormat="1" ht="15" x14ac:dyDescent="0.25">
      <c r="A132" s="30" t="s">
        <v>1777</v>
      </c>
      <c r="B132" s="31">
        <v>1</v>
      </c>
      <c r="C132" t="s">
        <v>1774</v>
      </c>
      <c r="D132" t="s">
        <v>177</v>
      </c>
      <c r="E132"/>
      <c r="F132" t="s">
        <v>15</v>
      </c>
      <c r="G132">
        <v>0</v>
      </c>
      <c r="H132">
        <v>2</v>
      </c>
      <c r="I132">
        <v>0</v>
      </c>
      <c r="J132" t="s">
        <v>1561</v>
      </c>
      <c r="K132" t="s">
        <v>98</v>
      </c>
      <c r="L132"/>
      <c r="N132" s="4"/>
      <c r="P132" s="4"/>
      <c r="Q132" s="5"/>
      <c r="R132" s="6"/>
      <c r="S132" s="6"/>
      <c r="T132" s="6"/>
      <c r="U132" s="6"/>
      <c r="V132" s="6"/>
      <c r="W132" s="6"/>
      <c r="X132" s="6"/>
    </row>
    <row r="133" spans="1:24" s="2" customFormat="1" ht="15" x14ac:dyDescent="0.25">
      <c r="A133" s="30" t="s">
        <v>1777</v>
      </c>
      <c r="B133" s="31">
        <v>1</v>
      </c>
      <c r="C133" t="s">
        <v>1159</v>
      </c>
      <c r="D133" t="s">
        <v>46</v>
      </c>
      <c r="E133"/>
      <c r="F133" t="s">
        <v>15</v>
      </c>
      <c r="G133">
        <v>0</v>
      </c>
      <c r="H133">
        <v>2</v>
      </c>
      <c r="I133">
        <v>0</v>
      </c>
      <c r="J133" t="s">
        <v>1492</v>
      </c>
      <c r="K133" t="s">
        <v>48</v>
      </c>
      <c r="L133"/>
      <c r="N133" s="4"/>
      <c r="P133" s="4"/>
      <c r="Q133" s="5"/>
      <c r="R133" s="6"/>
      <c r="S133" s="6"/>
      <c r="T133" s="6"/>
      <c r="U133" s="6"/>
      <c r="V133" s="6"/>
      <c r="W133" s="6"/>
      <c r="X133" s="6"/>
    </row>
    <row r="134" spans="1:24" s="2" customFormat="1" ht="15" x14ac:dyDescent="0.25">
      <c r="A134" s="30" t="s">
        <v>1777</v>
      </c>
      <c r="B134" s="31">
        <v>1</v>
      </c>
      <c r="C134" t="s">
        <v>1515</v>
      </c>
      <c r="D134" t="s">
        <v>41</v>
      </c>
      <c r="E134"/>
      <c r="F134" t="s">
        <v>14</v>
      </c>
      <c r="G134">
        <v>2</v>
      </c>
      <c r="H134">
        <v>1</v>
      </c>
      <c r="I134">
        <v>0</v>
      </c>
      <c r="J134" t="s">
        <v>1538</v>
      </c>
      <c r="K134" t="s">
        <v>53</v>
      </c>
      <c r="L134"/>
      <c r="N134" s="4"/>
      <c r="P134" s="4"/>
      <c r="Q134" s="5"/>
      <c r="R134" s="6"/>
      <c r="S134" s="6"/>
      <c r="T134" s="6"/>
      <c r="U134" s="6"/>
      <c r="V134" s="6"/>
      <c r="W134" s="6"/>
      <c r="X134" s="6"/>
    </row>
    <row r="135" spans="1:24" s="2" customFormat="1" ht="15" x14ac:dyDescent="0.25">
      <c r="A135" s="30" t="s">
        <v>1777</v>
      </c>
      <c r="B135" s="31">
        <v>1</v>
      </c>
      <c r="C135" t="s">
        <v>1688</v>
      </c>
      <c r="D135" t="s">
        <v>180</v>
      </c>
      <c r="E135"/>
      <c r="F135" t="s">
        <v>16</v>
      </c>
      <c r="G135">
        <v>1</v>
      </c>
      <c r="H135">
        <v>1</v>
      </c>
      <c r="I135">
        <v>1</v>
      </c>
      <c r="J135" t="s">
        <v>1685</v>
      </c>
      <c r="K135" t="s">
        <v>855</v>
      </c>
      <c r="L135"/>
      <c r="N135" s="4"/>
      <c r="P135" s="4"/>
      <c r="Q135" s="5"/>
      <c r="R135" s="6"/>
      <c r="S135" s="6"/>
      <c r="T135" s="6"/>
      <c r="U135" s="6"/>
      <c r="V135" s="6"/>
      <c r="W135" s="6"/>
      <c r="X135" s="6"/>
    </row>
    <row r="136" spans="1:24" s="2" customFormat="1" ht="15" x14ac:dyDescent="0.25">
      <c r="A136" s="30" t="s">
        <v>1777</v>
      </c>
      <c r="B136" s="31">
        <v>1</v>
      </c>
      <c r="C136" t="s">
        <v>1607</v>
      </c>
      <c r="D136" t="s">
        <v>173</v>
      </c>
      <c r="E136" t="s">
        <v>855</v>
      </c>
      <c r="F136" t="s">
        <v>15</v>
      </c>
      <c r="G136">
        <v>1</v>
      </c>
      <c r="H136">
        <v>2</v>
      </c>
      <c r="I136">
        <v>0</v>
      </c>
      <c r="J136" t="s">
        <v>1603</v>
      </c>
      <c r="K136" t="s">
        <v>173</v>
      </c>
      <c r="L136" t="s">
        <v>566</v>
      </c>
      <c r="N136" s="4"/>
      <c r="P136" s="4"/>
      <c r="Q136" s="5"/>
      <c r="R136" s="6"/>
      <c r="S136" s="6"/>
      <c r="T136" s="6"/>
      <c r="U136" s="6"/>
      <c r="V136" s="6"/>
      <c r="W136" s="6"/>
      <c r="X136" s="6"/>
    </row>
    <row r="137" spans="1:24" s="2" customFormat="1" ht="15" x14ac:dyDescent="0.25">
      <c r="A137" s="30" t="s">
        <v>1777</v>
      </c>
      <c r="B137" s="31">
        <v>1</v>
      </c>
      <c r="C137" t="s">
        <v>1666</v>
      </c>
      <c r="D137" t="s">
        <v>48</v>
      </c>
      <c r="E137"/>
      <c r="F137" t="s">
        <v>14</v>
      </c>
      <c r="G137">
        <v>2</v>
      </c>
      <c r="H137">
        <v>0</v>
      </c>
      <c r="I137">
        <v>0</v>
      </c>
      <c r="J137" t="s">
        <v>1300</v>
      </c>
      <c r="K137" s="6" t="s">
        <v>904</v>
      </c>
      <c r="L137"/>
      <c r="N137" s="4"/>
      <c r="P137" s="4"/>
      <c r="Q137" s="5"/>
      <c r="R137" s="6"/>
      <c r="S137" s="6"/>
      <c r="T137" s="6"/>
      <c r="U137" s="6"/>
      <c r="V137" s="6"/>
      <c r="W137" s="6"/>
      <c r="X137" s="6"/>
    </row>
    <row r="138" spans="1:24" s="2" customFormat="1" ht="15" x14ac:dyDescent="0.25">
      <c r="A138" s="30" t="s">
        <v>1777</v>
      </c>
      <c r="B138" s="31">
        <v>1</v>
      </c>
      <c r="C138" t="s">
        <v>1608</v>
      </c>
      <c r="D138" t="s">
        <v>177</v>
      </c>
      <c r="E138"/>
      <c r="F138" t="s">
        <v>15</v>
      </c>
      <c r="G138">
        <v>0</v>
      </c>
      <c r="H138">
        <v>2</v>
      </c>
      <c r="I138">
        <v>0</v>
      </c>
      <c r="J138" t="s">
        <v>1609</v>
      </c>
      <c r="K138" t="s">
        <v>46</v>
      </c>
      <c r="L138"/>
      <c r="N138" s="4"/>
      <c r="P138" s="4"/>
      <c r="Q138" s="5"/>
      <c r="R138" s="6"/>
      <c r="S138" s="6"/>
      <c r="T138" s="6"/>
      <c r="U138" s="6"/>
      <c r="V138" s="6"/>
      <c r="W138" s="6"/>
      <c r="X138" s="6"/>
    </row>
    <row r="139" spans="1:24" s="2" customFormat="1" ht="15" x14ac:dyDescent="0.25">
      <c r="A139" s="30" t="s">
        <v>1777</v>
      </c>
      <c r="B139" s="31">
        <v>1</v>
      </c>
      <c r="C139" t="s">
        <v>1533</v>
      </c>
      <c r="D139" t="s">
        <v>36</v>
      </c>
      <c r="E139"/>
      <c r="F139" t="s">
        <v>14</v>
      </c>
      <c r="G139">
        <v>2</v>
      </c>
      <c r="H139">
        <v>1</v>
      </c>
      <c r="I139">
        <v>0</v>
      </c>
      <c r="J139" t="s">
        <v>1751</v>
      </c>
      <c r="K139" t="s">
        <v>776</v>
      </c>
      <c r="L139"/>
      <c r="N139" s="4"/>
      <c r="P139" s="4"/>
      <c r="Q139" s="5"/>
      <c r="R139" s="6"/>
      <c r="S139" s="6"/>
      <c r="T139" s="6"/>
      <c r="U139" s="6"/>
      <c r="V139" s="6"/>
      <c r="W139" s="6"/>
      <c r="X139" s="6"/>
    </row>
    <row r="140" spans="1:24" s="2" customFormat="1" ht="15" x14ac:dyDescent="0.25">
      <c r="A140" s="30" t="s">
        <v>1777</v>
      </c>
      <c r="B140" s="31">
        <v>1</v>
      </c>
      <c r="C140" t="s">
        <v>1590</v>
      </c>
      <c r="D140" t="s">
        <v>46</v>
      </c>
      <c r="E140"/>
      <c r="F140" t="s">
        <v>14</v>
      </c>
      <c r="G140">
        <v>2</v>
      </c>
      <c r="H140">
        <v>0</v>
      </c>
      <c r="I140">
        <v>0</v>
      </c>
      <c r="J140" t="s">
        <v>1085</v>
      </c>
      <c r="K140" t="s">
        <v>46</v>
      </c>
      <c r="L140"/>
      <c r="N140" s="4"/>
      <c r="P140" s="4"/>
      <c r="Q140" s="5"/>
      <c r="R140" s="6"/>
      <c r="S140" s="6"/>
      <c r="T140" s="6"/>
      <c r="U140" s="6"/>
      <c r="V140" s="6"/>
      <c r="W140" s="6"/>
      <c r="X140" s="6"/>
    </row>
    <row r="141" spans="1:24" s="2" customFormat="1" ht="15" x14ac:dyDescent="0.25">
      <c r="A141" s="30" t="s">
        <v>1777</v>
      </c>
      <c r="B141" s="31">
        <v>1</v>
      </c>
      <c r="C141" t="s">
        <v>1670</v>
      </c>
      <c r="D141" t="s">
        <v>228</v>
      </c>
      <c r="E141"/>
      <c r="F141" t="s">
        <v>15</v>
      </c>
      <c r="G141">
        <v>1</v>
      </c>
      <c r="H141">
        <v>2</v>
      </c>
      <c r="I141">
        <v>0</v>
      </c>
      <c r="J141" t="s">
        <v>1600</v>
      </c>
      <c r="K141" t="s">
        <v>180</v>
      </c>
      <c r="L141"/>
      <c r="N141" s="4"/>
      <c r="P141" s="4"/>
      <c r="Q141" s="5"/>
      <c r="R141" s="6"/>
      <c r="S141" s="6"/>
      <c r="T141" s="6"/>
      <c r="U141" s="6"/>
      <c r="V141" s="6"/>
      <c r="W141" s="6"/>
      <c r="X141" s="6"/>
    </row>
    <row r="142" spans="1:24" s="2" customFormat="1" ht="15" x14ac:dyDescent="0.25">
      <c r="A142" s="30" t="s">
        <v>1777</v>
      </c>
      <c r="B142" s="31">
        <v>1</v>
      </c>
      <c r="C142" t="s">
        <v>1574</v>
      </c>
      <c r="D142" t="s">
        <v>228</v>
      </c>
      <c r="E142"/>
      <c r="F142" t="s">
        <v>14</v>
      </c>
      <c r="G142">
        <v>2</v>
      </c>
      <c r="H142">
        <v>0</v>
      </c>
      <c r="I142">
        <v>0</v>
      </c>
      <c r="J142" t="s">
        <v>1662</v>
      </c>
      <c r="K142" t="s">
        <v>46</v>
      </c>
      <c r="L142"/>
      <c r="N142" s="4"/>
      <c r="P142" s="4"/>
      <c r="Q142" s="5"/>
      <c r="R142" s="6"/>
      <c r="S142" s="6"/>
      <c r="T142" s="6"/>
      <c r="U142" s="6"/>
      <c r="V142" s="6"/>
      <c r="W142" s="6"/>
      <c r="X142" s="6"/>
    </row>
    <row r="143" spans="1:24" s="2" customFormat="1" ht="15" x14ac:dyDescent="0.25">
      <c r="A143" s="30" t="s">
        <v>1777</v>
      </c>
      <c r="B143" s="31">
        <v>1</v>
      </c>
      <c r="C143" t="s">
        <v>1683</v>
      </c>
      <c r="D143" t="s">
        <v>24</v>
      </c>
      <c r="E143"/>
      <c r="F143" t="s">
        <v>14</v>
      </c>
      <c r="G143">
        <v>2</v>
      </c>
      <c r="H143">
        <v>0</v>
      </c>
      <c r="I143">
        <v>0</v>
      </c>
      <c r="J143" t="s">
        <v>1672</v>
      </c>
      <c r="K143" s="6" t="s">
        <v>904</v>
      </c>
      <c r="L143"/>
      <c r="N143" s="4"/>
      <c r="P143" s="4"/>
      <c r="Q143" s="5"/>
      <c r="R143" s="6"/>
      <c r="S143" s="6"/>
      <c r="T143" s="6"/>
      <c r="U143" s="6"/>
      <c r="V143" s="6"/>
      <c r="W143" s="6"/>
      <c r="X143" s="6"/>
    </row>
    <row r="144" spans="1:24" s="2" customFormat="1" ht="15" x14ac:dyDescent="0.25">
      <c r="A144" s="30" t="s">
        <v>1777</v>
      </c>
      <c r="B144" s="31">
        <v>1</v>
      </c>
      <c r="C144" t="s">
        <v>1696</v>
      </c>
      <c r="D144" t="s">
        <v>48</v>
      </c>
      <c r="E144"/>
      <c r="F144" t="s">
        <v>15</v>
      </c>
      <c r="G144">
        <v>1</v>
      </c>
      <c r="H144">
        <v>2</v>
      </c>
      <c r="I144">
        <v>0</v>
      </c>
      <c r="J144" t="s">
        <v>1489</v>
      </c>
      <c r="K144" t="s">
        <v>173</v>
      </c>
      <c r="L144" t="s">
        <v>713</v>
      </c>
      <c r="N144" s="4"/>
      <c r="P144" s="4"/>
      <c r="Q144" s="5"/>
      <c r="R144" s="6"/>
      <c r="S144" s="6"/>
      <c r="T144" s="6"/>
      <c r="U144" s="6"/>
      <c r="V144" s="6"/>
      <c r="W144" s="6"/>
      <c r="X144" s="6"/>
    </row>
    <row r="145" spans="1:24" s="2" customFormat="1" ht="15" x14ac:dyDescent="0.25">
      <c r="A145" s="30" t="s">
        <v>1777</v>
      </c>
      <c r="B145" s="31">
        <v>1</v>
      </c>
      <c r="C145" t="s">
        <v>1506</v>
      </c>
      <c r="D145" t="s">
        <v>173</v>
      </c>
      <c r="E145" t="s">
        <v>1507</v>
      </c>
      <c r="F145" t="s">
        <v>15</v>
      </c>
      <c r="G145">
        <v>1</v>
      </c>
      <c r="H145">
        <v>2</v>
      </c>
      <c r="I145">
        <v>0</v>
      </c>
      <c r="J145" t="s">
        <v>1494</v>
      </c>
      <c r="K145" t="s">
        <v>27</v>
      </c>
      <c r="L145"/>
      <c r="N145" s="4"/>
      <c r="P145" s="4"/>
      <c r="Q145" s="5"/>
      <c r="R145" s="6"/>
      <c r="S145" s="6"/>
      <c r="T145" s="6"/>
      <c r="U145" s="6"/>
      <c r="V145" s="6"/>
      <c r="W145" s="6"/>
      <c r="X145" s="6"/>
    </row>
    <row r="146" spans="1:24" s="2" customFormat="1" ht="15" x14ac:dyDescent="0.25">
      <c r="A146" s="30" t="s">
        <v>1777</v>
      </c>
      <c r="B146" s="31">
        <v>1</v>
      </c>
      <c r="C146" t="s">
        <v>1448</v>
      </c>
      <c r="D146" t="s">
        <v>24</v>
      </c>
      <c r="E146"/>
      <c r="F146" t="s">
        <v>14</v>
      </c>
      <c r="G146">
        <v>2</v>
      </c>
      <c r="H146">
        <v>1</v>
      </c>
      <c r="I146">
        <v>0</v>
      </c>
      <c r="J146" t="s">
        <v>1752</v>
      </c>
      <c r="K146" t="s">
        <v>148</v>
      </c>
      <c r="L146"/>
      <c r="N146" s="4"/>
      <c r="P146" s="4"/>
      <c r="Q146" s="5"/>
      <c r="R146" s="6"/>
      <c r="S146" s="6"/>
      <c r="T146" s="6"/>
      <c r="U146" s="6"/>
      <c r="V146" s="6"/>
      <c r="W146" s="6"/>
      <c r="X146" s="6"/>
    </row>
    <row r="147" spans="1:24" s="2" customFormat="1" ht="15" x14ac:dyDescent="0.25">
      <c r="A147" s="30" t="s">
        <v>1777</v>
      </c>
      <c r="B147" s="31">
        <v>1</v>
      </c>
      <c r="C147" t="s">
        <v>1708</v>
      </c>
      <c r="D147" t="s">
        <v>180</v>
      </c>
      <c r="E147"/>
      <c r="F147" t="s">
        <v>15</v>
      </c>
      <c r="G147">
        <v>1</v>
      </c>
      <c r="H147">
        <v>2</v>
      </c>
      <c r="I147">
        <v>0</v>
      </c>
      <c r="J147" t="s">
        <v>1543</v>
      </c>
      <c r="K147" t="s">
        <v>228</v>
      </c>
      <c r="L147"/>
      <c r="N147" s="4"/>
      <c r="P147" s="4"/>
      <c r="Q147" s="5"/>
      <c r="R147" s="6"/>
      <c r="S147" s="6"/>
      <c r="T147" s="6"/>
      <c r="U147" s="6"/>
      <c r="V147" s="6"/>
      <c r="W147" s="6"/>
      <c r="X147" s="6"/>
    </row>
    <row r="148" spans="1:24" s="2" customFormat="1" ht="15" x14ac:dyDescent="0.25">
      <c r="A148" s="30" t="s">
        <v>1777</v>
      </c>
      <c r="B148" s="31">
        <v>1</v>
      </c>
      <c r="C148" t="s">
        <v>767</v>
      </c>
      <c r="D148" t="s">
        <v>24</v>
      </c>
      <c r="E148"/>
      <c r="F148" t="s">
        <v>14</v>
      </c>
      <c r="G148">
        <v>2</v>
      </c>
      <c r="H148">
        <v>0</v>
      </c>
      <c r="I148">
        <v>0</v>
      </c>
      <c r="J148" t="s">
        <v>1692</v>
      </c>
      <c r="K148" t="s">
        <v>24</v>
      </c>
      <c r="L148"/>
      <c r="N148" s="4"/>
      <c r="P148" s="4"/>
      <c r="Q148" s="5"/>
      <c r="R148" s="6"/>
      <c r="S148" s="6"/>
      <c r="T148" s="6"/>
      <c r="U148" s="6"/>
      <c r="V148" s="6"/>
      <c r="W148" s="6"/>
      <c r="X148" s="6"/>
    </row>
    <row r="149" spans="1:24" s="2" customFormat="1" ht="15" x14ac:dyDescent="0.25">
      <c r="A149" s="30" t="s">
        <v>1777</v>
      </c>
      <c r="B149" s="31">
        <v>1</v>
      </c>
      <c r="C149" t="s">
        <v>1527</v>
      </c>
      <c r="D149" t="s">
        <v>27</v>
      </c>
      <c r="E149"/>
      <c r="F149" t="s">
        <v>14</v>
      </c>
      <c r="G149">
        <v>2</v>
      </c>
      <c r="H149">
        <v>0</v>
      </c>
      <c r="I149">
        <v>0</v>
      </c>
      <c r="J149" t="s">
        <v>1749</v>
      </c>
      <c r="K149" t="s">
        <v>173</v>
      </c>
      <c r="L149" t="s">
        <v>475</v>
      </c>
      <c r="N149" s="4"/>
      <c r="P149" s="4"/>
      <c r="Q149" s="5"/>
      <c r="R149" s="6"/>
      <c r="S149" s="6"/>
      <c r="T149" s="6"/>
      <c r="U149" s="6"/>
      <c r="V149" s="6"/>
      <c r="W149" s="6"/>
      <c r="X149" s="6"/>
    </row>
    <row r="150" spans="1:24" s="2" customFormat="1" ht="15" x14ac:dyDescent="0.25">
      <c r="A150" s="30" t="s">
        <v>1777</v>
      </c>
      <c r="B150" s="31">
        <v>1</v>
      </c>
      <c r="C150" t="s">
        <v>1759</v>
      </c>
      <c r="D150" t="s">
        <v>129</v>
      </c>
      <c r="E150"/>
      <c r="F150" t="s">
        <v>15</v>
      </c>
      <c r="G150">
        <v>1</v>
      </c>
      <c r="H150">
        <v>2</v>
      </c>
      <c r="I150">
        <v>0</v>
      </c>
      <c r="J150" t="s">
        <v>1667</v>
      </c>
      <c r="K150" t="s">
        <v>58</v>
      </c>
      <c r="L150"/>
      <c r="N150" s="4"/>
      <c r="P150" s="4"/>
      <c r="Q150" s="5"/>
      <c r="R150" s="6"/>
      <c r="S150" s="6"/>
      <c r="T150" s="6"/>
      <c r="U150" s="6"/>
      <c r="V150" s="6"/>
      <c r="W150" s="6"/>
      <c r="X150" s="6"/>
    </row>
    <row r="151" spans="1:24" s="2" customFormat="1" ht="15" x14ac:dyDescent="0.25">
      <c r="A151" s="30" t="s">
        <v>1777</v>
      </c>
      <c r="B151" s="31">
        <v>1</v>
      </c>
      <c r="C151" t="s">
        <v>1713</v>
      </c>
      <c r="D151" t="s">
        <v>74</v>
      </c>
      <c r="E151"/>
      <c r="F151" t="s">
        <v>15</v>
      </c>
      <c r="G151">
        <v>1</v>
      </c>
      <c r="H151">
        <v>2</v>
      </c>
      <c r="I151">
        <v>0</v>
      </c>
      <c r="J151" t="s">
        <v>1647</v>
      </c>
      <c r="K151" t="s">
        <v>129</v>
      </c>
      <c r="L151"/>
      <c r="N151" s="4"/>
      <c r="P151" s="4"/>
      <c r="Q151" s="5"/>
      <c r="R151" s="6"/>
      <c r="S151" s="6"/>
      <c r="T151" s="6"/>
      <c r="U151" s="6"/>
      <c r="V151" s="6"/>
      <c r="W151" s="6"/>
      <c r="X151" s="6"/>
    </row>
    <row r="152" spans="1:24" s="2" customFormat="1" ht="15" x14ac:dyDescent="0.25">
      <c r="A152" s="30" t="s">
        <v>1777</v>
      </c>
      <c r="B152" s="31">
        <v>1</v>
      </c>
      <c r="C152" t="s">
        <v>1633</v>
      </c>
      <c r="D152" t="s">
        <v>41</v>
      </c>
      <c r="E152"/>
      <c r="F152" t="s">
        <v>15</v>
      </c>
      <c r="G152">
        <v>0</v>
      </c>
      <c r="H152">
        <v>2</v>
      </c>
      <c r="I152">
        <v>0</v>
      </c>
      <c r="J152" t="s">
        <v>1570</v>
      </c>
      <c r="K152" t="s">
        <v>58</v>
      </c>
      <c r="L152"/>
      <c r="N152" s="4"/>
      <c r="P152" s="4"/>
      <c r="Q152" s="5"/>
      <c r="R152" s="6"/>
      <c r="S152" s="6"/>
      <c r="T152" s="6"/>
      <c r="U152" s="6"/>
      <c r="V152" s="6"/>
      <c r="W152" s="6"/>
      <c r="X152" s="6"/>
    </row>
    <row r="153" spans="1:24" s="2" customFormat="1" ht="15" x14ac:dyDescent="0.25">
      <c r="A153" s="30" t="s">
        <v>1777</v>
      </c>
      <c r="B153" s="31">
        <v>1</v>
      </c>
      <c r="C153" t="s">
        <v>1003</v>
      </c>
      <c r="D153" t="s">
        <v>1733</v>
      </c>
      <c r="E153"/>
      <c r="F153" t="s">
        <v>15</v>
      </c>
      <c r="G153">
        <v>1</v>
      </c>
      <c r="H153">
        <v>2</v>
      </c>
      <c r="I153">
        <v>0</v>
      </c>
      <c r="J153" t="s">
        <v>1477</v>
      </c>
      <c r="K153" t="s">
        <v>1478</v>
      </c>
      <c r="L153"/>
      <c r="N153" s="4"/>
      <c r="P153" s="4"/>
      <c r="Q153" s="5"/>
      <c r="R153" s="6"/>
      <c r="S153" s="6"/>
      <c r="T153" s="6"/>
      <c r="U153" s="6"/>
      <c r="V153" s="6"/>
      <c r="W153" s="6"/>
      <c r="X153" s="6"/>
    </row>
    <row r="154" spans="1:24" s="2" customFormat="1" ht="15" x14ac:dyDescent="0.25">
      <c r="A154" s="30" t="s">
        <v>1777</v>
      </c>
      <c r="B154" s="31">
        <v>1</v>
      </c>
      <c r="C154" t="s">
        <v>1069</v>
      </c>
      <c r="D154" t="s">
        <v>27</v>
      </c>
      <c r="E154"/>
      <c r="F154" t="s">
        <v>14</v>
      </c>
      <c r="G154">
        <v>2</v>
      </c>
      <c r="H154">
        <v>1</v>
      </c>
      <c r="I154">
        <v>0</v>
      </c>
      <c r="J154" t="s">
        <v>1613</v>
      </c>
      <c r="K154" t="s">
        <v>902</v>
      </c>
      <c r="L154"/>
      <c r="N154" s="4"/>
      <c r="P154" s="4"/>
      <c r="Q154" s="5"/>
      <c r="R154" s="6"/>
      <c r="S154" s="6"/>
      <c r="T154" s="6"/>
      <c r="U154" s="6"/>
      <c r="V154" s="6"/>
      <c r="W154" s="6"/>
      <c r="X154" s="6"/>
    </row>
    <row r="155" spans="1:24" s="2" customFormat="1" ht="15" x14ac:dyDescent="0.25">
      <c r="A155" s="30" t="s">
        <v>1777</v>
      </c>
      <c r="B155" s="31">
        <v>1</v>
      </c>
      <c r="C155" t="s">
        <v>1537</v>
      </c>
      <c r="D155" t="s">
        <v>53</v>
      </c>
      <c r="E155"/>
      <c r="F155" t="s">
        <v>15</v>
      </c>
      <c r="G155">
        <v>1</v>
      </c>
      <c r="H155">
        <v>2</v>
      </c>
      <c r="I155">
        <v>0</v>
      </c>
      <c r="J155" t="s">
        <v>1015</v>
      </c>
      <c r="K155" t="s">
        <v>177</v>
      </c>
      <c r="L155"/>
      <c r="N155" s="4"/>
      <c r="P155" s="4"/>
      <c r="Q155" s="5"/>
      <c r="R155" s="6"/>
      <c r="S155" s="6"/>
      <c r="T155" s="6"/>
      <c r="U155" s="6"/>
      <c r="V155" s="6"/>
      <c r="W155" s="6"/>
      <c r="X155" s="6"/>
    </row>
    <row r="156" spans="1:24" s="2" customFormat="1" ht="15" x14ac:dyDescent="0.25">
      <c r="A156" s="30" t="s">
        <v>1777</v>
      </c>
      <c r="B156" s="31">
        <v>1</v>
      </c>
      <c r="C156" t="s">
        <v>1705</v>
      </c>
      <c r="D156" t="s">
        <v>180</v>
      </c>
      <c r="E156"/>
      <c r="F156" t="s">
        <v>15</v>
      </c>
      <c r="G156">
        <v>0</v>
      </c>
      <c r="H156">
        <v>2</v>
      </c>
      <c r="I156">
        <v>0</v>
      </c>
      <c r="J156" t="s">
        <v>66</v>
      </c>
      <c r="K156" t="s">
        <v>180</v>
      </c>
      <c r="L156"/>
      <c r="N156" s="4"/>
      <c r="P156" s="4"/>
      <c r="Q156" s="5"/>
      <c r="R156" s="6"/>
      <c r="S156" s="6"/>
      <c r="T156" s="6"/>
      <c r="U156" s="6"/>
      <c r="V156" s="6"/>
      <c r="W156" s="6"/>
      <c r="X156" s="6"/>
    </row>
    <row r="157" spans="1:24" s="2" customFormat="1" ht="15" x14ac:dyDescent="0.25">
      <c r="A157" s="30" t="s">
        <v>1777</v>
      </c>
      <c r="B157" s="31">
        <v>1</v>
      </c>
      <c r="C157" t="s">
        <v>1753</v>
      </c>
      <c r="D157" t="s">
        <v>463</v>
      </c>
      <c r="E157" t="s">
        <v>215</v>
      </c>
      <c r="F157" t="s">
        <v>15</v>
      </c>
      <c r="G157">
        <v>1</v>
      </c>
      <c r="H157">
        <v>2</v>
      </c>
      <c r="I157">
        <v>0</v>
      </c>
      <c r="J157" t="s">
        <v>1563</v>
      </c>
      <c r="K157" t="s">
        <v>38</v>
      </c>
      <c r="L157"/>
      <c r="N157" s="4"/>
      <c r="P157" s="4"/>
      <c r="Q157" s="5"/>
      <c r="R157" s="6"/>
      <c r="S157" s="6"/>
      <c r="T157" s="6"/>
      <c r="U157" s="6"/>
      <c r="V157" s="6"/>
      <c r="W157" s="6"/>
      <c r="X157" s="6"/>
    </row>
    <row r="158" spans="1:24" s="2" customFormat="1" ht="15" x14ac:dyDescent="0.25">
      <c r="A158" s="30" t="s">
        <v>1777</v>
      </c>
      <c r="B158" s="31">
        <v>1</v>
      </c>
      <c r="C158" t="s">
        <v>1512</v>
      </c>
      <c r="D158" t="s">
        <v>24</v>
      </c>
      <c r="E158"/>
      <c r="F158" t="s">
        <v>14</v>
      </c>
      <c r="G158">
        <v>2</v>
      </c>
      <c r="H158">
        <v>0</v>
      </c>
      <c r="I158">
        <v>0</v>
      </c>
      <c r="J158" t="s">
        <v>1659</v>
      </c>
      <c r="K158" t="s">
        <v>48</v>
      </c>
      <c r="L158"/>
      <c r="N158" s="4"/>
      <c r="P158" s="4"/>
      <c r="Q158" s="5"/>
      <c r="R158" s="6"/>
      <c r="S158" s="6"/>
      <c r="T158" s="6"/>
      <c r="U158" s="6"/>
      <c r="V158" s="6"/>
      <c r="W158" s="6"/>
      <c r="X158" s="6"/>
    </row>
    <row r="159" spans="1:24" s="2" customFormat="1" ht="15" x14ac:dyDescent="0.25">
      <c r="A159" s="30" t="s">
        <v>1777</v>
      </c>
      <c r="B159" s="31">
        <v>1</v>
      </c>
      <c r="C159" t="s">
        <v>1531</v>
      </c>
      <c r="D159" t="s">
        <v>148</v>
      </c>
      <c r="E159"/>
      <c r="F159" t="s">
        <v>14</v>
      </c>
      <c r="G159">
        <v>2</v>
      </c>
      <c r="H159">
        <v>0</v>
      </c>
      <c r="I159">
        <v>0</v>
      </c>
      <c r="J159" t="s">
        <v>1183</v>
      </c>
      <c r="K159" t="s">
        <v>177</v>
      </c>
      <c r="L159"/>
      <c r="N159" s="4"/>
      <c r="P159" s="4"/>
      <c r="Q159" s="5"/>
      <c r="R159" s="6"/>
      <c r="S159" s="6"/>
      <c r="T159" s="6"/>
      <c r="U159" s="6"/>
      <c r="V159" s="6"/>
      <c r="W159" s="6"/>
      <c r="X159" s="6"/>
    </row>
    <row r="160" spans="1:24" s="2" customFormat="1" ht="15" x14ac:dyDescent="0.25">
      <c r="A160" s="30" t="s">
        <v>1777</v>
      </c>
      <c r="B160" s="31">
        <v>1</v>
      </c>
      <c r="C160" t="s">
        <v>1731</v>
      </c>
      <c r="D160" t="s">
        <v>129</v>
      </c>
      <c r="E160"/>
      <c r="F160" t="s">
        <v>15</v>
      </c>
      <c r="G160">
        <v>1</v>
      </c>
      <c r="H160">
        <v>2</v>
      </c>
      <c r="I160">
        <v>0</v>
      </c>
      <c r="J160" t="s">
        <v>1711</v>
      </c>
      <c r="K160" t="s">
        <v>857</v>
      </c>
      <c r="L160"/>
      <c r="N160" s="4"/>
      <c r="P160" s="4"/>
      <c r="Q160" s="5"/>
      <c r="R160" s="6"/>
      <c r="S160" s="6"/>
      <c r="T160" s="6"/>
      <c r="U160" s="6"/>
      <c r="V160" s="6"/>
      <c r="W160" s="6"/>
      <c r="X160" s="6"/>
    </row>
    <row r="161" spans="1:24" s="2" customFormat="1" ht="15" x14ac:dyDescent="0.25">
      <c r="A161" s="30" t="s">
        <v>1777</v>
      </c>
      <c r="B161" s="31">
        <v>1</v>
      </c>
      <c r="C161" t="s">
        <v>1480</v>
      </c>
      <c r="D161" t="s">
        <v>58</v>
      </c>
      <c r="E161"/>
      <c r="F161" t="s">
        <v>14</v>
      </c>
      <c r="G161">
        <v>2</v>
      </c>
      <c r="H161">
        <v>0</v>
      </c>
      <c r="I161">
        <v>0</v>
      </c>
      <c r="J161" t="s">
        <v>1116</v>
      </c>
      <c r="K161" s="6" t="s">
        <v>904</v>
      </c>
      <c r="L161"/>
      <c r="N161" s="4"/>
      <c r="P161" s="4"/>
      <c r="Q161" s="5"/>
      <c r="R161" s="6"/>
      <c r="S161" s="6"/>
      <c r="T161" s="6"/>
      <c r="U161" s="6"/>
      <c r="V161" s="6"/>
      <c r="W161" s="6"/>
      <c r="X161" s="6"/>
    </row>
    <row r="162" spans="1:24" s="2" customFormat="1" ht="15" x14ac:dyDescent="0.25">
      <c r="A162" s="30" t="s">
        <v>1777</v>
      </c>
      <c r="B162" s="31">
        <v>1</v>
      </c>
      <c r="C162" t="s">
        <v>1754</v>
      </c>
      <c r="D162" t="s">
        <v>48</v>
      </c>
      <c r="E162"/>
      <c r="F162" t="s">
        <v>15</v>
      </c>
      <c r="G162">
        <v>1</v>
      </c>
      <c r="H162">
        <v>2</v>
      </c>
      <c r="I162">
        <v>0</v>
      </c>
      <c r="J162" t="s">
        <v>1491</v>
      </c>
      <c r="K162" t="s">
        <v>27</v>
      </c>
      <c r="L162"/>
      <c r="N162" s="4"/>
      <c r="P162" s="4"/>
      <c r="Q162" s="5"/>
      <c r="R162" s="6"/>
      <c r="S162" s="6"/>
      <c r="T162" s="6"/>
      <c r="U162" s="6"/>
      <c r="V162" s="6"/>
      <c r="W162" s="6"/>
      <c r="X162" s="6"/>
    </row>
    <row r="163" spans="1:24" s="2" customFormat="1" ht="15" x14ac:dyDescent="0.25">
      <c r="A163" s="30" t="s">
        <v>1777</v>
      </c>
      <c r="B163" s="31">
        <v>1</v>
      </c>
      <c r="C163" t="s">
        <v>1743</v>
      </c>
      <c r="D163" t="s">
        <v>739</v>
      </c>
      <c r="E163"/>
      <c r="F163" t="s">
        <v>15</v>
      </c>
      <c r="G163">
        <v>1</v>
      </c>
      <c r="H163">
        <v>2</v>
      </c>
      <c r="I163">
        <v>0</v>
      </c>
      <c r="J163" t="s">
        <v>1653</v>
      </c>
      <c r="K163" t="s">
        <v>58</v>
      </c>
      <c r="L163"/>
      <c r="N163" s="4"/>
      <c r="P163" s="4"/>
      <c r="Q163" s="5"/>
      <c r="R163" s="6"/>
      <c r="S163" s="6"/>
      <c r="T163" s="6"/>
      <c r="U163" s="6"/>
      <c r="V163" s="6"/>
      <c r="W163" s="6"/>
      <c r="X163" s="6"/>
    </row>
    <row r="164" spans="1:24" s="2" customFormat="1" ht="15" x14ac:dyDescent="0.25">
      <c r="A164" s="30" t="s">
        <v>1777</v>
      </c>
      <c r="B164" s="31">
        <v>1</v>
      </c>
      <c r="C164" t="s">
        <v>1494</v>
      </c>
      <c r="D164" t="s">
        <v>27</v>
      </c>
      <c r="E164"/>
      <c r="F164" t="s">
        <v>14</v>
      </c>
      <c r="G164">
        <v>2</v>
      </c>
      <c r="H164">
        <v>1</v>
      </c>
      <c r="I164">
        <v>0</v>
      </c>
      <c r="J164" t="s">
        <v>1506</v>
      </c>
      <c r="K164" t="s">
        <v>173</v>
      </c>
      <c r="L164" t="s">
        <v>1507</v>
      </c>
      <c r="N164" s="4"/>
      <c r="P164" s="4"/>
      <c r="Q164" s="5"/>
      <c r="R164" s="6"/>
      <c r="S164" s="6"/>
      <c r="T164" s="6"/>
      <c r="U164" s="6"/>
      <c r="V164" s="6"/>
      <c r="W164" s="6"/>
      <c r="X164" s="6"/>
    </row>
    <row r="165" spans="1:24" s="2" customFormat="1" ht="15" x14ac:dyDescent="0.25">
      <c r="A165" s="30" t="s">
        <v>1777</v>
      </c>
      <c r="B165" s="31">
        <v>1</v>
      </c>
      <c r="C165" t="s">
        <v>1417</v>
      </c>
      <c r="D165" t="s">
        <v>440</v>
      </c>
      <c r="E165"/>
      <c r="F165" t="s">
        <v>15</v>
      </c>
      <c r="G165">
        <v>0</v>
      </c>
      <c r="H165">
        <v>2</v>
      </c>
      <c r="I165">
        <v>0</v>
      </c>
      <c r="J165" t="s">
        <v>1536</v>
      </c>
      <c r="K165" t="s">
        <v>776</v>
      </c>
      <c r="L165"/>
      <c r="N165" s="4"/>
      <c r="P165" s="4"/>
      <c r="Q165" s="5"/>
      <c r="R165" s="6"/>
      <c r="S165" s="6"/>
      <c r="T165" s="6"/>
      <c r="U165" s="6"/>
      <c r="V165" s="6"/>
      <c r="W165" s="6"/>
      <c r="X165" s="6"/>
    </row>
    <row r="166" spans="1:24" s="2" customFormat="1" ht="15" x14ac:dyDescent="0.25">
      <c r="A166" s="30" t="s">
        <v>1777</v>
      </c>
      <c r="B166" s="31">
        <v>1</v>
      </c>
      <c r="C166" t="s">
        <v>1694</v>
      </c>
      <c r="D166" t="s">
        <v>41</v>
      </c>
      <c r="E166" t="s">
        <v>302</v>
      </c>
      <c r="F166" t="s">
        <v>15</v>
      </c>
      <c r="G166">
        <v>0</v>
      </c>
      <c r="H166">
        <v>2</v>
      </c>
      <c r="I166">
        <v>0</v>
      </c>
      <c r="J166" t="s">
        <v>1556</v>
      </c>
      <c r="K166" t="s">
        <v>148</v>
      </c>
      <c r="L166"/>
      <c r="N166" s="4"/>
      <c r="P166" s="4"/>
      <c r="Q166" s="5"/>
      <c r="R166" s="6"/>
      <c r="S166" s="6"/>
      <c r="T166" s="6"/>
      <c r="U166" s="6"/>
      <c r="V166" s="6"/>
      <c r="W166" s="6"/>
      <c r="X166" s="6"/>
    </row>
    <row r="167" spans="1:24" s="2" customFormat="1" ht="15" x14ac:dyDescent="0.25">
      <c r="A167" s="30" t="s">
        <v>1777</v>
      </c>
      <c r="B167" s="31">
        <v>1</v>
      </c>
      <c r="C167" t="s">
        <v>1548</v>
      </c>
      <c r="D167" t="s">
        <v>24</v>
      </c>
      <c r="E167"/>
      <c r="F167" t="s">
        <v>14</v>
      </c>
      <c r="G167">
        <v>2</v>
      </c>
      <c r="H167">
        <v>0</v>
      </c>
      <c r="I167">
        <v>0</v>
      </c>
      <c r="J167" t="s">
        <v>1768</v>
      </c>
      <c r="K167" t="s">
        <v>41</v>
      </c>
      <c r="L167" t="s">
        <v>302</v>
      </c>
      <c r="N167" s="4"/>
      <c r="P167" s="4"/>
      <c r="Q167" s="5"/>
      <c r="R167" s="6"/>
      <c r="S167" s="6"/>
      <c r="T167" s="6"/>
      <c r="U167" s="6"/>
      <c r="V167" s="6"/>
      <c r="W167" s="6"/>
      <c r="X167" s="6"/>
    </row>
    <row r="168" spans="1:24" s="2" customFormat="1" ht="15" x14ac:dyDescent="0.25">
      <c r="A168" s="30" t="s">
        <v>1777</v>
      </c>
      <c r="B168" s="31">
        <v>1</v>
      </c>
      <c r="C168" t="s">
        <v>1595</v>
      </c>
      <c r="D168" t="s">
        <v>48</v>
      </c>
      <c r="E168"/>
      <c r="F168" t="s">
        <v>15</v>
      </c>
      <c r="G168">
        <v>0</v>
      </c>
      <c r="H168">
        <v>2</v>
      </c>
      <c r="I168">
        <v>0</v>
      </c>
      <c r="J168" t="s">
        <v>1521</v>
      </c>
      <c r="K168" t="s">
        <v>1522</v>
      </c>
      <c r="L168"/>
      <c r="N168" s="4"/>
      <c r="P168" s="4"/>
      <c r="Q168" s="5"/>
      <c r="R168" s="6"/>
      <c r="S168" s="6"/>
      <c r="T168" s="6"/>
      <c r="U168" s="6"/>
      <c r="V168" s="6"/>
      <c r="W168" s="6"/>
      <c r="X168" s="6"/>
    </row>
    <row r="169" spans="1:24" s="2" customFormat="1" ht="15" x14ac:dyDescent="0.25">
      <c r="A169" s="30" t="s">
        <v>1777</v>
      </c>
      <c r="B169" s="31">
        <v>1</v>
      </c>
      <c r="C169" t="s">
        <v>1717</v>
      </c>
      <c r="D169" t="s">
        <v>58</v>
      </c>
      <c r="E169"/>
      <c r="F169" t="s">
        <v>15</v>
      </c>
      <c r="G169">
        <v>0</v>
      </c>
      <c r="H169">
        <v>2</v>
      </c>
      <c r="I169">
        <v>0</v>
      </c>
      <c r="J169" t="s">
        <v>1493</v>
      </c>
      <c r="K169" t="s">
        <v>180</v>
      </c>
      <c r="L169"/>
      <c r="N169" s="4"/>
      <c r="P169" s="4"/>
      <c r="Q169" s="5"/>
      <c r="R169" s="6"/>
      <c r="S169" s="6"/>
      <c r="T169" s="6"/>
      <c r="U169" s="6"/>
      <c r="V169" s="6"/>
      <c r="W169" s="6"/>
      <c r="X169" s="6"/>
    </row>
    <row r="170" spans="1:24" s="2" customFormat="1" ht="15" x14ac:dyDescent="0.25">
      <c r="A170" s="30" t="s">
        <v>1777</v>
      </c>
      <c r="B170" s="31">
        <v>1</v>
      </c>
      <c r="C170" t="s">
        <v>538</v>
      </c>
      <c r="D170" t="s">
        <v>27</v>
      </c>
      <c r="E170"/>
      <c r="F170" t="s">
        <v>15</v>
      </c>
      <c r="G170">
        <v>1</v>
      </c>
      <c r="H170">
        <v>2</v>
      </c>
      <c r="I170">
        <v>0</v>
      </c>
      <c r="J170" t="s">
        <v>1270</v>
      </c>
      <c r="K170" t="s">
        <v>148</v>
      </c>
      <c r="L170"/>
      <c r="N170" s="4"/>
      <c r="P170" s="4"/>
      <c r="Q170" s="5"/>
      <c r="R170" s="6"/>
      <c r="S170" s="6"/>
      <c r="T170" s="6"/>
      <c r="U170" s="6"/>
      <c r="V170" s="6"/>
      <c r="W170" s="6"/>
      <c r="X170" s="6"/>
    </row>
    <row r="171" spans="1:24" s="2" customFormat="1" ht="15" x14ac:dyDescent="0.25">
      <c r="A171" s="30" t="s">
        <v>1777</v>
      </c>
      <c r="B171" s="31">
        <v>1</v>
      </c>
      <c r="C171" t="s">
        <v>1546</v>
      </c>
      <c r="D171" t="s">
        <v>41</v>
      </c>
      <c r="E171" t="s">
        <v>302</v>
      </c>
      <c r="F171" t="s">
        <v>14</v>
      </c>
      <c r="G171">
        <v>2</v>
      </c>
      <c r="H171">
        <v>1</v>
      </c>
      <c r="I171">
        <v>0</v>
      </c>
      <c r="J171" t="s">
        <v>1619</v>
      </c>
      <c r="K171" t="s">
        <v>228</v>
      </c>
      <c r="L171"/>
      <c r="N171" s="4"/>
      <c r="P171" s="4"/>
      <c r="Q171" s="5"/>
      <c r="R171" s="6"/>
      <c r="S171" s="6"/>
      <c r="T171" s="6"/>
      <c r="U171" s="6"/>
      <c r="V171" s="6"/>
      <c r="W171" s="6"/>
      <c r="X171" s="6"/>
    </row>
    <row r="172" spans="1:24" s="2" customFormat="1" ht="15" x14ac:dyDescent="0.25">
      <c r="A172" s="30" t="s">
        <v>1777</v>
      </c>
      <c r="B172" s="31">
        <v>1</v>
      </c>
      <c r="C172" t="s">
        <v>1636</v>
      </c>
      <c r="D172" t="s">
        <v>24</v>
      </c>
      <c r="E172"/>
      <c r="F172" t="s">
        <v>14</v>
      </c>
      <c r="G172">
        <v>2</v>
      </c>
      <c r="H172">
        <v>0</v>
      </c>
      <c r="I172">
        <v>0</v>
      </c>
      <c r="J172" t="s">
        <v>1381</v>
      </c>
      <c r="K172" t="s">
        <v>1011</v>
      </c>
      <c r="L172"/>
      <c r="N172" s="4"/>
      <c r="P172" s="4"/>
      <c r="Q172" s="5"/>
      <c r="R172" s="6"/>
      <c r="S172" s="6"/>
      <c r="T172" s="6"/>
      <c r="U172" s="6"/>
      <c r="V172" s="6"/>
      <c r="W172" s="6"/>
      <c r="X172" s="6"/>
    </row>
    <row r="173" spans="1:24" s="2" customFormat="1" ht="15" x14ac:dyDescent="0.25">
      <c r="A173" s="30" t="s">
        <v>1777</v>
      </c>
      <c r="B173" s="31">
        <v>1</v>
      </c>
      <c r="C173" t="s">
        <v>1722</v>
      </c>
      <c r="D173" t="s">
        <v>48</v>
      </c>
      <c r="E173"/>
      <c r="F173" t="s">
        <v>14</v>
      </c>
      <c r="G173">
        <v>2</v>
      </c>
      <c r="H173">
        <v>0</v>
      </c>
      <c r="I173">
        <v>0</v>
      </c>
      <c r="J173" t="s">
        <v>859</v>
      </c>
      <c r="K173" t="s">
        <v>180</v>
      </c>
      <c r="L173"/>
      <c r="N173" s="4"/>
      <c r="P173" s="4"/>
      <c r="Q173" s="5"/>
      <c r="R173" s="6"/>
      <c r="S173" s="6"/>
      <c r="T173" s="6"/>
      <c r="U173" s="6"/>
      <c r="V173" s="6"/>
      <c r="W173" s="6"/>
      <c r="X173" s="6"/>
    </row>
    <row r="174" spans="1:24" s="2" customFormat="1" ht="15" x14ac:dyDescent="0.25">
      <c r="A174" s="30" t="s">
        <v>1777</v>
      </c>
      <c r="B174" s="31">
        <v>1</v>
      </c>
      <c r="C174" t="s">
        <v>1138</v>
      </c>
      <c r="D174" t="s">
        <v>228</v>
      </c>
      <c r="E174"/>
      <c r="F174" t="s">
        <v>15</v>
      </c>
      <c r="G174">
        <v>1</v>
      </c>
      <c r="H174">
        <v>2</v>
      </c>
      <c r="I174">
        <v>0</v>
      </c>
      <c r="J174" t="s">
        <v>1529</v>
      </c>
      <c r="K174" t="s">
        <v>27</v>
      </c>
      <c r="L174"/>
      <c r="N174" s="4"/>
      <c r="P174" s="4"/>
      <c r="Q174" s="5"/>
      <c r="R174" s="6"/>
      <c r="S174" s="6"/>
      <c r="T174" s="6"/>
      <c r="U174" s="6"/>
      <c r="V174" s="6"/>
      <c r="W174" s="6"/>
      <c r="X174" s="6"/>
    </row>
    <row r="175" spans="1:24" s="2" customFormat="1" ht="15" x14ac:dyDescent="0.25">
      <c r="A175" s="30" t="s">
        <v>1777</v>
      </c>
      <c r="B175" s="31">
        <v>1</v>
      </c>
      <c r="C175" t="s">
        <v>1571</v>
      </c>
      <c r="D175" t="s">
        <v>1522</v>
      </c>
      <c r="E175"/>
      <c r="F175" t="s">
        <v>14</v>
      </c>
      <c r="G175">
        <v>2</v>
      </c>
      <c r="H175">
        <v>0</v>
      </c>
      <c r="I175">
        <v>0</v>
      </c>
      <c r="J175" t="s">
        <v>1660</v>
      </c>
      <c r="K175" t="s">
        <v>53</v>
      </c>
      <c r="L175"/>
      <c r="N175" s="4"/>
      <c r="P175" s="4"/>
      <c r="Q175" s="5"/>
      <c r="R175" s="6"/>
      <c r="S175" s="6"/>
      <c r="T175" s="6"/>
      <c r="U175" s="6"/>
      <c r="V175" s="6"/>
      <c r="W175" s="6"/>
      <c r="X175" s="6"/>
    </row>
    <row r="176" spans="1:24" s="2" customFormat="1" ht="15" x14ac:dyDescent="0.25">
      <c r="A176" s="30" t="s">
        <v>1777</v>
      </c>
      <c r="B176" s="31">
        <v>1</v>
      </c>
      <c r="C176" t="s">
        <v>1495</v>
      </c>
      <c r="D176" t="s">
        <v>24</v>
      </c>
      <c r="E176"/>
      <c r="F176" t="s">
        <v>14</v>
      </c>
      <c r="G176">
        <v>2</v>
      </c>
      <c r="H176">
        <v>0</v>
      </c>
      <c r="I176">
        <v>0</v>
      </c>
      <c r="J176" t="s">
        <v>1517</v>
      </c>
      <c r="K176" t="s">
        <v>180</v>
      </c>
      <c r="L176"/>
      <c r="N176" s="4"/>
      <c r="P176" s="4"/>
      <c r="Q176" s="5"/>
      <c r="R176" s="6"/>
      <c r="S176" s="6"/>
      <c r="T176" s="6"/>
      <c r="U176" s="6"/>
      <c r="V176" s="6"/>
      <c r="W176" s="6"/>
      <c r="X176" s="6"/>
    </row>
    <row r="177" spans="1:24" s="2" customFormat="1" ht="15" x14ac:dyDescent="0.25">
      <c r="A177" s="30" t="s">
        <v>1777</v>
      </c>
      <c r="B177" s="31">
        <v>1</v>
      </c>
      <c r="C177" t="s">
        <v>1584</v>
      </c>
      <c r="D177" t="s">
        <v>776</v>
      </c>
      <c r="E177"/>
      <c r="F177" t="s">
        <v>14</v>
      </c>
      <c r="G177">
        <v>2</v>
      </c>
      <c r="H177">
        <v>0</v>
      </c>
      <c r="I177">
        <v>0</v>
      </c>
      <c r="J177" t="s">
        <v>1508</v>
      </c>
      <c r="K177" t="s">
        <v>228</v>
      </c>
      <c r="L177"/>
      <c r="N177" s="4"/>
      <c r="P177" s="4"/>
      <c r="Q177" s="5"/>
      <c r="R177" s="6"/>
      <c r="S177" s="6"/>
      <c r="T177" s="6"/>
      <c r="U177" s="6"/>
      <c r="V177" s="6"/>
      <c r="W177" s="6"/>
      <c r="X177" s="6"/>
    </row>
    <row r="178" spans="1:24" s="2" customFormat="1" ht="15" x14ac:dyDescent="0.25">
      <c r="A178" s="30" t="s">
        <v>1777</v>
      </c>
      <c r="B178" s="31">
        <v>1</v>
      </c>
      <c r="C178" t="s">
        <v>1532</v>
      </c>
      <c r="D178" t="s">
        <v>58</v>
      </c>
      <c r="E178"/>
      <c r="F178" t="s">
        <v>14</v>
      </c>
      <c r="G178">
        <v>2</v>
      </c>
      <c r="H178">
        <v>1</v>
      </c>
      <c r="I178">
        <v>0</v>
      </c>
      <c r="J178" t="s">
        <v>1542</v>
      </c>
      <c r="K178" t="s">
        <v>848</v>
      </c>
      <c r="L178"/>
      <c r="N178" s="4"/>
      <c r="P178" s="4"/>
      <c r="Q178" s="5"/>
      <c r="R178" s="6"/>
      <c r="S178" s="6"/>
      <c r="T178" s="6"/>
      <c r="U178" s="6"/>
      <c r="V178" s="6"/>
      <c r="W178" s="6"/>
      <c r="X178" s="6"/>
    </row>
    <row r="179" spans="1:24" s="2" customFormat="1" ht="15" x14ac:dyDescent="0.25">
      <c r="A179" s="30" t="s">
        <v>1777</v>
      </c>
      <c r="B179" s="31">
        <v>1</v>
      </c>
      <c r="C179" t="s">
        <v>1492</v>
      </c>
      <c r="D179" t="s">
        <v>48</v>
      </c>
      <c r="E179"/>
      <c r="F179" t="s">
        <v>14</v>
      </c>
      <c r="G179">
        <v>2</v>
      </c>
      <c r="H179">
        <v>0</v>
      </c>
      <c r="I179">
        <v>0</v>
      </c>
      <c r="J179" t="s">
        <v>1159</v>
      </c>
      <c r="K179" t="s">
        <v>46</v>
      </c>
      <c r="L179"/>
      <c r="N179" s="4"/>
      <c r="P179" s="4"/>
      <c r="Q179" s="5"/>
      <c r="R179" s="6"/>
      <c r="S179" s="6"/>
      <c r="T179" s="6"/>
      <c r="U179" s="6"/>
      <c r="V179" s="6"/>
      <c r="W179" s="6"/>
      <c r="X179" s="6"/>
    </row>
    <row r="180" spans="1:24" s="2" customFormat="1" ht="15" x14ac:dyDescent="0.25">
      <c r="A180" s="30" t="s">
        <v>1777</v>
      </c>
      <c r="B180" s="31">
        <v>1</v>
      </c>
      <c r="C180" t="s">
        <v>1643</v>
      </c>
      <c r="D180" t="s">
        <v>228</v>
      </c>
      <c r="E180"/>
      <c r="F180" t="s">
        <v>14</v>
      </c>
      <c r="G180">
        <v>2</v>
      </c>
      <c r="H180">
        <v>0</v>
      </c>
      <c r="I180">
        <v>0</v>
      </c>
      <c r="J180" t="s">
        <v>1622</v>
      </c>
      <c r="K180" t="s">
        <v>48</v>
      </c>
      <c r="L180"/>
      <c r="N180" s="4"/>
      <c r="P180" s="4"/>
      <c r="Q180" s="5"/>
      <c r="R180" s="6"/>
      <c r="S180" s="6"/>
      <c r="T180" s="6"/>
      <c r="U180" s="6"/>
      <c r="V180" s="6"/>
      <c r="W180" s="6"/>
      <c r="X180" s="6"/>
    </row>
    <row r="181" spans="1:24" s="2" customFormat="1" ht="15" x14ac:dyDescent="0.25">
      <c r="A181" s="30" t="s">
        <v>1777</v>
      </c>
      <c r="B181" s="31">
        <v>1</v>
      </c>
      <c r="C181" t="s">
        <v>1365</v>
      </c>
      <c r="D181" t="s">
        <v>1702</v>
      </c>
      <c r="E181"/>
      <c r="F181" t="s">
        <v>14</v>
      </c>
      <c r="G181">
        <v>2</v>
      </c>
      <c r="H181">
        <v>0</v>
      </c>
      <c r="I181">
        <v>0</v>
      </c>
      <c r="J181" t="s">
        <v>1771</v>
      </c>
      <c r="K181" t="s">
        <v>122</v>
      </c>
      <c r="L181"/>
      <c r="N181" s="4"/>
      <c r="P181" s="4"/>
      <c r="Q181" s="5"/>
      <c r="R181" s="6"/>
      <c r="S181" s="6"/>
      <c r="T181" s="6"/>
      <c r="U181" s="6"/>
      <c r="V181" s="6"/>
      <c r="W181" s="6"/>
      <c r="X181" s="6"/>
    </row>
    <row r="182" spans="1:24" s="2" customFormat="1" ht="15" x14ac:dyDescent="0.25">
      <c r="A182" s="30" t="s">
        <v>1777</v>
      </c>
      <c r="B182" s="31">
        <v>1</v>
      </c>
      <c r="C182" t="s">
        <v>1736</v>
      </c>
      <c r="D182" t="s">
        <v>173</v>
      </c>
      <c r="E182" t="s">
        <v>475</v>
      </c>
      <c r="F182" t="s">
        <v>15</v>
      </c>
      <c r="G182">
        <v>0</v>
      </c>
      <c r="H182">
        <v>2</v>
      </c>
      <c r="I182">
        <v>0</v>
      </c>
      <c r="J182" t="s">
        <v>1615</v>
      </c>
      <c r="K182" t="s">
        <v>48</v>
      </c>
      <c r="L182"/>
      <c r="N182" s="4"/>
      <c r="P182" s="4"/>
      <c r="Q182" s="5"/>
      <c r="R182" s="6"/>
      <c r="S182" s="6"/>
      <c r="T182" s="6"/>
      <c r="U182" s="6"/>
      <c r="V182" s="6"/>
      <c r="W182" s="6"/>
      <c r="X182" s="6"/>
    </row>
    <row r="183" spans="1:24" s="2" customFormat="1" ht="15" x14ac:dyDescent="0.25">
      <c r="A183" s="30" t="s">
        <v>1777</v>
      </c>
      <c r="B183" s="31">
        <v>1</v>
      </c>
      <c r="C183" t="s">
        <v>1552</v>
      </c>
      <c r="D183" t="s">
        <v>27</v>
      </c>
      <c r="E183"/>
      <c r="F183" t="s">
        <v>14</v>
      </c>
      <c r="G183">
        <v>2</v>
      </c>
      <c r="H183">
        <v>1</v>
      </c>
      <c r="I183">
        <v>0</v>
      </c>
      <c r="J183" t="s">
        <v>1288</v>
      </c>
      <c r="K183" t="s">
        <v>148</v>
      </c>
      <c r="L183"/>
      <c r="N183" s="4"/>
      <c r="P183" s="4"/>
      <c r="Q183" s="5"/>
      <c r="R183" s="6"/>
      <c r="S183" s="6"/>
      <c r="T183" s="6"/>
      <c r="U183" s="6"/>
      <c r="V183" s="6"/>
      <c r="W183" s="6"/>
      <c r="X183" s="6"/>
    </row>
    <row r="184" spans="1:24" s="2" customFormat="1" ht="15" x14ac:dyDescent="0.25">
      <c r="A184" s="30" t="s">
        <v>1777</v>
      </c>
      <c r="B184" s="31">
        <v>1</v>
      </c>
      <c r="C184" t="s">
        <v>1559</v>
      </c>
      <c r="D184" t="s">
        <v>27</v>
      </c>
      <c r="E184"/>
      <c r="F184" t="s">
        <v>14</v>
      </c>
      <c r="G184">
        <v>2</v>
      </c>
      <c r="H184">
        <v>1</v>
      </c>
      <c r="I184">
        <v>0</v>
      </c>
      <c r="J184" t="s">
        <v>1541</v>
      </c>
      <c r="K184" t="s">
        <v>48</v>
      </c>
      <c r="L184"/>
      <c r="N184" s="4"/>
      <c r="P184" s="4"/>
      <c r="Q184" s="5"/>
      <c r="R184" s="6"/>
      <c r="S184" s="6"/>
      <c r="T184" s="6"/>
      <c r="U184" s="6"/>
      <c r="V184" s="6"/>
      <c r="W184" s="6"/>
      <c r="X184" s="6"/>
    </row>
    <row r="185" spans="1:24" s="2" customFormat="1" ht="15" x14ac:dyDescent="0.25">
      <c r="A185" s="30" t="s">
        <v>1777</v>
      </c>
      <c r="B185" s="31">
        <v>1</v>
      </c>
      <c r="C185" t="s">
        <v>1561</v>
      </c>
      <c r="D185" t="s">
        <v>98</v>
      </c>
      <c r="E185"/>
      <c r="F185" t="s">
        <v>14</v>
      </c>
      <c r="G185">
        <v>2</v>
      </c>
      <c r="H185">
        <v>0</v>
      </c>
      <c r="I185">
        <v>0</v>
      </c>
      <c r="J185" t="s">
        <v>1774</v>
      </c>
      <c r="K185" t="s">
        <v>177</v>
      </c>
      <c r="L185"/>
      <c r="N185" s="4"/>
      <c r="P185" s="4"/>
      <c r="Q185" s="5"/>
      <c r="R185" s="6"/>
      <c r="S185" s="6"/>
      <c r="T185" s="6"/>
      <c r="U185" s="6"/>
      <c r="V185" s="6"/>
      <c r="W185" s="6"/>
      <c r="X185" s="6"/>
    </row>
    <row r="186" spans="1:24" s="2" customFormat="1" ht="15" x14ac:dyDescent="0.25">
      <c r="A186" s="30" t="s">
        <v>1777</v>
      </c>
      <c r="B186" s="31">
        <v>1</v>
      </c>
      <c r="C186" t="s">
        <v>1525</v>
      </c>
      <c r="D186" t="s">
        <v>24</v>
      </c>
      <c r="E186"/>
      <c r="F186" t="s">
        <v>14</v>
      </c>
      <c r="G186">
        <v>2</v>
      </c>
      <c r="H186">
        <v>0</v>
      </c>
      <c r="I186">
        <v>0</v>
      </c>
      <c r="J186" t="s">
        <v>1747</v>
      </c>
      <c r="K186" t="s">
        <v>24</v>
      </c>
      <c r="L186"/>
      <c r="N186" s="4"/>
      <c r="P186" s="4"/>
      <c r="Q186" s="5"/>
      <c r="R186" s="6"/>
      <c r="S186" s="6"/>
      <c r="T186" s="6"/>
      <c r="U186" s="6"/>
      <c r="V186" s="6"/>
      <c r="W186" s="6"/>
      <c r="X186" s="6"/>
    </row>
    <row r="187" spans="1:24" s="2" customFormat="1" ht="15" x14ac:dyDescent="0.25">
      <c r="A187" s="30" t="s">
        <v>1777</v>
      </c>
      <c r="B187" s="31">
        <v>1</v>
      </c>
      <c r="C187" t="s">
        <v>1540</v>
      </c>
      <c r="D187" t="s">
        <v>53</v>
      </c>
      <c r="E187"/>
      <c r="F187" t="s">
        <v>15</v>
      </c>
      <c r="G187">
        <v>1</v>
      </c>
      <c r="H187">
        <v>2</v>
      </c>
      <c r="I187">
        <v>0</v>
      </c>
      <c r="J187" t="s">
        <v>1545</v>
      </c>
      <c r="K187" t="s">
        <v>652</v>
      </c>
      <c r="L187"/>
      <c r="N187" s="4"/>
      <c r="P187" s="4"/>
      <c r="Q187" s="5"/>
      <c r="R187" s="6"/>
      <c r="S187" s="6"/>
      <c r="T187" s="6"/>
      <c r="U187" s="6"/>
      <c r="V187" s="6"/>
      <c r="W187" s="6"/>
      <c r="X187" s="6"/>
    </row>
    <row r="188" spans="1:24" s="2" customFormat="1" ht="15" x14ac:dyDescent="0.25">
      <c r="A188" s="30" t="s">
        <v>1777</v>
      </c>
      <c r="B188" s="31">
        <v>1</v>
      </c>
      <c r="C188" t="s">
        <v>1664</v>
      </c>
      <c r="D188" t="s">
        <v>27</v>
      </c>
      <c r="E188"/>
      <c r="F188" t="s">
        <v>15</v>
      </c>
      <c r="G188">
        <v>0</v>
      </c>
      <c r="H188">
        <v>2</v>
      </c>
      <c r="I188">
        <v>0</v>
      </c>
      <c r="J188" t="s">
        <v>1518</v>
      </c>
      <c r="K188" t="s">
        <v>180</v>
      </c>
      <c r="L188"/>
      <c r="N188" s="4"/>
      <c r="P188" s="4"/>
      <c r="Q188" s="5"/>
      <c r="R188" s="6"/>
      <c r="S188" s="6"/>
      <c r="T188" s="6"/>
      <c r="U188" s="6"/>
      <c r="V188" s="6"/>
      <c r="W188" s="6"/>
      <c r="X188" s="6"/>
    </row>
    <row r="189" spans="1:24" s="2" customFormat="1" ht="15" x14ac:dyDescent="0.25">
      <c r="A189" s="30" t="s">
        <v>1777</v>
      </c>
      <c r="B189" s="31">
        <v>1</v>
      </c>
      <c r="C189" t="s">
        <v>1477</v>
      </c>
      <c r="D189" t="s">
        <v>1478</v>
      </c>
      <c r="E189"/>
      <c r="F189" t="s">
        <v>14</v>
      </c>
      <c r="G189">
        <v>2</v>
      </c>
      <c r="H189">
        <v>1</v>
      </c>
      <c r="I189">
        <v>0</v>
      </c>
      <c r="J189" t="s">
        <v>1003</v>
      </c>
      <c r="K189" t="s">
        <v>1733</v>
      </c>
      <c r="L189"/>
      <c r="N189" s="4"/>
      <c r="P189" s="4"/>
      <c r="Q189" s="5"/>
      <c r="R189" s="6"/>
      <c r="S189" s="6"/>
      <c r="T189" s="6"/>
      <c r="U189" s="6"/>
      <c r="V189" s="6"/>
      <c r="W189" s="6"/>
      <c r="X189" s="6"/>
    </row>
    <row r="190" spans="1:24" s="2" customFormat="1" ht="15" x14ac:dyDescent="0.25">
      <c r="A190" s="30" t="s">
        <v>1777</v>
      </c>
      <c r="B190" s="31">
        <v>1</v>
      </c>
      <c r="C190" t="s">
        <v>1009</v>
      </c>
      <c r="D190" t="s">
        <v>24</v>
      </c>
      <c r="E190"/>
      <c r="F190" t="s">
        <v>14</v>
      </c>
      <c r="G190">
        <v>2</v>
      </c>
      <c r="H190">
        <v>0</v>
      </c>
      <c r="I190">
        <v>0</v>
      </c>
      <c r="J190" t="s">
        <v>1682</v>
      </c>
      <c r="K190" t="s">
        <v>776</v>
      </c>
      <c r="L190"/>
      <c r="N190" s="4"/>
      <c r="P190" s="4"/>
      <c r="Q190" s="5"/>
      <c r="R190" s="6"/>
      <c r="S190" s="6"/>
      <c r="T190" s="6"/>
      <c r="U190" s="6"/>
      <c r="V190" s="6"/>
      <c r="W190" s="6"/>
      <c r="X190" s="6"/>
    </row>
    <row r="191" spans="1:24" s="2" customFormat="1" ht="15" x14ac:dyDescent="0.25">
      <c r="A191" s="30" t="s">
        <v>1777</v>
      </c>
      <c r="B191" s="31">
        <v>1</v>
      </c>
      <c r="C191" t="s">
        <v>1746</v>
      </c>
      <c r="D191" t="s">
        <v>53</v>
      </c>
      <c r="E191"/>
      <c r="F191" t="s">
        <v>15</v>
      </c>
      <c r="G191">
        <v>1</v>
      </c>
      <c r="H191">
        <v>2</v>
      </c>
      <c r="I191">
        <v>0</v>
      </c>
      <c r="J191" t="s">
        <v>1539</v>
      </c>
      <c r="K191" t="s">
        <v>48</v>
      </c>
      <c r="L191"/>
      <c r="N191" s="4"/>
      <c r="P191" s="4"/>
      <c r="Q191" s="5"/>
      <c r="R191" s="6"/>
      <c r="S191" s="6"/>
      <c r="T191" s="6"/>
      <c r="U191" s="6"/>
      <c r="V191" s="6"/>
      <c r="W191" s="6"/>
      <c r="X191" s="6"/>
    </row>
    <row r="192" spans="1:24" s="2" customFormat="1" ht="15" x14ac:dyDescent="0.25">
      <c r="A192" s="30" t="s">
        <v>1777</v>
      </c>
      <c r="B192" s="31">
        <v>1</v>
      </c>
      <c r="C192" t="s">
        <v>1582</v>
      </c>
      <c r="D192" t="s">
        <v>652</v>
      </c>
      <c r="E192"/>
      <c r="F192" t="s">
        <v>14</v>
      </c>
      <c r="G192">
        <v>2</v>
      </c>
      <c r="H192">
        <v>0</v>
      </c>
      <c r="I192">
        <v>0</v>
      </c>
      <c r="J192" t="s">
        <v>1614</v>
      </c>
      <c r="K192" t="s">
        <v>27</v>
      </c>
      <c r="L192"/>
      <c r="N192" s="4"/>
      <c r="P192" s="4"/>
      <c r="Q192" s="5"/>
      <c r="R192" s="6"/>
      <c r="S192" s="6"/>
      <c r="T192" s="6"/>
      <c r="U192" s="6"/>
      <c r="V192" s="6"/>
      <c r="W192" s="6"/>
      <c r="X192" s="6"/>
    </row>
    <row r="193" spans="1:24" s="2" customFormat="1" ht="15" x14ac:dyDescent="0.25">
      <c r="A193" s="30" t="s">
        <v>1777</v>
      </c>
      <c r="B193" s="31">
        <v>1</v>
      </c>
      <c r="C193" t="s">
        <v>1573</v>
      </c>
      <c r="D193" t="s">
        <v>48</v>
      </c>
      <c r="E193"/>
      <c r="F193" t="s">
        <v>15</v>
      </c>
      <c r="G193">
        <v>1</v>
      </c>
      <c r="H193">
        <v>2</v>
      </c>
      <c r="I193">
        <v>0</v>
      </c>
      <c r="J193" t="s">
        <v>1605</v>
      </c>
      <c r="K193" t="s">
        <v>27</v>
      </c>
      <c r="L193"/>
      <c r="N193" s="4"/>
      <c r="P193" s="4"/>
      <c r="Q193" s="5"/>
      <c r="R193" s="6"/>
      <c r="S193" s="6"/>
      <c r="T193" s="6"/>
      <c r="U193" s="6"/>
      <c r="V193" s="6"/>
      <c r="W193" s="6"/>
      <c r="X193" s="6"/>
    </row>
    <row r="194" spans="1:24" s="2" customFormat="1" ht="15" x14ac:dyDescent="0.25">
      <c r="A194" s="30" t="s">
        <v>1777</v>
      </c>
      <c r="B194" s="31">
        <v>1</v>
      </c>
      <c r="C194" t="s">
        <v>1521</v>
      </c>
      <c r="D194" t="s">
        <v>1522</v>
      </c>
      <c r="E194"/>
      <c r="F194" t="s">
        <v>14</v>
      </c>
      <c r="G194">
        <v>2</v>
      </c>
      <c r="H194">
        <v>0</v>
      </c>
      <c r="I194">
        <v>0</v>
      </c>
      <c r="J194" t="s">
        <v>1595</v>
      </c>
      <c r="K194" t="s">
        <v>48</v>
      </c>
      <c r="L194"/>
      <c r="N194" s="4"/>
      <c r="P194" s="4"/>
      <c r="Q194" s="5"/>
      <c r="R194" s="6"/>
      <c r="S194" s="6"/>
      <c r="T194" s="6"/>
      <c r="U194" s="6"/>
      <c r="V194" s="6"/>
      <c r="W194" s="6"/>
      <c r="X194" s="6"/>
    </row>
    <row r="195" spans="1:24" s="2" customFormat="1" ht="15" x14ac:dyDescent="0.25">
      <c r="A195" s="30" t="s">
        <v>1777</v>
      </c>
      <c r="B195" s="31">
        <v>1</v>
      </c>
      <c r="C195" t="s">
        <v>1761</v>
      </c>
      <c r="D195" t="s">
        <v>48</v>
      </c>
      <c r="E195"/>
      <c r="F195" t="s">
        <v>15</v>
      </c>
      <c r="G195">
        <v>0</v>
      </c>
      <c r="H195">
        <v>2</v>
      </c>
      <c r="I195">
        <v>0</v>
      </c>
      <c r="J195" t="s">
        <v>1658</v>
      </c>
      <c r="K195" t="s">
        <v>48</v>
      </c>
      <c r="L195"/>
      <c r="N195" s="4"/>
      <c r="P195" s="4"/>
      <c r="Q195" s="5"/>
      <c r="R195" s="6"/>
      <c r="S195" s="6"/>
      <c r="T195" s="6"/>
      <c r="U195" s="6"/>
      <c r="V195" s="6"/>
      <c r="W195" s="6"/>
      <c r="X195" s="6"/>
    </row>
    <row r="196" spans="1:24" s="2" customFormat="1" ht="15" x14ac:dyDescent="0.25">
      <c r="A196" s="30" t="s">
        <v>1777</v>
      </c>
      <c r="B196" s="31">
        <v>1</v>
      </c>
      <c r="C196" t="s">
        <v>1596</v>
      </c>
      <c r="D196" t="s">
        <v>27</v>
      </c>
      <c r="E196"/>
      <c r="F196" t="s">
        <v>14</v>
      </c>
      <c r="G196">
        <v>2</v>
      </c>
      <c r="H196">
        <v>0</v>
      </c>
      <c r="I196">
        <v>0</v>
      </c>
      <c r="J196" t="s">
        <v>1732</v>
      </c>
      <c r="K196" t="s">
        <v>48</v>
      </c>
      <c r="L196"/>
      <c r="N196" s="4"/>
      <c r="P196" s="4"/>
      <c r="Q196" s="5"/>
      <c r="R196" s="6"/>
      <c r="S196" s="6"/>
      <c r="T196" s="6"/>
      <c r="U196" s="6"/>
      <c r="V196" s="6"/>
      <c r="W196" s="6"/>
      <c r="X196" s="6"/>
    </row>
    <row r="197" spans="1:24" s="2" customFormat="1" ht="15" x14ac:dyDescent="0.25">
      <c r="A197" s="30" t="s">
        <v>1777</v>
      </c>
      <c r="B197" s="31">
        <v>1</v>
      </c>
      <c r="C197" t="s">
        <v>1099</v>
      </c>
      <c r="D197" t="s">
        <v>46</v>
      </c>
      <c r="E197"/>
      <c r="F197" t="s">
        <v>15</v>
      </c>
      <c r="G197">
        <v>0</v>
      </c>
      <c r="H197">
        <v>2</v>
      </c>
      <c r="I197">
        <v>0</v>
      </c>
      <c r="J197" t="s">
        <v>1592</v>
      </c>
      <c r="K197" t="s">
        <v>48</v>
      </c>
      <c r="L197"/>
      <c r="N197" s="4"/>
      <c r="P197" s="4"/>
      <c r="Q197" s="5"/>
      <c r="R197" s="6"/>
      <c r="S197" s="6"/>
      <c r="T197" s="6"/>
      <c r="U197" s="6"/>
      <c r="V197" s="6"/>
      <c r="W197" s="6"/>
      <c r="X197" s="6"/>
    </row>
    <row r="198" spans="1:24" s="2" customFormat="1" ht="15" x14ac:dyDescent="0.25">
      <c r="A198" s="30" t="s">
        <v>1777</v>
      </c>
      <c r="B198" s="31">
        <v>1</v>
      </c>
      <c r="C198" t="s">
        <v>953</v>
      </c>
      <c r="D198" t="s">
        <v>48</v>
      </c>
      <c r="E198"/>
      <c r="F198" t="s">
        <v>14</v>
      </c>
      <c r="G198">
        <v>2</v>
      </c>
      <c r="H198">
        <v>0</v>
      </c>
      <c r="I198">
        <v>0</v>
      </c>
      <c r="J198" t="s">
        <v>1016</v>
      </c>
      <c r="K198" t="s">
        <v>180</v>
      </c>
      <c r="L198"/>
      <c r="N198" s="4"/>
      <c r="P198" s="4"/>
      <c r="Q198" s="5"/>
      <c r="R198" s="6"/>
      <c r="S198" s="6"/>
      <c r="T198" s="6"/>
      <c r="U198" s="6"/>
      <c r="V198" s="6"/>
      <c r="W198" s="6"/>
      <c r="X198" s="6"/>
    </row>
    <row r="199" spans="1:24" s="2" customFormat="1" ht="15" x14ac:dyDescent="0.25">
      <c r="A199" s="30" t="s">
        <v>1777</v>
      </c>
      <c r="B199" s="31">
        <v>1</v>
      </c>
      <c r="C199" t="s">
        <v>1524</v>
      </c>
      <c r="D199" t="s">
        <v>58</v>
      </c>
      <c r="E199"/>
      <c r="F199" t="s">
        <v>14</v>
      </c>
      <c r="G199">
        <v>2</v>
      </c>
      <c r="H199">
        <v>0</v>
      </c>
      <c r="I199">
        <v>0</v>
      </c>
      <c r="J199" t="s">
        <v>1703</v>
      </c>
      <c r="K199" t="s">
        <v>902</v>
      </c>
      <c r="L199"/>
      <c r="N199" s="4"/>
      <c r="P199" s="4"/>
      <c r="Q199" s="5"/>
      <c r="R199" s="6"/>
      <c r="S199" s="6"/>
      <c r="T199" s="6"/>
      <c r="U199" s="6"/>
      <c r="V199" s="6"/>
      <c r="W199" s="6"/>
      <c r="X199" s="6"/>
    </row>
    <row r="200" spans="1:24" s="2" customFormat="1" ht="15" x14ac:dyDescent="0.25">
      <c r="A200" s="30" t="s">
        <v>1777</v>
      </c>
      <c r="B200" s="31">
        <v>1</v>
      </c>
      <c r="C200" t="s">
        <v>1665</v>
      </c>
      <c r="D200" t="s">
        <v>24</v>
      </c>
      <c r="E200"/>
      <c r="F200" t="s">
        <v>15</v>
      </c>
      <c r="G200">
        <v>0</v>
      </c>
      <c r="H200">
        <v>2</v>
      </c>
      <c r="I200">
        <v>0</v>
      </c>
      <c r="J200" t="s">
        <v>1704</v>
      </c>
      <c r="K200" t="s">
        <v>38</v>
      </c>
      <c r="L200"/>
      <c r="N200" s="4"/>
      <c r="P200" s="4"/>
      <c r="Q200" s="5"/>
      <c r="R200" s="6"/>
      <c r="S200" s="6"/>
      <c r="T200" s="6"/>
      <c r="U200" s="6"/>
      <c r="V200" s="6"/>
      <c r="W200" s="6"/>
      <c r="X200" s="6"/>
    </row>
    <row r="201" spans="1:24" s="2" customFormat="1" ht="15" x14ac:dyDescent="0.25">
      <c r="A201" s="30" t="s">
        <v>1777</v>
      </c>
      <c r="B201" s="31">
        <v>1</v>
      </c>
      <c r="C201" t="s">
        <v>1655</v>
      </c>
      <c r="D201" t="s">
        <v>53</v>
      </c>
      <c r="E201"/>
      <c r="F201" t="s">
        <v>15</v>
      </c>
      <c r="G201">
        <v>1</v>
      </c>
      <c r="H201">
        <v>2</v>
      </c>
      <c r="I201">
        <v>0</v>
      </c>
      <c r="J201" t="s">
        <v>1581</v>
      </c>
      <c r="K201" t="s">
        <v>46</v>
      </c>
      <c r="L201"/>
      <c r="N201" s="4"/>
      <c r="P201" s="4"/>
      <c r="Q201" s="5"/>
      <c r="R201" s="6"/>
      <c r="S201" s="6"/>
      <c r="T201" s="6"/>
      <c r="U201" s="6"/>
      <c r="V201" s="6"/>
      <c r="W201" s="6"/>
      <c r="X201" s="6"/>
    </row>
    <row r="202" spans="1:24" s="2" customFormat="1" ht="15" x14ac:dyDescent="0.25">
      <c r="A202" s="30" t="s">
        <v>1777</v>
      </c>
      <c r="B202" s="31">
        <v>1</v>
      </c>
      <c r="C202" t="s">
        <v>1572</v>
      </c>
      <c r="D202" t="s">
        <v>129</v>
      </c>
      <c r="E202"/>
      <c r="F202" t="s">
        <v>14</v>
      </c>
      <c r="G202">
        <v>2</v>
      </c>
      <c r="H202">
        <v>0</v>
      </c>
      <c r="I202">
        <v>0</v>
      </c>
      <c r="J202" t="s">
        <v>567</v>
      </c>
      <c r="K202" t="s">
        <v>58</v>
      </c>
      <c r="L202"/>
      <c r="N202" s="4"/>
      <c r="P202" s="4"/>
      <c r="Q202" s="5"/>
      <c r="R202" s="6"/>
      <c r="S202" s="6"/>
      <c r="T202" s="6"/>
      <c r="U202" s="6"/>
      <c r="V202" s="6"/>
      <c r="W202" s="6"/>
      <c r="X202" s="6"/>
    </row>
    <row r="203" spans="1:24" s="2" customFormat="1" ht="15" x14ac:dyDescent="0.25">
      <c r="A203" s="30" t="s">
        <v>1777</v>
      </c>
      <c r="B203" s="31">
        <v>1</v>
      </c>
      <c r="C203" t="s">
        <v>1476</v>
      </c>
      <c r="D203" t="s">
        <v>27</v>
      </c>
      <c r="E203"/>
      <c r="F203" t="s">
        <v>14</v>
      </c>
      <c r="G203">
        <v>2</v>
      </c>
      <c r="H203">
        <v>0</v>
      </c>
      <c r="I203">
        <v>0</v>
      </c>
      <c r="J203" t="s">
        <v>1604</v>
      </c>
      <c r="K203" t="s">
        <v>1273</v>
      </c>
      <c r="L203"/>
      <c r="N203" s="4"/>
      <c r="P203" s="4"/>
      <c r="Q203" s="5"/>
      <c r="R203" s="6"/>
      <c r="S203" s="6"/>
      <c r="T203" s="6"/>
      <c r="U203" s="6"/>
      <c r="V203" s="6"/>
      <c r="W203" s="6"/>
      <c r="X203" s="6"/>
    </row>
    <row r="204" spans="1:24" s="2" customFormat="1" ht="15" x14ac:dyDescent="0.25">
      <c r="A204" s="30" t="s">
        <v>1777</v>
      </c>
      <c r="B204" s="31">
        <v>1</v>
      </c>
      <c r="C204" t="s">
        <v>1732</v>
      </c>
      <c r="D204" t="s">
        <v>48</v>
      </c>
      <c r="E204"/>
      <c r="F204" t="s">
        <v>15</v>
      </c>
      <c r="G204">
        <v>0</v>
      </c>
      <c r="H204">
        <v>2</v>
      </c>
      <c r="I204">
        <v>0</v>
      </c>
      <c r="J204" t="s">
        <v>1596</v>
      </c>
      <c r="K204" t="s">
        <v>27</v>
      </c>
      <c r="L204"/>
      <c r="N204" s="4"/>
      <c r="P204" s="4"/>
      <c r="Q204" s="5"/>
      <c r="R204" s="6"/>
      <c r="S204" s="6"/>
      <c r="T204" s="6"/>
      <c r="U204" s="6"/>
      <c r="V204" s="6"/>
      <c r="W204" s="6"/>
      <c r="X204" s="6"/>
    </row>
    <row r="205" spans="1:24" s="2" customFormat="1" ht="15" x14ac:dyDescent="0.25">
      <c r="A205" s="30" t="s">
        <v>1777</v>
      </c>
      <c r="B205" s="31">
        <v>1</v>
      </c>
      <c r="C205" t="s">
        <v>1549</v>
      </c>
      <c r="D205" s="6" t="s">
        <v>904</v>
      </c>
      <c r="E205"/>
      <c r="F205" t="s">
        <v>14</v>
      </c>
      <c r="G205">
        <v>2</v>
      </c>
      <c r="H205">
        <v>0</v>
      </c>
      <c r="I205">
        <v>0</v>
      </c>
      <c r="J205" t="s">
        <v>387</v>
      </c>
      <c r="K205" t="s">
        <v>180</v>
      </c>
      <c r="L205"/>
      <c r="N205" s="4"/>
      <c r="P205" s="4"/>
      <c r="Q205" s="5"/>
      <c r="R205" s="6"/>
      <c r="S205" s="6"/>
      <c r="T205" s="6"/>
      <c r="U205" s="6"/>
      <c r="V205" s="6"/>
      <c r="W205" s="6"/>
      <c r="X205" s="6"/>
    </row>
    <row r="206" spans="1:24" s="2" customFormat="1" ht="15" x14ac:dyDescent="0.25">
      <c r="A206" s="30" t="s">
        <v>1777</v>
      </c>
      <c r="B206" s="31">
        <v>1</v>
      </c>
      <c r="C206" t="s">
        <v>1704</v>
      </c>
      <c r="D206" t="s">
        <v>38</v>
      </c>
      <c r="E206"/>
      <c r="F206" t="s">
        <v>14</v>
      </c>
      <c r="G206">
        <v>2</v>
      </c>
      <c r="H206">
        <v>0</v>
      </c>
      <c r="I206">
        <v>0</v>
      </c>
      <c r="J206" t="s">
        <v>1665</v>
      </c>
      <c r="K206" t="s">
        <v>24</v>
      </c>
      <c r="L206"/>
      <c r="N206" s="4"/>
      <c r="P206" s="4"/>
      <c r="Q206" s="5"/>
      <c r="R206" s="6"/>
      <c r="S206" s="6"/>
      <c r="T206" s="6"/>
      <c r="U206" s="6"/>
      <c r="V206" s="6"/>
      <c r="W206" s="6"/>
      <c r="X206" s="6"/>
    </row>
    <row r="207" spans="1:24" s="2" customFormat="1" ht="15" x14ac:dyDescent="0.25">
      <c r="A207" s="30" t="s">
        <v>1777</v>
      </c>
      <c r="B207" s="31">
        <v>1</v>
      </c>
      <c r="C207" t="s">
        <v>1729</v>
      </c>
      <c r="D207" t="s">
        <v>46</v>
      </c>
      <c r="E207"/>
      <c r="F207" t="s">
        <v>14</v>
      </c>
      <c r="G207">
        <v>2</v>
      </c>
      <c r="H207">
        <v>1</v>
      </c>
      <c r="I207">
        <v>0</v>
      </c>
      <c r="J207" t="s">
        <v>1723</v>
      </c>
      <c r="K207" t="s">
        <v>177</v>
      </c>
      <c r="L207"/>
      <c r="N207" s="4"/>
      <c r="P207" s="4"/>
      <c r="Q207" s="5"/>
      <c r="R207" s="6"/>
      <c r="S207" s="6"/>
      <c r="T207" s="6"/>
      <c r="U207" s="6"/>
      <c r="V207" s="6"/>
      <c r="W207" s="6"/>
      <c r="X207" s="6"/>
    </row>
    <row r="208" spans="1:24" s="2" customFormat="1" ht="15" x14ac:dyDescent="0.25">
      <c r="A208" s="30" t="s">
        <v>1777</v>
      </c>
      <c r="B208" s="31">
        <v>1</v>
      </c>
      <c r="C208" t="s">
        <v>1566</v>
      </c>
      <c r="D208" t="s">
        <v>53</v>
      </c>
      <c r="E208"/>
      <c r="F208" t="s">
        <v>15</v>
      </c>
      <c r="G208">
        <v>1</v>
      </c>
      <c r="H208">
        <v>2</v>
      </c>
      <c r="I208">
        <v>0</v>
      </c>
      <c r="J208" t="s">
        <v>1523</v>
      </c>
      <c r="K208" t="s">
        <v>27</v>
      </c>
      <c r="L208"/>
      <c r="N208" s="4"/>
      <c r="P208" s="4"/>
      <c r="Q208" s="5"/>
      <c r="R208" s="6"/>
      <c r="S208" s="6"/>
      <c r="T208" s="6"/>
      <c r="U208" s="6"/>
      <c r="V208" s="6"/>
      <c r="W208" s="6"/>
      <c r="X208" s="6"/>
    </row>
    <row r="209" spans="1:24" s="2" customFormat="1" ht="15" x14ac:dyDescent="0.25">
      <c r="A209" s="30" t="s">
        <v>1777</v>
      </c>
      <c r="B209" s="31">
        <v>1</v>
      </c>
      <c r="C209" t="s">
        <v>1644</v>
      </c>
      <c r="D209" t="s">
        <v>48</v>
      </c>
      <c r="E209"/>
      <c r="F209" t="s">
        <v>15</v>
      </c>
      <c r="G209">
        <v>0</v>
      </c>
      <c r="H209">
        <v>2</v>
      </c>
      <c r="I209">
        <v>0</v>
      </c>
      <c r="J209" t="s">
        <v>1488</v>
      </c>
      <c r="K209" t="s">
        <v>1233</v>
      </c>
      <c r="L209"/>
      <c r="N209" s="4"/>
      <c r="P209" s="4"/>
      <c r="Q209" s="5"/>
      <c r="R209" s="6"/>
      <c r="S209" s="6"/>
      <c r="T209" s="6"/>
      <c r="U209" s="6"/>
      <c r="V209" s="6"/>
      <c r="W209" s="6"/>
      <c r="X209" s="6"/>
    </row>
    <row r="210" spans="1:24" s="2" customFormat="1" ht="15" x14ac:dyDescent="0.25">
      <c r="A210" s="30" t="s">
        <v>1777</v>
      </c>
      <c r="B210" s="31">
        <v>1</v>
      </c>
      <c r="C210" t="s">
        <v>1749</v>
      </c>
      <c r="D210" t="s">
        <v>173</v>
      </c>
      <c r="E210" t="s">
        <v>475</v>
      </c>
      <c r="F210" t="s">
        <v>15</v>
      </c>
      <c r="G210">
        <v>0</v>
      </c>
      <c r="H210">
        <v>2</v>
      </c>
      <c r="I210">
        <v>0</v>
      </c>
      <c r="J210" t="s">
        <v>1527</v>
      </c>
      <c r="K210" t="s">
        <v>27</v>
      </c>
      <c r="L210"/>
      <c r="N210" s="4"/>
      <c r="P210" s="4"/>
      <c r="Q210" s="5"/>
      <c r="R210" s="6"/>
      <c r="S210" s="6"/>
      <c r="T210" s="6"/>
      <c r="U210" s="6"/>
      <c r="V210" s="6"/>
      <c r="W210" s="6"/>
      <c r="X210" s="6"/>
    </row>
    <row r="211" spans="1:24" s="2" customFormat="1" ht="15" x14ac:dyDescent="0.25">
      <c r="A211" s="30" t="s">
        <v>1777</v>
      </c>
      <c r="B211" s="31">
        <v>1</v>
      </c>
      <c r="C211" t="s">
        <v>1500</v>
      </c>
      <c r="D211" t="s">
        <v>776</v>
      </c>
      <c r="E211"/>
      <c r="F211" t="s">
        <v>14</v>
      </c>
      <c r="G211">
        <v>2</v>
      </c>
      <c r="H211">
        <v>1</v>
      </c>
      <c r="I211">
        <v>0</v>
      </c>
      <c r="J211" t="s">
        <v>933</v>
      </c>
      <c r="K211" t="s">
        <v>148</v>
      </c>
      <c r="L211"/>
      <c r="N211" s="4"/>
      <c r="P211" s="4"/>
      <c r="Q211" s="5"/>
      <c r="R211" s="6"/>
      <c r="S211" s="6"/>
      <c r="T211" s="6"/>
      <c r="U211" s="6"/>
      <c r="V211" s="6"/>
      <c r="W211" s="6"/>
      <c r="X211" s="6"/>
    </row>
    <row r="212" spans="1:24" s="2" customFormat="1" ht="15" x14ac:dyDescent="0.25">
      <c r="A212" s="30" t="s">
        <v>1777</v>
      </c>
      <c r="B212" s="31">
        <v>1</v>
      </c>
      <c r="C212" t="s">
        <v>1212</v>
      </c>
      <c r="D212" t="s">
        <v>46</v>
      </c>
      <c r="E212"/>
      <c r="F212" t="s">
        <v>14</v>
      </c>
      <c r="G212">
        <v>2</v>
      </c>
      <c r="H212">
        <v>0</v>
      </c>
      <c r="I212">
        <v>0</v>
      </c>
      <c r="J212" t="s">
        <v>1693</v>
      </c>
      <c r="K212" t="s">
        <v>74</v>
      </c>
      <c r="L212"/>
      <c r="N212" s="4"/>
      <c r="P212" s="4"/>
      <c r="Q212" s="5"/>
      <c r="R212" s="6"/>
      <c r="S212" s="6"/>
      <c r="T212" s="6"/>
      <c r="U212" s="6"/>
      <c r="V212" s="6"/>
      <c r="W212" s="6"/>
      <c r="X212" s="6"/>
    </row>
    <row r="213" spans="1:24" s="2" customFormat="1" ht="15" x14ac:dyDescent="0.25">
      <c r="A213" s="30" t="s">
        <v>1777</v>
      </c>
      <c r="B213" s="31">
        <v>1</v>
      </c>
      <c r="C213" t="s">
        <v>1538</v>
      </c>
      <c r="D213" t="s">
        <v>53</v>
      </c>
      <c r="E213"/>
      <c r="F213" t="s">
        <v>15</v>
      </c>
      <c r="G213">
        <v>1</v>
      </c>
      <c r="H213">
        <v>2</v>
      </c>
      <c r="I213">
        <v>0</v>
      </c>
      <c r="J213" t="s">
        <v>1515</v>
      </c>
      <c r="K213" t="s">
        <v>41</v>
      </c>
      <c r="L213"/>
      <c r="N213" s="4"/>
      <c r="P213" s="4"/>
      <c r="Q213" s="5"/>
      <c r="R213" s="6"/>
      <c r="S213" s="6"/>
      <c r="T213" s="6"/>
      <c r="U213" s="6"/>
      <c r="V213" s="6"/>
      <c r="W213" s="6"/>
      <c r="X213" s="6"/>
    </row>
    <row r="214" spans="1:24" s="2" customFormat="1" ht="15" x14ac:dyDescent="0.25">
      <c r="A214" s="30" t="s">
        <v>1777</v>
      </c>
      <c r="B214" s="31">
        <v>1</v>
      </c>
      <c r="C214" t="s">
        <v>1568</v>
      </c>
      <c r="D214" t="s">
        <v>24</v>
      </c>
      <c r="E214"/>
      <c r="F214" t="s">
        <v>14</v>
      </c>
      <c r="G214">
        <v>2</v>
      </c>
      <c r="H214">
        <v>0</v>
      </c>
      <c r="I214">
        <v>0</v>
      </c>
      <c r="J214" t="s">
        <v>1748</v>
      </c>
      <c r="K214" t="s">
        <v>24</v>
      </c>
      <c r="L214"/>
      <c r="N214" s="4"/>
      <c r="P214" s="4"/>
      <c r="Q214" s="5"/>
      <c r="R214" s="6"/>
      <c r="S214" s="6"/>
      <c r="T214" s="6"/>
      <c r="U214" s="6"/>
      <c r="V214" s="6"/>
      <c r="W214" s="6"/>
      <c r="X214" s="6"/>
    </row>
    <row r="215" spans="1:24" s="2" customFormat="1" ht="15" x14ac:dyDescent="0.25">
      <c r="A215" s="30" t="s">
        <v>1777</v>
      </c>
      <c r="B215" s="31">
        <v>1</v>
      </c>
      <c r="C215" t="s">
        <v>1620</v>
      </c>
      <c r="D215" t="s">
        <v>228</v>
      </c>
      <c r="E215"/>
      <c r="F215" t="s">
        <v>15</v>
      </c>
      <c r="G215">
        <v>1</v>
      </c>
      <c r="H215">
        <v>2</v>
      </c>
      <c r="I215">
        <v>0</v>
      </c>
      <c r="J215" t="s">
        <v>1690</v>
      </c>
      <c r="K215" t="s">
        <v>27</v>
      </c>
      <c r="L215"/>
      <c r="N215" s="4"/>
      <c r="P215" s="4"/>
      <c r="Q215" s="5"/>
      <c r="R215" s="6"/>
      <c r="S215" s="6"/>
      <c r="T215" s="6"/>
      <c r="U215" s="6"/>
      <c r="V215" s="6"/>
      <c r="W215" s="6"/>
      <c r="X215" s="6"/>
    </row>
    <row r="216" spans="1:24" s="2" customFormat="1" ht="15" x14ac:dyDescent="0.25">
      <c r="A216" s="30" t="s">
        <v>1777</v>
      </c>
      <c r="B216" s="31">
        <v>1</v>
      </c>
      <c r="C216" t="s">
        <v>921</v>
      </c>
      <c r="D216" t="s">
        <v>1522</v>
      </c>
      <c r="E216"/>
      <c r="F216" t="s">
        <v>14</v>
      </c>
      <c r="G216">
        <v>2</v>
      </c>
      <c r="H216">
        <v>0</v>
      </c>
      <c r="I216">
        <v>0</v>
      </c>
      <c r="J216" t="s">
        <v>1734</v>
      </c>
      <c r="K216" t="s">
        <v>173</v>
      </c>
      <c r="L216" t="s">
        <v>713</v>
      </c>
      <c r="N216" s="4"/>
      <c r="P216" s="4"/>
      <c r="Q216" s="5"/>
      <c r="R216" s="6"/>
      <c r="S216" s="6"/>
      <c r="T216" s="6"/>
      <c r="U216" s="6"/>
      <c r="V216" s="6"/>
      <c r="W216" s="6"/>
      <c r="X216" s="6"/>
    </row>
    <row r="217" spans="1:24" s="2" customFormat="1" ht="15" x14ac:dyDescent="0.25">
      <c r="A217" s="30" t="s">
        <v>1777</v>
      </c>
      <c r="B217" s="31">
        <v>1</v>
      </c>
      <c r="C217" t="s">
        <v>1599</v>
      </c>
      <c r="D217" t="s">
        <v>177</v>
      </c>
      <c r="E217"/>
      <c r="F217" t="s">
        <v>15</v>
      </c>
      <c r="G217">
        <v>1</v>
      </c>
      <c r="H217">
        <v>2</v>
      </c>
      <c r="I217">
        <v>0</v>
      </c>
      <c r="J217" t="s">
        <v>1602</v>
      </c>
      <c r="K217" t="s">
        <v>36</v>
      </c>
      <c r="L217"/>
      <c r="N217" s="4"/>
      <c r="P217" s="4"/>
      <c r="Q217" s="5"/>
      <c r="R217" s="6"/>
      <c r="S217" s="6"/>
      <c r="T217" s="6"/>
      <c r="U217" s="6"/>
      <c r="V217" s="6"/>
      <c r="W217" s="6"/>
      <c r="X217" s="6"/>
    </row>
    <row r="218" spans="1:24" s="2" customFormat="1" ht="15" x14ac:dyDescent="0.25">
      <c r="A218" s="30" t="s">
        <v>1777</v>
      </c>
      <c r="B218" s="31">
        <v>1</v>
      </c>
      <c r="C218" t="s">
        <v>1641</v>
      </c>
      <c r="D218" t="s">
        <v>41</v>
      </c>
      <c r="E218"/>
      <c r="F218" t="s">
        <v>14</v>
      </c>
      <c r="G218">
        <v>2</v>
      </c>
      <c r="H218">
        <v>0</v>
      </c>
      <c r="I218">
        <v>0</v>
      </c>
      <c r="J218" t="s">
        <v>1668</v>
      </c>
      <c r="K218" t="s">
        <v>902</v>
      </c>
      <c r="L218"/>
      <c r="N218" s="4"/>
      <c r="P218" s="4"/>
      <c r="Q218" s="5"/>
      <c r="R218" s="6"/>
      <c r="S218" s="6"/>
      <c r="T218" s="6"/>
      <c r="U218" s="6"/>
      <c r="V218" s="6"/>
      <c r="W218" s="6"/>
      <c r="X218" s="6"/>
    </row>
    <row r="219" spans="1:24" s="2" customFormat="1" ht="15" x14ac:dyDescent="0.25">
      <c r="A219" s="30" t="s">
        <v>1777</v>
      </c>
      <c r="B219" s="31">
        <v>1</v>
      </c>
      <c r="C219" t="s">
        <v>387</v>
      </c>
      <c r="D219" t="s">
        <v>180</v>
      </c>
      <c r="E219"/>
      <c r="F219" t="s">
        <v>15</v>
      </c>
      <c r="G219">
        <v>0</v>
      </c>
      <c r="H219">
        <v>2</v>
      </c>
      <c r="I219">
        <v>0</v>
      </c>
      <c r="J219" t="s">
        <v>1549</v>
      </c>
      <c r="K219" s="6" t="s">
        <v>904</v>
      </c>
      <c r="L219"/>
      <c r="N219" s="4"/>
      <c r="P219" s="4"/>
      <c r="Q219" s="5"/>
      <c r="R219" s="6"/>
      <c r="S219" s="6"/>
      <c r="T219" s="6"/>
      <c r="U219" s="6"/>
      <c r="V219" s="6"/>
      <c r="W219" s="6"/>
      <c r="X219" s="6"/>
    </row>
    <row r="220" spans="1:24" s="2" customFormat="1" ht="15" x14ac:dyDescent="0.25">
      <c r="A220" s="30" t="s">
        <v>1777</v>
      </c>
      <c r="B220" s="31">
        <v>1</v>
      </c>
      <c r="C220" t="s">
        <v>1352</v>
      </c>
      <c r="D220" t="s">
        <v>46</v>
      </c>
      <c r="E220"/>
      <c r="F220" t="s">
        <v>14</v>
      </c>
      <c r="G220">
        <v>2</v>
      </c>
      <c r="H220">
        <v>0</v>
      </c>
      <c r="I220">
        <v>0</v>
      </c>
      <c r="J220" t="s">
        <v>1499</v>
      </c>
      <c r="K220" t="s">
        <v>53</v>
      </c>
      <c r="L220"/>
      <c r="N220" s="4"/>
      <c r="P220" s="4"/>
      <c r="Q220" s="5"/>
      <c r="R220" s="6"/>
      <c r="S220" s="6"/>
      <c r="T220" s="6"/>
      <c r="U220" s="6"/>
      <c r="V220" s="6"/>
      <c r="W220" s="6"/>
      <c r="X220" s="6"/>
    </row>
    <row r="221" spans="1:24" s="2" customFormat="1" ht="15" x14ac:dyDescent="0.25">
      <c r="A221" s="30" t="s">
        <v>1777</v>
      </c>
      <c r="B221" s="31">
        <v>1</v>
      </c>
      <c r="C221" t="s">
        <v>1611</v>
      </c>
      <c r="D221" t="s">
        <v>38</v>
      </c>
      <c r="E221"/>
      <c r="F221" t="s">
        <v>15</v>
      </c>
      <c r="G221">
        <v>0</v>
      </c>
      <c r="H221">
        <v>2</v>
      </c>
      <c r="I221">
        <v>0</v>
      </c>
      <c r="J221" t="s">
        <v>1606</v>
      </c>
      <c r="K221" t="s">
        <v>53</v>
      </c>
      <c r="L221"/>
      <c r="N221" s="4"/>
      <c r="P221" s="4"/>
      <c r="Q221" s="5"/>
      <c r="R221" s="6"/>
      <c r="S221" s="6"/>
      <c r="T221" s="6"/>
      <c r="U221" s="6"/>
      <c r="V221" s="6"/>
      <c r="W221" s="6"/>
      <c r="X221" s="6"/>
    </row>
    <row r="222" spans="1:24" s="2" customFormat="1" ht="15" x14ac:dyDescent="0.25">
      <c r="A222" s="30" t="s">
        <v>1777</v>
      </c>
      <c r="B222" s="31">
        <v>1</v>
      </c>
      <c r="C222" t="s">
        <v>1625</v>
      </c>
      <c r="D222" t="s">
        <v>1616</v>
      </c>
      <c r="E222"/>
      <c r="F222" t="s">
        <v>15</v>
      </c>
      <c r="G222">
        <v>0</v>
      </c>
      <c r="H222">
        <v>2</v>
      </c>
      <c r="I222">
        <v>0</v>
      </c>
      <c r="J222" t="s">
        <v>1575</v>
      </c>
      <c r="K222" t="s">
        <v>177</v>
      </c>
      <c r="L222"/>
      <c r="N222" s="4"/>
      <c r="P222" s="4"/>
      <c r="Q222" s="5"/>
      <c r="R222" s="6"/>
      <c r="S222" s="6"/>
      <c r="T222" s="6"/>
      <c r="U222" s="6"/>
      <c r="V222" s="6"/>
      <c r="W222" s="6"/>
      <c r="X222" s="6"/>
    </row>
    <row r="223" spans="1:24" s="2" customFormat="1" ht="15" x14ac:dyDescent="0.25">
      <c r="A223" s="30" t="s">
        <v>1777</v>
      </c>
      <c r="B223" s="31">
        <v>1</v>
      </c>
      <c r="C223" t="s">
        <v>1534</v>
      </c>
      <c r="D223" t="s">
        <v>177</v>
      </c>
      <c r="E223"/>
      <c r="F223" t="s">
        <v>14</v>
      </c>
      <c r="G223">
        <v>2</v>
      </c>
      <c r="H223">
        <v>0</v>
      </c>
      <c r="I223">
        <v>0</v>
      </c>
      <c r="J223" t="s">
        <v>1750</v>
      </c>
      <c r="K223" t="s">
        <v>27</v>
      </c>
      <c r="L223"/>
      <c r="N223" s="4"/>
      <c r="P223" s="4"/>
      <c r="Q223" s="5"/>
      <c r="R223" s="6"/>
      <c r="S223" s="6"/>
      <c r="T223" s="6"/>
      <c r="U223" s="6"/>
      <c r="V223" s="6"/>
      <c r="W223" s="6"/>
      <c r="X223" s="6"/>
    </row>
    <row r="224" spans="1:24" s="2" customFormat="1" ht="15" x14ac:dyDescent="0.25">
      <c r="A224" s="30" t="s">
        <v>1777</v>
      </c>
      <c r="B224" s="31">
        <v>1</v>
      </c>
      <c r="C224" t="s">
        <v>926</v>
      </c>
      <c r="D224" t="s">
        <v>46</v>
      </c>
      <c r="E224"/>
      <c r="F224" t="s">
        <v>14</v>
      </c>
      <c r="G224">
        <v>2</v>
      </c>
      <c r="H224">
        <v>0</v>
      </c>
      <c r="I224">
        <v>0</v>
      </c>
      <c r="J224" t="s">
        <v>1516</v>
      </c>
      <c r="K224" t="s">
        <v>48</v>
      </c>
      <c r="L224"/>
      <c r="N224" s="4"/>
      <c r="P224" s="4"/>
      <c r="Q224" s="5"/>
      <c r="R224" s="6"/>
      <c r="S224" s="6"/>
      <c r="T224" s="6"/>
      <c r="U224" s="6"/>
      <c r="V224" s="6"/>
      <c r="W224" s="6"/>
      <c r="X224" s="6"/>
    </row>
    <row r="225" spans="1:24" s="2" customFormat="1" ht="15" x14ac:dyDescent="0.25">
      <c r="A225" s="30" t="s">
        <v>1777</v>
      </c>
      <c r="B225" s="31">
        <v>1</v>
      </c>
      <c r="C225" t="s">
        <v>1723</v>
      </c>
      <c r="D225" t="s">
        <v>177</v>
      </c>
      <c r="E225"/>
      <c r="F225" t="s">
        <v>15</v>
      </c>
      <c r="G225">
        <v>1</v>
      </c>
      <c r="H225">
        <v>2</v>
      </c>
      <c r="I225">
        <v>0</v>
      </c>
      <c r="J225" t="s">
        <v>1729</v>
      </c>
      <c r="K225" t="s">
        <v>46</v>
      </c>
      <c r="L225"/>
      <c r="N225" s="4"/>
      <c r="P225" s="4"/>
      <c r="Q225" s="5"/>
      <c r="R225" s="6"/>
      <c r="S225" s="6"/>
      <c r="T225" s="6"/>
      <c r="U225" s="6"/>
      <c r="V225" s="6"/>
      <c r="W225" s="6"/>
      <c r="X225" s="6"/>
    </row>
    <row r="226" spans="1:24" s="2" customFormat="1" ht="15" x14ac:dyDescent="0.25">
      <c r="A226" s="30" t="s">
        <v>1777</v>
      </c>
      <c r="B226" s="31">
        <v>1</v>
      </c>
      <c r="C226" t="s">
        <v>1570</v>
      </c>
      <c r="D226" t="s">
        <v>58</v>
      </c>
      <c r="E226"/>
      <c r="F226" t="s">
        <v>14</v>
      </c>
      <c r="G226">
        <v>2</v>
      </c>
      <c r="H226">
        <v>0</v>
      </c>
      <c r="I226">
        <v>0</v>
      </c>
      <c r="J226" t="s">
        <v>1633</v>
      </c>
      <c r="K226" t="s">
        <v>41</v>
      </c>
      <c r="L226"/>
      <c r="N226" s="4"/>
      <c r="P226" s="4"/>
      <c r="Q226" s="5"/>
      <c r="R226" s="6"/>
      <c r="S226" s="6"/>
      <c r="T226" s="6"/>
      <c r="U226" s="6"/>
      <c r="V226" s="6"/>
      <c r="W226" s="6"/>
      <c r="X226" s="6"/>
    </row>
    <row r="227" spans="1:24" s="2" customFormat="1" ht="15" x14ac:dyDescent="0.25">
      <c r="A227" s="30" t="s">
        <v>1777</v>
      </c>
      <c r="B227" s="31">
        <v>1</v>
      </c>
      <c r="C227" t="s">
        <v>1116</v>
      </c>
      <c r="D227" s="6" t="s">
        <v>904</v>
      </c>
      <c r="E227"/>
      <c r="F227" t="s">
        <v>15</v>
      </c>
      <c r="G227">
        <v>0</v>
      </c>
      <c r="H227">
        <v>2</v>
      </c>
      <c r="I227">
        <v>0</v>
      </c>
      <c r="J227" t="s">
        <v>1480</v>
      </c>
      <c r="K227" t="s">
        <v>58</v>
      </c>
      <c r="L227"/>
      <c r="N227" s="4"/>
      <c r="P227" s="4"/>
      <c r="Q227" s="5"/>
      <c r="R227" s="6"/>
      <c r="S227" s="6"/>
      <c r="T227" s="6"/>
      <c r="U227" s="6"/>
      <c r="V227" s="6"/>
      <c r="W227" s="6"/>
      <c r="X227" s="6"/>
    </row>
    <row r="228" spans="1:24" s="2" customFormat="1" ht="15" x14ac:dyDescent="0.25">
      <c r="A228" s="30" t="s">
        <v>1777</v>
      </c>
      <c r="B228" s="31">
        <v>1</v>
      </c>
      <c r="C228" t="s">
        <v>1740</v>
      </c>
      <c r="D228" t="s">
        <v>902</v>
      </c>
      <c r="E228"/>
      <c r="F228" t="s">
        <v>15</v>
      </c>
      <c r="G228">
        <v>1</v>
      </c>
      <c r="H228">
        <v>2</v>
      </c>
      <c r="I228">
        <v>0</v>
      </c>
      <c r="J228" t="s">
        <v>1275</v>
      </c>
      <c r="K228" t="s">
        <v>41</v>
      </c>
      <c r="L228"/>
      <c r="N228" s="4"/>
      <c r="P228" s="4"/>
      <c r="Q228" s="5"/>
      <c r="R228" s="6"/>
      <c r="S228" s="6"/>
      <c r="T228" s="6"/>
      <c r="U228" s="6"/>
      <c r="V228" s="6"/>
      <c r="W228" s="6"/>
      <c r="X228" s="6"/>
    </row>
    <row r="229" spans="1:24" s="2" customFormat="1" ht="15" x14ac:dyDescent="0.25">
      <c r="A229" s="30" t="s">
        <v>1777</v>
      </c>
      <c r="B229" s="31">
        <v>1</v>
      </c>
      <c r="C229" t="s">
        <v>1557</v>
      </c>
      <c r="D229" t="s">
        <v>276</v>
      </c>
      <c r="E229"/>
      <c r="F229" t="s">
        <v>14</v>
      </c>
      <c r="G229">
        <v>2</v>
      </c>
      <c r="H229">
        <v>1</v>
      </c>
      <c r="I229">
        <v>0</v>
      </c>
      <c r="J229" t="s">
        <v>1617</v>
      </c>
      <c r="K229" t="s">
        <v>89</v>
      </c>
      <c r="L229"/>
      <c r="N229" s="4"/>
      <c r="P229" s="4"/>
      <c r="Q229" s="5"/>
      <c r="R229" s="6"/>
      <c r="S229" s="6"/>
      <c r="T229" s="6"/>
      <c r="U229" s="6"/>
      <c r="V229" s="6"/>
      <c r="W229" s="6"/>
      <c r="X229" s="6"/>
    </row>
    <row r="230" spans="1:24" s="2" customFormat="1" ht="15" x14ac:dyDescent="0.25">
      <c r="A230" s="30" t="s">
        <v>1777</v>
      </c>
      <c r="B230" s="31">
        <v>1</v>
      </c>
      <c r="C230" t="s">
        <v>1547</v>
      </c>
      <c r="D230" s="6" t="s">
        <v>904</v>
      </c>
      <c r="E230"/>
      <c r="F230" t="s">
        <v>16</v>
      </c>
      <c r="G230">
        <v>1</v>
      </c>
      <c r="H230">
        <v>1</v>
      </c>
      <c r="I230">
        <v>1</v>
      </c>
      <c r="J230" t="s">
        <v>1741</v>
      </c>
      <c r="K230" t="s">
        <v>440</v>
      </c>
      <c r="L230"/>
      <c r="N230" s="4"/>
      <c r="P230" s="4"/>
      <c r="Q230" s="5"/>
      <c r="R230" s="6"/>
      <c r="S230" s="6"/>
      <c r="T230" s="6"/>
      <c r="U230" s="6"/>
      <c r="V230" s="6"/>
      <c r="W230" s="6"/>
      <c r="X230" s="6"/>
    </row>
    <row r="231" spans="1:24" s="2" customFormat="1" ht="15" x14ac:dyDescent="0.25">
      <c r="A231" s="30" t="s">
        <v>1777</v>
      </c>
      <c r="B231" s="31">
        <v>1</v>
      </c>
      <c r="C231" t="s">
        <v>1737</v>
      </c>
      <c r="D231" t="s">
        <v>273</v>
      </c>
      <c r="E231"/>
      <c r="F231" t="s">
        <v>16</v>
      </c>
      <c r="G231">
        <v>1</v>
      </c>
      <c r="H231">
        <v>1</v>
      </c>
      <c r="I231">
        <v>1</v>
      </c>
      <c r="J231" t="s">
        <v>1580</v>
      </c>
      <c r="K231" t="s">
        <v>177</v>
      </c>
      <c r="L231"/>
      <c r="N231" s="4"/>
      <c r="P231" s="4"/>
      <c r="Q231" s="5"/>
      <c r="R231" s="6"/>
      <c r="S231" s="6"/>
      <c r="T231" s="6"/>
      <c r="U231" s="6"/>
      <c r="V231" s="6"/>
      <c r="W231" s="6"/>
      <c r="X231" s="6"/>
    </row>
    <row r="232" spans="1:24" s="2" customFormat="1" ht="15" x14ac:dyDescent="0.25">
      <c r="A232" s="30" t="s">
        <v>1777</v>
      </c>
      <c r="B232" s="31">
        <v>1</v>
      </c>
      <c r="C232" t="s">
        <v>1660</v>
      </c>
      <c r="D232" t="s">
        <v>53</v>
      </c>
      <c r="E232"/>
      <c r="F232" t="s">
        <v>15</v>
      </c>
      <c r="G232">
        <v>0</v>
      </c>
      <c r="H232">
        <v>2</v>
      </c>
      <c r="I232">
        <v>0</v>
      </c>
      <c r="J232" t="s">
        <v>1571</v>
      </c>
      <c r="K232" t="s">
        <v>1522</v>
      </c>
      <c r="L232"/>
      <c r="N232" s="4"/>
      <c r="P232" s="4"/>
      <c r="Q232" s="5"/>
      <c r="R232" s="6"/>
      <c r="S232" s="6"/>
      <c r="T232" s="6"/>
      <c r="U232" s="6"/>
      <c r="V232" s="6"/>
      <c r="W232" s="6"/>
      <c r="X232" s="6"/>
    </row>
    <row r="233" spans="1:24" s="2" customFormat="1" ht="15" x14ac:dyDescent="0.25">
      <c r="A233" s="30" t="s">
        <v>1777</v>
      </c>
      <c r="B233" s="31">
        <v>1</v>
      </c>
      <c r="C233" t="s">
        <v>1744</v>
      </c>
      <c r="D233" t="s">
        <v>122</v>
      </c>
      <c r="E233"/>
      <c r="F233" t="s">
        <v>15</v>
      </c>
      <c r="G233">
        <v>1</v>
      </c>
      <c r="H233">
        <v>2</v>
      </c>
      <c r="I233">
        <v>0</v>
      </c>
      <c r="J233" t="s">
        <v>1018</v>
      </c>
      <c r="K233" t="s">
        <v>89</v>
      </c>
      <c r="L233"/>
      <c r="N233" s="4"/>
      <c r="P233" s="4"/>
      <c r="Q233" s="5"/>
      <c r="R233" s="6"/>
      <c r="S233" s="6"/>
      <c r="T233" s="6"/>
      <c r="U233" s="6"/>
      <c r="V233" s="6"/>
      <c r="W233" s="6"/>
      <c r="X233" s="6"/>
    </row>
    <row r="234" spans="1:24" s="2" customFormat="1" ht="15" x14ac:dyDescent="0.25">
      <c r="A234" s="30" t="s">
        <v>1777</v>
      </c>
      <c r="B234" s="31">
        <v>1</v>
      </c>
      <c r="C234" t="s">
        <v>82</v>
      </c>
      <c r="D234" t="s">
        <v>48</v>
      </c>
      <c r="E234"/>
      <c r="F234" t="s">
        <v>14</v>
      </c>
      <c r="G234">
        <v>2</v>
      </c>
      <c r="H234">
        <v>0</v>
      </c>
      <c r="I234">
        <v>0</v>
      </c>
      <c r="J234" t="s">
        <v>1530</v>
      </c>
      <c r="K234" s="6" t="s">
        <v>904</v>
      </c>
      <c r="L234"/>
      <c r="N234" s="4"/>
      <c r="P234" s="4"/>
      <c r="Q234" s="5"/>
      <c r="R234" s="6"/>
      <c r="S234" s="6"/>
      <c r="T234" s="6"/>
      <c r="U234" s="6"/>
      <c r="V234" s="6"/>
      <c r="W234" s="6"/>
      <c r="X234" s="6"/>
    </row>
    <row r="235" spans="1:24" s="2" customFormat="1" ht="15" x14ac:dyDescent="0.25">
      <c r="A235" s="30" t="s">
        <v>1777</v>
      </c>
      <c r="B235" s="31">
        <v>1</v>
      </c>
      <c r="C235" t="s">
        <v>1631</v>
      </c>
      <c r="D235" s="6" t="s">
        <v>904</v>
      </c>
      <c r="E235"/>
      <c r="F235" t="s">
        <v>14</v>
      </c>
      <c r="G235">
        <v>2</v>
      </c>
      <c r="H235">
        <v>0</v>
      </c>
      <c r="I235">
        <v>0</v>
      </c>
      <c r="J235" t="s">
        <v>1618</v>
      </c>
      <c r="K235" t="s">
        <v>27</v>
      </c>
      <c r="L235"/>
      <c r="N235" s="4"/>
      <c r="P235" s="4"/>
      <c r="Q235" s="5"/>
      <c r="R235" s="6"/>
      <c r="S235" s="6"/>
      <c r="T235" s="6"/>
      <c r="U235" s="6"/>
      <c r="V235" s="6"/>
      <c r="W235" s="6"/>
      <c r="X235" s="6"/>
    </row>
    <row r="236" spans="1:24" s="2" customFormat="1" ht="15" x14ac:dyDescent="0.25">
      <c r="A236" s="30" t="s">
        <v>1777</v>
      </c>
      <c r="B236" s="31">
        <v>1</v>
      </c>
      <c r="C236" t="s">
        <v>1514</v>
      </c>
      <c r="D236" t="s">
        <v>41</v>
      </c>
      <c r="E236"/>
      <c r="F236" t="s">
        <v>16</v>
      </c>
      <c r="G236">
        <v>1</v>
      </c>
      <c r="H236">
        <v>1</v>
      </c>
      <c r="I236">
        <v>1</v>
      </c>
      <c r="J236" t="s">
        <v>1738</v>
      </c>
      <c r="K236" s="6" t="s">
        <v>904</v>
      </c>
      <c r="L236"/>
      <c r="N236" s="4"/>
      <c r="P236" s="4"/>
      <c r="Q236" s="5"/>
      <c r="R236" s="6"/>
      <c r="S236" s="6"/>
      <c r="T236" s="6"/>
      <c r="U236" s="6"/>
      <c r="V236" s="6"/>
      <c r="W236" s="6"/>
      <c r="X236" s="6"/>
    </row>
    <row r="237" spans="1:24" s="2" customFormat="1" ht="15" x14ac:dyDescent="0.25">
      <c r="A237" s="30" t="s">
        <v>1777</v>
      </c>
      <c r="B237" s="31">
        <v>1</v>
      </c>
      <c r="C237" t="s">
        <v>1355</v>
      </c>
      <c r="D237" t="s">
        <v>1616</v>
      </c>
      <c r="E237"/>
      <c r="F237" t="s">
        <v>15</v>
      </c>
      <c r="G237">
        <v>0</v>
      </c>
      <c r="H237">
        <v>2</v>
      </c>
      <c r="I237">
        <v>0</v>
      </c>
      <c r="J237" t="s">
        <v>1497</v>
      </c>
      <c r="K237" t="s">
        <v>24</v>
      </c>
      <c r="L237"/>
      <c r="N237" s="4"/>
      <c r="P237" s="4"/>
      <c r="Q237" s="5"/>
      <c r="R237" s="6"/>
      <c r="S237" s="6"/>
      <c r="T237" s="6"/>
      <c r="U237" s="6"/>
      <c r="V237" s="6"/>
      <c r="W237" s="6"/>
      <c r="X237" s="6"/>
    </row>
    <row r="238" spans="1:24" s="2" customFormat="1" ht="15" x14ac:dyDescent="0.25">
      <c r="A238" s="30" t="s">
        <v>1777</v>
      </c>
      <c r="B238" s="31">
        <v>1</v>
      </c>
      <c r="C238" t="s">
        <v>1575</v>
      </c>
      <c r="D238" t="s">
        <v>177</v>
      </c>
      <c r="E238"/>
      <c r="F238" t="s">
        <v>14</v>
      </c>
      <c r="G238">
        <v>2</v>
      </c>
      <c r="H238">
        <v>0</v>
      </c>
      <c r="I238">
        <v>0</v>
      </c>
      <c r="J238" t="s">
        <v>1625</v>
      </c>
      <c r="K238" t="s">
        <v>1616</v>
      </c>
      <c r="L238"/>
      <c r="N238" s="4"/>
      <c r="P238" s="4"/>
      <c r="Q238" s="5"/>
      <c r="R238" s="6"/>
      <c r="S238" s="6"/>
      <c r="T238" s="6"/>
      <c r="U238" s="6"/>
      <c r="V238" s="6"/>
      <c r="W238" s="6"/>
      <c r="X238" s="6"/>
    </row>
    <row r="239" spans="1:24" s="2" customFormat="1" ht="15" x14ac:dyDescent="0.25">
      <c r="A239" s="30" t="s">
        <v>1777</v>
      </c>
      <c r="B239" s="31">
        <v>1</v>
      </c>
      <c r="C239" t="s">
        <v>1526</v>
      </c>
      <c r="D239" t="s">
        <v>652</v>
      </c>
      <c r="E239"/>
      <c r="F239" t="s">
        <v>14</v>
      </c>
      <c r="G239">
        <v>2</v>
      </c>
      <c r="H239">
        <v>0</v>
      </c>
      <c r="I239">
        <v>0</v>
      </c>
      <c r="J239" t="s">
        <v>1399</v>
      </c>
      <c r="K239" t="s">
        <v>463</v>
      </c>
      <c r="L239" t="s">
        <v>464</v>
      </c>
      <c r="N239" s="4"/>
      <c r="P239" s="4"/>
      <c r="Q239" s="5"/>
      <c r="R239" s="6"/>
      <c r="S239" s="6"/>
      <c r="T239" s="6"/>
      <c r="U239" s="6"/>
      <c r="V239" s="6"/>
      <c r="W239" s="6"/>
      <c r="X239" s="6"/>
    </row>
    <row r="240" spans="1:24" s="2" customFormat="1" ht="15" x14ac:dyDescent="0.25">
      <c r="A240" s="30" t="s">
        <v>1777</v>
      </c>
      <c r="B240" s="31">
        <v>1</v>
      </c>
      <c r="C240" t="s">
        <v>1634</v>
      </c>
      <c r="D240" t="s">
        <v>24</v>
      </c>
      <c r="E240"/>
      <c r="F240" t="s">
        <v>15</v>
      </c>
      <c r="G240">
        <v>0</v>
      </c>
      <c r="H240">
        <v>2</v>
      </c>
      <c r="I240">
        <v>0</v>
      </c>
      <c r="J240" t="s">
        <v>574</v>
      </c>
      <c r="K240" t="s">
        <v>48</v>
      </c>
      <c r="L240"/>
      <c r="N240" s="4"/>
      <c r="P240" s="4"/>
      <c r="Q240" s="5"/>
      <c r="R240" s="6"/>
      <c r="S240" s="6"/>
      <c r="T240" s="6"/>
      <c r="U240" s="6"/>
      <c r="V240" s="6"/>
      <c r="W240" s="6"/>
      <c r="X240" s="6"/>
    </row>
    <row r="241" spans="1:24" s="2" customFormat="1" ht="15" x14ac:dyDescent="0.25">
      <c r="A241" s="30" t="s">
        <v>1777</v>
      </c>
      <c r="B241" s="31">
        <v>1</v>
      </c>
      <c r="C241" t="s">
        <v>1671</v>
      </c>
      <c r="D241" t="s">
        <v>173</v>
      </c>
      <c r="E241" t="s">
        <v>440</v>
      </c>
      <c r="F241" t="s">
        <v>15</v>
      </c>
      <c r="G241">
        <v>1</v>
      </c>
      <c r="H241">
        <v>2</v>
      </c>
      <c r="I241">
        <v>0</v>
      </c>
      <c r="J241" t="s">
        <v>1679</v>
      </c>
      <c r="K241" t="s">
        <v>1522</v>
      </c>
      <c r="L241"/>
      <c r="N241" s="4"/>
      <c r="P241" s="4"/>
      <c r="Q241" s="5"/>
      <c r="R241" s="6"/>
      <c r="S241" s="6"/>
      <c r="T241" s="6"/>
      <c r="U241" s="6"/>
      <c r="V241" s="6"/>
      <c r="W241" s="6"/>
      <c r="X241" s="6"/>
    </row>
    <row r="242" spans="1:24" s="2" customFormat="1" ht="15" x14ac:dyDescent="0.25">
      <c r="A242" s="30" t="s">
        <v>1777</v>
      </c>
      <c r="B242" s="31">
        <v>1</v>
      </c>
      <c r="C242" t="s">
        <v>1726</v>
      </c>
      <c r="D242" t="s">
        <v>865</v>
      </c>
      <c r="E242"/>
      <c r="F242" t="s">
        <v>14</v>
      </c>
      <c r="G242">
        <v>2</v>
      </c>
      <c r="H242">
        <v>0</v>
      </c>
      <c r="I242">
        <v>0</v>
      </c>
      <c r="J242" t="s">
        <v>1776</v>
      </c>
      <c r="K242" t="s">
        <v>27</v>
      </c>
      <c r="L242"/>
      <c r="N242" s="4"/>
      <c r="P242" s="4"/>
      <c r="Q242" s="5"/>
      <c r="R242" s="6"/>
      <c r="S242" s="6"/>
      <c r="T242" s="6"/>
      <c r="U242" s="6"/>
      <c r="V242" s="6"/>
      <c r="W242" s="6"/>
      <c r="X242" s="6"/>
    </row>
    <row r="243" spans="1:24" s="2" customFormat="1" ht="15" x14ac:dyDescent="0.25">
      <c r="A243" s="30" t="s">
        <v>1777</v>
      </c>
      <c r="B243" s="31">
        <v>1</v>
      </c>
      <c r="C243" t="s">
        <v>1663</v>
      </c>
      <c r="D243" t="s">
        <v>89</v>
      </c>
      <c r="E243"/>
      <c r="F243" t="s">
        <v>14</v>
      </c>
      <c r="G243">
        <v>2</v>
      </c>
      <c r="H243">
        <v>0</v>
      </c>
      <c r="I243">
        <v>0</v>
      </c>
      <c r="J243" t="s">
        <v>1765</v>
      </c>
      <c r="K243" t="s">
        <v>24</v>
      </c>
      <c r="L243"/>
      <c r="N243" s="4"/>
      <c r="P243" s="4"/>
      <c r="Q243" s="5"/>
      <c r="R243" s="6"/>
      <c r="S243" s="6"/>
      <c r="T243" s="6"/>
      <c r="U243" s="6"/>
      <c r="V243" s="6"/>
      <c r="W243" s="6"/>
      <c r="X243" s="6"/>
    </row>
    <row r="244" spans="1:24" s="2" customFormat="1" ht="15" x14ac:dyDescent="0.25">
      <c r="A244" s="30" t="s">
        <v>1777</v>
      </c>
      <c r="B244" s="31">
        <v>1</v>
      </c>
      <c r="C244" t="s">
        <v>1715</v>
      </c>
      <c r="D244" t="s">
        <v>46</v>
      </c>
      <c r="E244"/>
      <c r="F244" t="s">
        <v>15</v>
      </c>
      <c r="G244">
        <v>1</v>
      </c>
      <c r="H244">
        <v>2</v>
      </c>
      <c r="I244">
        <v>0</v>
      </c>
      <c r="J244" t="s">
        <v>1654</v>
      </c>
      <c r="K244" t="s">
        <v>53</v>
      </c>
      <c r="L244"/>
      <c r="N244" s="4"/>
      <c r="P244" s="4"/>
      <c r="Q244" s="5"/>
      <c r="R244" s="6"/>
      <c r="S244" s="6"/>
      <c r="T244" s="6"/>
      <c r="U244" s="6"/>
      <c r="V244" s="6"/>
      <c r="W244" s="6"/>
      <c r="X244" s="6"/>
    </row>
    <row r="245" spans="1:24" s="2" customFormat="1" ht="15" x14ac:dyDescent="0.25">
      <c r="A245" s="30" t="s">
        <v>1777</v>
      </c>
      <c r="B245" s="31">
        <v>1</v>
      </c>
      <c r="C245" t="s">
        <v>1541</v>
      </c>
      <c r="D245" t="s">
        <v>48</v>
      </c>
      <c r="E245"/>
      <c r="F245" t="s">
        <v>15</v>
      </c>
      <c r="G245">
        <v>1</v>
      </c>
      <c r="H245">
        <v>2</v>
      </c>
      <c r="I245">
        <v>0</v>
      </c>
      <c r="J245" t="s">
        <v>1559</v>
      </c>
      <c r="K245" t="s">
        <v>27</v>
      </c>
      <c r="L245"/>
      <c r="N245" s="4"/>
      <c r="P245" s="4"/>
      <c r="Q245" s="5"/>
      <c r="R245" s="6"/>
      <c r="S245" s="6"/>
      <c r="T245" s="6"/>
      <c r="U245" s="6"/>
      <c r="V245" s="6"/>
      <c r="W245" s="6"/>
      <c r="X245" s="6"/>
    </row>
    <row r="246" spans="1:24" s="2" customFormat="1" ht="15" x14ac:dyDescent="0.25">
      <c r="A246" s="30" t="s">
        <v>1777</v>
      </c>
      <c r="B246" s="31">
        <v>1</v>
      </c>
      <c r="C246" t="s">
        <v>1763</v>
      </c>
      <c r="D246" t="s">
        <v>276</v>
      </c>
      <c r="E246"/>
      <c r="F246" t="s">
        <v>15</v>
      </c>
      <c r="G246">
        <v>0</v>
      </c>
      <c r="H246">
        <v>2</v>
      </c>
      <c r="I246">
        <v>0</v>
      </c>
      <c r="J246" t="s">
        <v>1528</v>
      </c>
      <c r="K246" t="s">
        <v>148</v>
      </c>
      <c r="L246"/>
      <c r="N246" s="4"/>
      <c r="P246" s="4"/>
      <c r="Q246" s="5"/>
      <c r="R246" s="6"/>
      <c r="S246" s="6"/>
      <c r="T246" s="6"/>
      <c r="U246" s="6"/>
      <c r="V246" s="6"/>
      <c r="W246" s="6"/>
      <c r="X246" s="6"/>
    </row>
    <row r="247" spans="1:24" s="2" customFormat="1" ht="15" x14ac:dyDescent="0.25">
      <c r="A247" s="30" t="s">
        <v>1777</v>
      </c>
      <c r="B247" s="31">
        <v>1</v>
      </c>
      <c r="C247" t="s">
        <v>1597</v>
      </c>
      <c r="D247" t="s">
        <v>27</v>
      </c>
      <c r="E247"/>
      <c r="F247" t="s">
        <v>14</v>
      </c>
      <c r="G247">
        <v>2</v>
      </c>
      <c r="H247">
        <v>0</v>
      </c>
      <c r="I247">
        <v>0</v>
      </c>
      <c r="J247" t="s">
        <v>1676</v>
      </c>
      <c r="K247" t="s">
        <v>58</v>
      </c>
      <c r="L247"/>
      <c r="N247" s="4"/>
      <c r="P247" s="4"/>
      <c r="Q247" s="5"/>
      <c r="R247" s="6"/>
      <c r="S247" s="6"/>
      <c r="T247" s="6"/>
      <c r="U247" s="6"/>
      <c r="V247" s="6"/>
      <c r="W247" s="6"/>
      <c r="X247" s="6"/>
    </row>
    <row r="248" spans="1:24" s="2" customFormat="1" ht="15" x14ac:dyDescent="0.25">
      <c r="A248" s="30" t="s">
        <v>1777</v>
      </c>
      <c r="B248" s="31">
        <v>1</v>
      </c>
      <c r="C248" t="s">
        <v>1747</v>
      </c>
      <c r="D248" t="s">
        <v>24</v>
      </c>
      <c r="E248"/>
      <c r="F248" t="s">
        <v>15</v>
      </c>
      <c r="G248">
        <v>0</v>
      </c>
      <c r="H248">
        <v>2</v>
      </c>
      <c r="I248">
        <v>0</v>
      </c>
      <c r="J248" t="s">
        <v>1525</v>
      </c>
      <c r="K248" t="s">
        <v>24</v>
      </c>
      <c r="L248"/>
      <c r="N248" s="4"/>
      <c r="P248" s="4"/>
      <c r="Q248" s="5"/>
      <c r="R248" s="6"/>
      <c r="S248" s="6"/>
      <c r="T248" s="6"/>
      <c r="U248" s="6"/>
      <c r="V248" s="6"/>
      <c r="W248" s="6"/>
      <c r="X248" s="6"/>
    </row>
    <row r="249" spans="1:24" s="2" customFormat="1" ht="15" x14ac:dyDescent="0.25">
      <c r="A249" s="30" t="s">
        <v>1777</v>
      </c>
      <c r="B249" s="31">
        <v>1</v>
      </c>
      <c r="C249" t="s">
        <v>1748</v>
      </c>
      <c r="D249" t="s">
        <v>24</v>
      </c>
      <c r="E249"/>
      <c r="F249" t="s">
        <v>15</v>
      </c>
      <c r="G249">
        <v>0</v>
      </c>
      <c r="H249">
        <v>2</v>
      </c>
      <c r="I249">
        <v>0</v>
      </c>
      <c r="J249" t="s">
        <v>1568</v>
      </c>
      <c r="K249" t="s">
        <v>24</v>
      </c>
      <c r="L249"/>
      <c r="N249" s="4"/>
      <c r="P249" s="4"/>
      <c r="Q249" s="5"/>
      <c r="R249" s="6"/>
      <c r="S249" s="6"/>
      <c r="T249" s="6"/>
      <c r="U249" s="6"/>
      <c r="V249" s="6"/>
      <c r="W249" s="6"/>
      <c r="X249" s="6"/>
    </row>
    <row r="250" spans="1:24" s="2" customFormat="1" ht="15" x14ac:dyDescent="0.25">
      <c r="A250" s="30" t="s">
        <v>1777</v>
      </c>
      <c r="B250" s="31">
        <v>1</v>
      </c>
      <c r="C250" t="s">
        <v>1523</v>
      </c>
      <c r="D250" t="s">
        <v>27</v>
      </c>
      <c r="E250"/>
      <c r="F250" t="s">
        <v>14</v>
      </c>
      <c r="G250">
        <v>2</v>
      </c>
      <c r="H250">
        <v>1</v>
      </c>
      <c r="I250">
        <v>0</v>
      </c>
      <c r="J250" t="s">
        <v>1566</v>
      </c>
      <c r="K250" t="s">
        <v>53</v>
      </c>
      <c r="L250"/>
      <c r="N250" s="4"/>
      <c r="P250" s="4"/>
      <c r="Q250" s="5"/>
      <c r="R250" s="6"/>
      <c r="S250" s="6"/>
      <c r="T250" s="6"/>
      <c r="U250" s="6"/>
      <c r="V250" s="6"/>
      <c r="W250" s="6"/>
      <c r="X250" s="6"/>
    </row>
    <row r="251" spans="1:24" s="2" customFormat="1" ht="15" x14ac:dyDescent="0.25">
      <c r="A251" s="30" t="s">
        <v>1777</v>
      </c>
      <c r="B251" s="31">
        <v>1</v>
      </c>
      <c r="C251" t="s">
        <v>1771</v>
      </c>
      <c r="D251" t="s">
        <v>122</v>
      </c>
      <c r="E251"/>
      <c r="F251" t="s">
        <v>15</v>
      </c>
      <c r="G251">
        <v>0</v>
      </c>
      <c r="H251">
        <v>2</v>
      </c>
      <c r="I251">
        <v>0</v>
      </c>
      <c r="J251" t="s">
        <v>1365</v>
      </c>
      <c r="K251" t="s">
        <v>1702</v>
      </c>
      <c r="L251"/>
      <c r="N251" s="4"/>
      <c r="P251" s="4"/>
      <c r="Q251" s="5"/>
      <c r="R251" s="6"/>
      <c r="S251" s="6"/>
      <c r="T251" s="6"/>
      <c r="U251" s="6"/>
      <c r="V251" s="6"/>
      <c r="W251" s="6"/>
      <c r="X251" s="6"/>
    </row>
    <row r="252" spans="1:24" s="2" customFormat="1" ht="15" x14ac:dyDescent="0.25">
      <c r="A252" s="30" t="s">
        <v>1777</v>
      </c>
      <c r="B252" s="31">
        <v>1</v>
      </c>
      <c r="C252" t="s">
        <v>1669</v>
      </c>
      <c r="D252" t="s">
        <v>180</v>
      </c>
      <c r="E252"/>
      <c r="F252" t="s">
        <v>15</v>
      </c>
      <c r="G252">
        <v>0</v>
      </c>
      <c r="H252">
        <v>2</v>
      </c>
      <c r="I252">
        <v>0</v>
      </c>
      <c r="J252" t="s">
        <v>1222</v>
      </c>
      <c r="K252" t="s">
        <v>27</v>
      </c>
      <c r="L252"/>
      <c r="N252" s="4"/>
      <c r="P252" s="4"/>
      <c r="Q252" s="5"/>
      <c r="R252" s="6"/>
      <c r="S252" s="6"/>
      <c r="T252" s="6"/>
      <c r="U252" s="6"/>
      <c r="V252" s="6"/>
      <c r="W252" s="6"/>
      <c r="X252" s="6"/>
    </row>
    <row r="253" spans="1:24" s="2" customFormat="1" ht="15" x14ac:dyDescent="0.25">
      <c r="A253" s="30" t="s">
        <v>1777</v>
      </c>
      <c r="B253" s="31">
        <v>1</v>
      </c>
      <c r="C253" t="s">
        <v>1652</v>
      </c>
      <c r="D253" t="s">
        <v>27</v>
      </c>
      <c r="E253"/>
      <c r="F253" t="s">
        <v>15</v>
      </c>
      <c r="G253">
        <v>1</v>
      </c>
      <c r="H253">
        <v>2</v>
      </c>
      <c r="I253">
        <v>0</v>
      </c>
      <c r="J253" t="s">
        <v>1720</v>
      </c>
      <c r="K253" t="s">
        <v>1721</v>
      </c>
      <c r="L253"/>
      <c r="N253" s="4"/>
      <c r="P253" s="4"/>
      <c r="Q253" s="5"/>
      <c r="R253" s="6"/>
      <c r="S253" s="6"/>
      <c r="T253" s="6"/>
      <c r="U253" s="6"/>
      <c r="V253" s="6"/>
      <c r="W253" s="6"/>
      <c r="X253" s="6"/>
    </row>
    <row r="254" spans="1:24" s="2" customFormat="1" ht="15" x14ac:dyDescent="0.25">
      <c r="A254" s="30" t="s">
        <v>1777</v>
      </c>
      <c r="B254" s="31">
        <v>1</v>
      </c>
      <c r="C254" t="s">
        <v>1681</v>
      </c>
      <c r="D254" t="s">
        <v>180</v>
      </c>
      <c r="E254"/>
      <c r="F254" t="s">
        <v>15</v>
      </c>
      <c r="G254">
        <v>0</v>
      </c>
      <c r="H254">
        <v>2</v>
      </c>
      <c r="I254">
        <v>0</v>
      </c>
      <c r="J254" t="s">
        <v>1648</v>
      </c>
      <c r="K254" t="s">
        <v>228</v>
      </c>
      <c r="L254"/>
      <c r="N254" s="4"/>
      <c r="P254" s="4"/>
      <c r="Q254" s="5"/>
      <c r="R254" s="6"/>
      <c r="S254" s="6"/>
      <c r="T254" s="6"/>
      <c r="U254" s="6"/>
      <c r="V254" s="6"/>
      <c r="W254" s="6"/>
      <c r="X254" s="6"/>
    </row>
    <row r="255" spans="1:24" s="2" customFormat="1" ht="15" x14ac:dyDescent="0.25">
      <c r="A255" s="30" t="s">
        <v>1777</v>
      </c>
      <c r="B255" s="31">
        <v>1</v>
      </c>
      <c r="C255" t="s">
        <v>1668</v>
      </c>
      <c r="D255" t="s">
        <v>902</v>
      </c>
      <c r="E255"/>
      <c r="F255" t="s">
        <v>15</v>
      </c>
      <c r="G255">
        <v>0</v>
      </c>
      <c r="H255">
        <v>2</v>
      </c>
      <c r="I255">
        <v>0</v>
      </c>
      <c r="J255" t="s">
        <v>1641</v>
      </c>
      <c r="K255" t="s">
        <v>41</v>
      </c>
      <c r="L255"/>
      <c r="N255" s="4"/>
      <c r="P255" s="4"/>
      <c r="Q255" s="5"/>
      <c r="R255" s="6"/>
      <c r="S255" s="6"/>
      <c r="T255" s="6"/>
      <c r="U255" s="6"/>
      <c r="V255" s="6"/>
      <c r="W255" s="6"/>
      <c r="X255" s="6"/>
    </row>
    <row r="256" spans="1:24" s="2" customFormat="1" ht="15" x14ac:dyDescent="0.25">
      <c r="A256" s="30" t="s">
        <v>1777</v>
      </c>
      <c r="B256" s="31">
        <v>1</v>
      </c>
      <c r="C256" t="s">
        <v>1767</v>
      </c>
      <c r="D256" t="s">
        <v>173</v>
      </c>
      <c r="E256" t="s">
        <v>1504</v>
      </c>
      <c r="F256" t="s">
        <v>15</v>
      </c>
      <c r="G256">
        <v>1</v>
      </c>
      <c r="H256">
        <v>2</v>
      </c>
      <c r="I256">
        <v>0</v>
      </c>
      <c r="J256" t="s">
        <v>1049</v>
      </c>
      <c r="K256" t="s">
        <v>1498</v>
      </c>
      <c r="L256"/>
      <c r="N256" s="4"/>
      <c r="P256" s="4"/>
      <c r="Q256" s="5"/>
      <c r="R256" s="6"/>
      <c r="S256" s="6"/>
      <c r="T256" s="6"/>
      <c r="U256" s="6"/>
      <c r="V256" s="6"/>
      <c r="W256" s="6"/>
      <c r="X256" s="6"/>
    </row>
    <row r="257" spans="1:24" s="2" customFormat="1" ht="15" x14ac:dyDescent="0.25">
      <c r="A257" s="30" t="s">
        <v>1777</v>
      </c>
      <c r="B257" s="31">
        <v>1</v>
      </c>
      <c r="C257" t="s">
        <v>1738</v>
      </c>
      <c r="D257" s="6" t="s">
        <v>904</v>
      </c>
      <c r="E257"/>
      <c r="F257" t="s">
        <v>16</v>
      </c>
      <c r="G257">
        <v>1</v>
      </c>
      <c r="H257">
        <v>1</v>
      </c>
      <c r="I257">
        <v>1</v>
      </c>
      <c r="J257" t="s">
        <v>1514</v>
      </c>
      <c r="K257" t="s">
        <v>41</v>
      </c>
      <c r="L257"/>
      <c r="N257" s="4"/>
      <c r="P257" s="4"/>
      <c r="Q257" s="5"/>
      <c r="R257" s="6"/>
      <c r="S257" s="6"/>
      <c r="T257" s="6"/>
      <c r="U257" s="6"/>
      <c r="V257" s="6"/>
      <c r="W257" s="6"/>
      <c r="X257" s="6"/>
    </row>
    <row r="258" spans="1:24" s="2" customFormat="1" ht="15" x14ac:dyDescent="0.25">
      <c r="A258" s="30" t="s">
        <v>1777</v>
      </c>
      <c r="B258" s="31">
        <v>1</v>
      </c>
      <c r="C258" t="s">
        <v>1556</v>
      </c>
      <c r="D258" t="s">
        <v>148</v>
      </c>
      <c r="E258"/>
      <c r="F258" t="s">
        <v>14</v>
      </c>
      <c r="G258">
        <v>2</v>
      </c>
      <c r="H258">
        <v>0</v>
      </c>
      <c r="I258">
        <v>0</v>
      </c>
      <c r="J258" t="s">
        <v>1694</v>
      </c>
      <c r="K258" t="s">
        <v>41</v>
      </c>
      <c r="L258" t="s">
        <v>302</v>
      </c>
      <c r="N258" s="4"/>
      <c r="P258" s="4"/>
      <c r="Q258" s="5"/>
      <c r="R258" s="6"/>
      <c r="S258" s="6"/>
      <c r="T258" s="6"/>
      <c r="U258" s="6"/>
      <c r="V258" s="6"/>
      <c r="W258" s="6"/>
      <c r="X258" s="6"/>
    </row>
    <row r="259" spans="1:24" s="2" customFormat="1" ht="15" x14ac:dyDescent="0.25">
      <c r="A259" s="30" t="s">
        <v>1777</v>
      </c>
      <c r="B259" s="31">
        <v>1</v>
      </c>
      <c r="C259" t="s">
        <v>859</v>
      </c>
      <c r="D259" t="s">
        <v>180</v>
      </c>
      <c r="E259"/>
      <c r="F259" t="s">
        <v>15</v>
      </c>
      <c r="G259">
        <v>0</v>
      </c>
      <c r="H259">
        <v>2</v>
      </c>
      <c r="I259">
        <v>0</v>
      </c>
      <c r="J259" t="s">
        <v>1722</v>
      </c>
      <c r="K259" t="s">
        <v>48</v>
      </c>
      <c r="L259"/>
      <c r="N259" s="4"/>
      <c r="P259" s="4"/>
      <c r="Q259" s="5"/>
      <c r="R259" s="6"/>
      <c r="S259" s="6"/>
      <c r="T259" s="6"/>
      <c r="U259" s="6"/>
      <c r="V259" s="6"/>
      <c r="W259" s="6"/>
      <c r="X259" s="6"/>
    </row>
    <row r="260" spans="1:24" s="2" customFormat="1" ht="15" x14ac:dyDescent="0.25">
      <c r="A260" s="30" t="s">
        <v>1777</v>
      </c>
      <c r="B260" s="31">
        <v>1</v>
      </c>
      <c r="C260" t="s">
        <v>1700</v>
      </c>
      <c r="D260" t="s">
        <v>53</v>
      </c>
      <c r="E260"/>
      <c r="F260" t="s">
        <v>15</v>
      </c>
      <c r="G260">
        <v>0</v>
      </c>
      <c r="H260">
        <v>2</v>
      </c>
      <c r="I260">
        <v>0</v>
      </c>
      <c r="J260" t="s">
        <v>1586</v>
      </c>
      <c r="K260" t="s">
        <v>48</v>
      </c>
      <c r="L260"/>
      <c r="N260" s="4"/>
      <c r="P260" s="4"/>
      <c r="Q260" s="5"/>
      <c r="R260" s="6"/>
      <c r="S260" s="6"/>
      <c r="T260" s="6"/>
      <c r="U260" s="6"/>
      <c r="V260" s="6"/>
      <c r="W260" s="6"/>
      <c r="X260" s="6"/>
    </row>
    <row r="261" spans="1:24" s="2" customFormat="1" ht="15" x14ac:dyDescent="0.25">
      <c r="A261" s="30" t="s">
        <v>1777</v>
      </c>
      <c r="B261" s="31">
        <v>1</v>
      </c>
      <c r="C261" t="s">
        <v>66</v>
      </c>
      <c r="D261" t="s">
        <v>180</v>
      </c>
      <c r="E261"/>
      <c r="F261" t="s">
        <v>14</v>
      </c>
      <c r="G261">
        <v>2</v>
      </c>
      <c r="H261">
        <v>0</v>
      </c>
      <c r="I261">
        <v>0</v>
      </c>
      <c r="J261" t="s">
        <v>1705</v>
      </c>
      <c r="K261" t="s">
        <v>180</v>
      </c>
      <c r="L261"/>
      <c r="N261" s="4"/>
      <c r="P261" s="4"/>
      <c r="Q261" s="5"/>
      <c r="R261" s="6"/>
      <c r="S261" s="6"/>
      <c r="T261" s="6"/>
      <c r="U261" s="6"/>
      <c r="V261" s="6"/>
      <c r="W261" s="6"/>
      <c r="X261" s="6"/>
    </row>
    <row r="262" spans="1:24" s="2" customFormat="1" ht="15" x14ac:dyDescent="0.25">
      <c r="A262" s="30" t="s">
        <v>1777</v>
      </c>
      <c r="B262" s="31">
        <v>1</v>
      </c>
      <c r="C262" t="s">
        <v>1628</v>
      </c>
      <c r="D262" t="s">
        <v>58</v>
      </c>
      <c r="E262"/>
      <c r="F262" t="s">
        <v>15</v>
      </c>
      <c r="G262">
        <v>1</v>
      </c>
      <c r="H262">
        <v>2</v>
      </c>
      <c r="I262">
        <v>0</v>
      </c>
      <c r="J262" t="s">
        <v>1657</v>
      </c>
      <c r="K262" t="s">
        <v>74</v>
      </c>
      <c r="L262"/>
      <c r="N262" s="4"/>
      <c r="P262" s="4"/>
      <c r="Q262" s="5"/>
      <c r="R262" s="6"/>
      <c r="S262" s="6"/>
      <c r="T262" s="6"/>
      <c r="U262" s="6"/>
      <c r="V262" s="6"/>
      <c r="W262" s="6"/>
      <c r="X262" s="6"/>
    </row>
    <row r="263" spans="1:24" s="2" customFormat="1" ht="15" x14ac:dyDescent="0.25">
      <c r="A263" s="30" t="s">
        <v>1777</v>
      </c>
      <c r="B263" s="31">
        <v>1</v>
      </c>
      <c r="C263" t="s">
        <v>1627</v>
      </c>
      <c r="D263" t="s">
        <v>1565</v>
      </c>
      <c r="E263"/>
      <c r="F263" t="s">
        <v>15</v>
      </c>
      <c r="G263">
        <v>1</v>
      </c>
      <c r="H263">
        <v>2</v>
      </c>
      <c r="I263">
        <v>0</v>
      </c>
      <c r="J263" t="s">
        <v>1697</v>
      </c>
      <c r="K263" t="s">
        <v>902</v>
      </c>
      <c r="L263"/>
      <c r="N263" s="4"/>
      <c r="P263" s="4"/>
      <c r="Q263" s="5"/>
      <c r="R263" s="6"/>
      <c r="S263" s="6"/>
      <c r="T263" s="6"/>
      <c r="U263" s="6"/>
      <c r="V263" s="6"/>
      <c r="W263" s="6"/>
      <c r="X263" s="6"/>
    </row>
    <row r="264" spans="1:24" s="2" customFormat="1" ht="15" x14ac:dyDescent="0.25">
      <c r="A264" s="30" t="s">
        <v>1777</v>
      </c>
      <c r="B264" s="31">
        <v>1</v>
      </c>
      <c r="C264" t="s">
        <v>1639</v>
      </c>
      <c r="D264" t="s">
        <v>58</v>
      </c>
      <c r="E264"/>
      <c r="F264" t="s">
        <v>14</v>
      </c>
      <c r="G264">
        <v>2</v>
      </c>
      <c r="H264">
        <v>1</v>
      </c>
      <c r="I264">
        <v>0</v>
      </c>
      <c r="J264" t="s">
        <v>1256</v>
      </c>
      <c r="K264" t="s">
        <v>71</v>
      </c>
      <c r="L264"/>
      <c r="N264" s="4"/>
      <c r="P264" s="4"/>
      <c r="Q264" s="5"/>
      <c r="R264" s="6"/>
      <c r="S264" s="6"/>
      <c r="T264" s="6"/>
      <c r="U264" s="6"/>
      <c r="V264" s="6"/>
      <c r="W264" s="6"/>
      <c r="X264" s="6"/>
    </row>
    <row r="265" spans="1:24" s="2" customFormat="1" ht="15" x14ac:dyDescent="0.25">
      <c r="A265" s="30" t="s">
        <v>1777</v>
      </c>
      <c r="B265" s="31">
        <v>1</v>
      </c>
      <c r="C265" t="s">
        <v>1710</v>
      </c>
      <c r="D265" t="s">
        <v>41</v>
      </c>
      <c r="E265" t="s">
        <v>302</v>
      </c>
      <c r="F265" t="s">
        <v>15</v>
      </c>
      <c r="G265">
        <v>0</v>
      </c>
      <c r="H265">
        <v>2</v>
      </c>
      <c r="I265">
        <v>0</v>
      </c>
      <c r="J265" t="s">
        <v>1593</v>
      </c>
      <c r="K265" t="s">
        <v>46</v>
      </c>
      <c r="L265"/>
      <c r="N265" s="4"/>
      <c r="P265" s="4"/>
      <c r="Q265" s="5"/>
      <c r="R265" s="6"/>
      <c r="S265" s="6"/>
      <c r="T265" s="6"/>
      <c r="U265" s="6"/>
      <c r="V265" s="6"/>
      <c r="W265" s="6"/>
      <c r="X265" s="6"/>
    </row>
    <row r="266" spans="1:24" s="2" customFormat="1" ht="15" x14ac:dyDescent="0.25">
      <c r="A266" s="30" t="s">
        <v>1777</v>
      </c>
      <c r="B266" s="31">
        <v>1</v>
      </c>
      <c r="C266" t="s">
        <v>1564</v>
      </c>
      <c r="D266" t="s">
        <v>1565</v>
      </c>
      <c r="E266"/>
      <c r="F266" t="s">
        <v>15</v>
      </c>
      <c r="G266">
        <v>1</v>
      </c>
      <c r="H266">
        <v>2</v>
      </c>
      <c r="I266">
        <v>0</v>
      </c>
      <c r="J266" t="s">
        <v>1560</v>
      </c>
      <c r="K266" t="s">
        <v>276</v>
      </c>
      <c r="L266"/>
      <c r="N266" s="4"/>
      <c r="P266" s="4"/>
      <c r="Q266" s="5"/>
      <c r="R266" s="6"/>
      <c r="S266" s="6"/>
      <c r="T266" s="6"/>
      <c r="U266" s="6"/>
      <c r="V266" s="6"/>
      <c r="W266" s="6"/>
      <c r="X266" s="6"/>
    </row>
    <row r="267" spans="1:24" s="2" customFormat="1" ht="15" x14ac:dyDescent="0.25">
      <c r="A267" s="30" t="s">
        <v>1777</v>
      </c>
      <c r="B267" s="31">
        <v>1</v>
      </c>
      <c r="C267" t="s">
        <v>1545</v>
      </c>
      <c r="D267" t="s">
        <v>652</v>
      </c>
      <c r="E267"/>
      <c r="F267" t="s">
        <v>14</v>
      </c>
      <c r="G267">
        <v>2</v>
      </c>
      <c r="H267">
        <v>1</v>
      </c>
      <c r="I267">
        <v>0</v>
      </c>
      <c r="J267" t="s">
        <v>1540</v>
      </c>
      <c r="K267" t="s">
        <v>53</v>
      </c>
      <c r="L267"/>
      <c r="N267" s="4"/>
      <c r="P267" s="4"/>
      <c r="Q267" s="5"/>
      <c r="R267" s="6"/>
      <c r="S267" s="6"/>
      <c r="T267" s="6"/>
      <c r="U267" s="6"/>
      <c r="V267" s="6"/>
      <c r="W267" s="6"/>
      <c r="X267" s="6"/>
    </row>
    <row r="268" spans="1:24" s="2" customFormat="1" ht="15" x14ac:dyDescent="0.25">
      <c r="A268" s="30" t="s">
        <v>1777</v>
      </c>
      <c r="B268" s="31">
        <v>1</v>
      </c>
      <c r="C268" t="s">
        <v>1558</v>
      </c>
      <c r="D268" t="s">
        <v>24</v>
      </c>
      <c r="E268"/>
      <c r="F268" t="s">
        <v>14</v>
      </c>
      <c r="G268">
        <v>2</v>
      </c>
      <c r="H268">
        <v>1</v>
      </c>
      <c r="I268">
        <v>0</v>
      </c>
      <c r="J268" t="s">
        <v>1706</v>
      </c>
      <c r="K268" t="s">
        <v>173</v>
      </c>
      <c r="L268" t="s">
        <v>1507</v>
      </c>
      <c r="N268" s="4"/>
      <c r="P268" s="4"/>
      <c r="Q268" s="5"/>
      <c r="R268" s="6"/>
      <c r="S268" s="6"/>
      <c r="T268" s="6"/>
      <c r="U268" s="6"/>
      <c r="V268" s="6"/>
      <c r="W268" s="6"/>
      <c r="X268" s="6"/>
    </row>
    <row r="269" spans="1:24" s="2" customFormat="1" ht="15" x14ac:dyDescent="0.25">
      <c r="A269" s="30" t="s">
        <v>1777</v>
      </c>
      <c r="B269" s="31">
        <v>1</v>
      </c>
      <c r="C269" t="s">
        <v>1483</v>
      </c>
      <c r="D269" t="s">
        <v>24</v>
      </c>
      <c r="E269"/>
      <c r="F269" t="s">
        <v>15</v>
      </c>
      <c r="G269">
        <v>1</v>
      </c>
      <c r="H269">
        <v>2</v>
      </c>
      <c r="I269">
        <v>0</v>
      </c>
      <c r="J269" t="s">
        <v>1465</v>
      </c>
      <c r="K269" t="s">
        <v>228</v>
      </c>
      <c r="L269"/>
      <c r="N269" s="4"/>
      <c r="P269" s="4"/>
      <c r="Q269" s="5"/>
      <c r="R269" s="6"/>
      <c r="S269" s="6"/>
      <c r="T269" s="6"/>
      <c r="U269" s="6"/>
      <c r="V269" s="6"/>
      <c r="W269" s="6"/>
      <c r="X269" s="6"/>
    </row>
    <row r="270" spans="1:24" s="2" customFormat="1" ht="15" x14ac:dyDescent="0.25">
      <c r="A270" s="30" t="s">
        <v>1777</v>
      </c>
      <c r="B270" s="31">
        <v>1</v>
      </c>
      <c r="C270" t="s">
        <v>1381</v>
      </c>
      <c r="D270" t="s">
        <v>1011</v>
      </c>
      <c r="E270"/>
      <c r="F270" t="s">
        <v>15</v>
      </c>
      <c r="G270">
        <v>0</v>
      </c>
      <c r="H270">
        <v>2</v>
      </c>
      <c r="I270">
        <v>0</v>
      </c>
      <c r="J270" t="s">
        <v>1636</v>
      </c>
      <c r="K270" t="s">
        <v>24</v>
      </c>
      <c r="L270"/>
      <c r="N270" s="4"/>
      <c r="P270" s="4"/>
      <c r="Q270" s="5"/>
      <c r="R270" s="6"/>
      <c r="S270" s="6"/>
      <c r="T270" s="6"/>
      <c r="U270" s="6"/>
      <c r="V270" s="6"/>
      <c r="W270" s="6"/>
      <c r="X270" s="6"/>
    </row>
    <row r="271" spans="1:24" s="2" customFormat="1" ht="15" x14ac:dyDescent="0.25">
      <c r="A271" s="30" t="s">
        <v>1777</v>
      </c>
      <c r="B271" s="31">
        <v>1</v>
      </c>
      <c r="C271" t="s">
        <v>1238</v>
      </c>
      <c r="D271" t="s">
        <v>27</v>
      </c>
      <c r="E271"/>
      <c r="F271" t="s">
        <v>14</v>
      </c>
      <c r="G271">
        <v>2</v>
      </c>
      <c r="H271">
        <v>1</v>
      </c>
      <c r="I271">
        <v>0</v>
      </c>
      <c r="J271" t="s">
        <v>1145</v>
      </c>
      <c r="K271" t="s">
        <v>1733</v>
      </c>
      <c r="L271"/>
      <c r="N271" s="4"/>
      <c r="P271" s="4"/>
      <c r="Q271" s="5"/>
      <c r="R271" s="6"/>
      <c r="S271" s="6"/>
      <c r="T271" s="6"/>
      <c r="U271" s="6"/>
      <c r="V271" s="6"/>
      <c r="W271" s="6"/>
      <c r="X271" s="6"/>
    </row>
    <row r="272" spans="1:24" s="2" customFormat="1" ht="15" x14ac:dyDescent="0.25">
      <c r="A272" s="30" t="s">
        <v>1777</v>
      </c>
      <c r="B272" s="31">
        <v>1</v>
      </c>
      <c r="C272" t="s">
        <v>574</v>
      </c>
      <c r="D272" t="s">
        <v>48</v>
      </c>
      <c r="E272"/>
      <c r="F272" t="s">
        <v>14</v>
      </c>
      <c r="G272">
        <v>2</v>
      </c>
      <c r="H272">
        <v>0</v>
      </c>
      <c r="I272">
        <v>0</v>
      </c>
      <c r="J272" t="s">
        <v>1634</v>
      </c>
      <c r="K272" t="s">
        <v>24</v>
      </c>
      <c r="L272"/>
      <c r="N272" s="4"/>
      <c r="P272" s="4"/>
      <c r="Q272" s="5"/>
      <c r="R272" s="6"/>
      <c r="S272" s="6"/>
      <c r="T272" s="6"/>
      <c r="U272" s="6"/>
      <c r="V272" s="6"/>
      <c r="W272" s="6"/>
      <c r="X272" s="6"/>
    </row>
    <row r="273" spans="1:24" s="2" customFormat="1" ht="15" x14ac:dyDescent="0.25">
      <c r="A273" s="30" t="s">
        <v>1777</v>
      </c>
      <c r="B273" s="31">
        <v>1</v>
      </c>
      <c r="C273" t="s">
        <v>1750</v>
      </c>
      <c r="D273" t="s">
        <v>27</v>
      </c>
      <c r="E273"/>
      <c r="F273" t="s">
        <v>15</v>
      </c>
      <c r="G273">
        <v>0</v>
      </c>
      <c r="H273">
        <v>2</v>
      </c>
      <c r="I273">
        <v>0</v>
      </c>
      <c r="J273" t="s">
        <v>1534</v>
      </c>
      <c r="K273" t="s">
        <v>177</v>
      </c>
      <c r="L273"/>
      <c r="N273" s="4"/>
      <c r="P273" s="4"/>
      <c r="Q273" s="5"/>
      <c r="R273" s="6"/>
      <c r="S273" s="6"/>
      <c r="T273" s="6"/>
      <c r="U273" s="6"/>
      <c r="V273" s="6"/>
      <c r="W273" s="6"/>
      <c r="X273" s="6"/>
    </row>
    <row r="274" spans="1:24" s="2" customFormat="1" ht="15" x14ac:dyDescent="0.25">
      <c r="A274" s="30" t="s">
        <v>1777</v>
      </c>
      <c r="B274" s="31">
        <v>1</v>
      </c>
      <c r="C274" t="s">
        <v>1645</v>
      </c>
      <c r="D274" t="s">
        <v>27</v>
      </c>
      <c r="E274"/>
      <c r="F274" t="s">
        <v>15</v>
      </c>
      <c r="G274">
        <v>1</v>
      </c>
      <c r="H274">
        <v>2</v>
      </c>
      <c r="I274">
        <v>0</v>
      </c>
      <c r="J274" t="s">
        <v>1482</v>
      </c>
      <c r="K274" t="s">
        <v>27</v>
      </c>
      <c r="L274"/>
      <c r="N274" s="4"/>
      <c r="P274" s="4"/>
      <c r="Q274" s="5"/>
      <c r="R274" s="6"/>
      <c r="S274" s="6"/>
      <c r="T274" s="6"/>
      <c r="U274" s="6"/>
      <c r="V274" s="6"/>
      <c r="W274" s="6"/>
      <c r="X274" s="6"/>
    </row>
    <row r="275" spans="1:24" s="2" customFormat="1" ht="15" x14ac:dyDescent="0.25">
      <c r="A275" s="30" t="s">
        <v>1777</v>
      </c>
      <c r="B275" s="31">
        <v>1</v>
      </c>
      <c r="C275" t="s">
        <v>750</v>
      </c>
      <c r="D275" t="s">
        <v>74</v>
      </c>
      <c r="E275"/>
      <c r="F275" t="s">
        <v>15</v>
      </c>
      <c r="G275">
        <v>0</v>
      </c>
      <c r="H275">
        <v>2</v>
      </c>
      <c r="I275">
        <v>0</v>
      </c>
      <c r="J275" t="s">
        <v>1211</v>
      </c>
      <c r="K275" t="s">
        <v>53</v>
      </c>
      <c r="L275"/>
      <c r="N275" s="4"/>
      <c r="P275" s="4"/>
      <c r="Q275" s="5"/>
      <c r="R275" s="6"/>
      <c r="S275" s="6"/>
      <c r="T275" s="6"/>
      <c r="U275" s="6"/>
      <c r="V275" s="6"/>
      <c r="W275" s="6"/>
      <c r="X275" s="6"/>
    </row>
    <row r="276" spans="1:24" s="2" customFormat="1" ht="15" x14ac:dyDescent="0.25">
      <c r="A276" s="30" t="s">
        <v>1777</v>
      </c>
      <c r="B276" s="31">
        <v>1</v>
      </c>
      <c r="C276" t="s">
        <v>1544</v>
      </c>
      <c r="D276" t="s">
        <v>129</v>
      </c>
      <c r="E276"/>
      <c r="F276" t="s">
        <v>15</v>
      </c>
      <c r="G276">
        <v>0</v>
      </c>
      <c r="H276">
        <v>2</v>
      </c>
      <c r="I276">
        <v>0</v>
      </c>
      <c r="J276" t="s">
        <v>1144</v>
      </c>
      <c r="K276" t="s">
        <v>48</v>
      </c>
      <c r="L276"/>
      <c r="N276" s="4"/>
      <c r="P276" s="4"/>
      <c r="Q276" s="5"/>
      <c r="R276" s="6"/>
      <c r="S276" s="6"/>
      <c r="T276" s="6"/>
      <c r="U276" s="6"/>
      <c r="V276" s="6"/>
      <c r="W276" s="6"/>
      <c r="X276" s="6"/>
    </row>
    <row r="277" spans="1:24" s="2" customFormat="1" ht="15" x14ac:dyDescent="0.25">
      <c r="A277" s="30" t="s">
        <v>1777</v>
      </c>
      <c r="B277" s="31">
        <v>1</v>
      </c>
      <c r="C277" t="s">
        <v>1256</v>
      </c>
      <c r="D277" t="s">
        <v>71</v>
      </c>
      <c r="E277"/>
      <c r="F277" t="s">
        <v>15</v>
      </c>
      <c r="G277">
        <v>1</v>
      </c>
      <c r="H277">
        <v>2</v>
      </c>
      <c r="I277">
        <v>0</v>
      </c>
      <c r="J277" t="s">
        <v>1639</v>
      </c>
      <c r="K277" t="s">
        <v>58</v>
      </c>
      <c r="L277"/>
      <c r="N277" s="4"/>
      <c r="P277" s="4"/>
      <c r="Q277" s="5"/>
      <c r="R277" s="6"/>
      <c r="S277" s="6"/>
      <c r="T277" s="6"/>
      <c r="U277" s="6"/>
      <c r="V277" s="6"/>
      <c r="W277" s="6"/>
      <c r="X277" s="6"/>
    </row>
    <row r="278" spans="1:24" s="2" customFormat="1" ht="15" x14ac:dyDescent="0.25">
      <c r="A278" s="30" t="s">
        <v>1777</v>
      </c>
      <c r="B278" s="31">
        <v>1</v>
      </c>
      <c r="C278" t="s">
        <v>1698</v>
      </c>
      <c r="D278" t="s">
        <v>38</v>
      </c>
      <c r="E278"/>
      <c r="F278" t="s">
        <v>14</v>
      </c>
      <c r="G278">
        <v>2</v>
      </c>
      <c r="H278">
        <v>1</v>
      </c>
      <c r="I278">
        <v>0</v>
      </c>
      <c r="J278" t="s">
        <v>1610</v>
      </c>
      <c r="K278" s="6" t="s">
        <v>904</v>
      </c>
      <c r="L278"/>
      <c r="N278" s="4"/>
      <c r="P278" s="4"/>
      <c r="Q278" s="5"/>
      <c r="R278" s="6"/>
      <c r="S278" s="6"/>
      <c r="T278" s="6"/>
      <c r="U278" s="6"/>
      <c r="V278" s="6"/>
      <c r="W278" s="6"/>
      <c r="X278" s="6"/>
    </row>
    <row r="279" spans="1:24" s="2" customFormat="1" ht="15" x14ac:dyDescent="0.25">
      <c r="A279" s="30" t="s">
        <v>1777</v>
      </c>
      <c r="B279" s="31">
        <v>1</v>
      </c>
      <c r="C279" t="s">
        <v>1648</v>
      </c>
      <c r="D279" t="s">
        <v>228</v>
      </c>
      <c r="E279"/>
      <c r="F279" t="s">
        <v>14</v>
      </c>
      <c r="G279">
        <v>2</v>
      </c>
      <c r="H279">
        <v>0</v>
      </c>
      <c r="I279">
        <v>0</v>
      </c>
      <c r="J279" t="s">
        <v>1681</v>
      </c>
      <c r="K279" t="s">
        <v>180</v>
      </c>
      <c r="L279"/>
      <c r="N279" s="4"/>
      <c r="P279" s="4"/>
      <c r="Q279" s="5"/>
      <c r="R279" s="6"/>
      <c r="S279" s="6"/>
      <c r="T279" s="6"/>
      <c r="U279" s="6"/>
      <c r="V279" s="6"/>
      <c r="W279" s="6"/>
      <c r="X279" s="6"/>
    </row>
    <row r="280" spans="1:24" s="2" customFormat="1" ht="15" x14ac:dyDescent="0.25">
      <c r="A280" s="30" t="s">
        <v>1777</v>
      </c>
      <c r="B280" s="31">
        <v>1</v>
      </c>
      <c r="C280" t="s">
        <v>1183</v>
      </c>
      <c r="D280" t="s">
        <v>177</v>
      </c>
      <c r="E280"/>
      <c r="F280" t="s">
        <v>15</v>
      </c>
      <c r="G280">
        <v>0</v>
      </c>
      <c r="H280">
        <v>2</v>
      </c>
      <c r="I280">
        <v>0</v>
      </c>
      <c r="J280" t="s">
        <v>1531</v>
      </c>
      <c r="K280" t="s">
        <v>148</v>
      </c>
      <c r="L280"/>
      <c r="N280" s="4"/>
      <c r="P280" s="4"/>
      <c r="Q280" s="5"/>
      <c r="R280" s="6"/>
      <c r="S280" s="6"/>
      <c r="T280" s="6"/>
      <c r="U280" s="6"/>
      <c r="V280" s="6"/>
      <c r="W280" s="6"/>
      <c r="X280" s="6"/>
    </row>
    <row r="281" spans="1:24" s="2" customFormat="1" ht="15" x14ac:dyDescent="0.25">
      <c r="A281" s="30" t="s">
        <v>1777</v>
      </c>
      <c r="B281" s="31">
        <v>1</v>
      </c>
      <c r="C281" t="s">
        <v>1519</v>
      </c>
      <c r="D281" t="s">
        <v>1520</v>
      </c>
      <c r="E281"/>
      <c r="F281" t="s">
        <v>14</v>
      </c>
      <c r="G281">
        <v>2</v>
      </c>
      <c r="H281">
        <v>1</v>
      </c>
      <c r="I281">
        <v>0</v>
      </c>
      <c r="J281" t="s">
        <v>1757</v>
      </c>
      <c r="K281" t="s">
        <v>58</v>
      </c>
      <c r="L281"/>
      <c r="N281" s="4"/>
      <c r="P281" s="4"/>
      <c r="Q281" s="5"/>
      <c r="R281" s="6"/>
      <c r="S281" s="6"/>
      <c r="T281" s="6"/>
      <c r="U281" s="6"/>
      <c r="V281" s="6"/>
      <c r="W281" s="6"/>
      <c r="X281" s="6"/>
    </row>
    <row r="282" spans="1:24" s="2" customFormat="1" ht="15" x14ac:dyDescent="0.25">
      <c r="A282" s="30" t="s">
        <v>1777</v>
      </c>
      <c r="B282" s="31">
        <v>1</v>
      </c>
      <c r="C282" t="s">
        <v>1610</v>
      </c>
      <c r="D282" s="6" t="s">
        <v>904</v>
      </c>
      <c r="E282"/>
      <c r="F282" t="s">
        <v>15</v>
      </c>
      <c r="G282">
        <v>1</v>
      </c>
      <c r="H282">
        <v>2</v>
      </c>
      <c r="I282">
        <v>0</v>
      </c>
      <c r="J282" t="s">
        <v>1698</v>
      </c>
      <c r="K282" t="s">
        <v>38</v>
      </c>
      <c r="L282"/>
      <c r="N282" s="4"/>
      <c r="P282" s="4"/>
      <c r="Q282" s="5"/>
      <c r="R282" s="6"/>
      <c r="S282" s="6"/>
      <c r="T282" s="6"/>
      <c r="U282" s="6"/>
      <c r="V282" s="6"/>
      <c r="W282" s="6"/>
      <c r="X282" s="6"/>
    </row>
    <row r="283" spans="1:24" s="2" customFormat="1" ht="15" x14ac:dyDescent="0.25">
      <c r="A283" s="30" t="s">
        <v>1777</v>
      </c>
      <c r="B283" s="31">
        <v>1</v>
      </c>
      <c r="C283" t="s">
        <v>1703</v>
      </c>
      <c r="D283" t="s">
        <v>902</v>
      </c>
      <c r="E283"/>
      <c r="F283" t="s">
        <v>15</v>
      </c>
      <c r="G283">
        <v>0</v>
      </c>
      <c r="H283">
        <v>2</v>
      </c>
      <c r="I283">
        <v>0</v>
      </c>
      <c r="J283" t="s">
        <v>1524</v>
      </c>
      <c r="K283" t="s">
        <v>58</v>
      </c>
      <c r="L283"/>
      <c r="N283" s="4"/>
      <c r="P283" s="4"/>
      <c r="Q283" s="5"/>
      <c r="R283" s="6"/>
      <c r="S283" s="6"/>
      <c r="T283" s="6"/>
      <c r="U283" s="6"/>
      <c r="V283" s="6"/>
      <c r="W283" s="6"/>
      <c r="X283" s="6"/>
    </row>
    <row r="284" spans="1:24" s="2" customFormat="1" ht="15" x14ac:dyDescent="0.25">
      <c r="A284" s="30" t="s">
        <v>1777</v>
      </c>
      <c r="B284" s="31">
        <v>1</v>
      </c>
      <c r="C284" t="s">
        <v>1592</v>
      </c>
      <c r="D284" t="s">
        <v>48</v>
      </c>
      <c r="E284"/>
      <c r="F284" t="s">
        <v>14</v>
      </c>
      <c r="G284">
        <v>2</v>
      </c>
      <c r="H284">
        <v>0</v>
      </c>
      <c r="I284">
        <v>0</v>
      </c>
      <c r="J284" t="s">
        <v>1099</v>
      </c>
      <c r="K284" t="s">
        <v>46</v>
      </c>
      <c r="L284"/>
      <c r="N284" s="4"/>
      <c r="P284" s="4"/>
      <c r="Q284" s="5"/>
      <c r="R284" s="6"/>
      <c r="S284" s="6"/>
      <c r="T284" s="6"/>
      <c r="U284" s="6"/>
      <c r="V284" s="6"/>
      <c r="W284" s="6"/>
      <c r="X284" s="6"/>
    </row>
    <row r="285" spans="1:24" s="2" customFormat="1" ht="15" x14ac:dyDescent="0.25">
      <c r="A285" s="30" t="s">
        <v>1777</v>
      </c>
      <c r="B285" s="31">
        <v>1</v>
      </c>
      <c r="C285" t="s">
        <v>1679</v>
      </c>
      <c r="D285" t="s">
        <v>1522</v>
      </c>
      <c r="E285"/>
      <c r="F285" t="s">
        <v>14</v>
      </c>
      <c r="G285">
        <v>2</v>
      </c>
      <c r="H285">
        <v>1</v>
      </c>
      <c r="I285">
        <v>0</v>
      </c>
      <c r="J285" t="s">
        <v>1671</v>
      </c>
      <c r="K285" t="s">
        <v>173</v>
      </c>
      <c r="L285" t="s">
        <v>440</v>
      </c>
      <c r="N285" s="4"/>
      <c r="P285" s="4"/>
      <c r="Q285" s="5"/>
      <c r="R285" s="6"/>
      <c r="S285" s="6"/>
      <c r="T285" s="6"/>
      <c r="U285" s="6"/>
      <c r="V285" s="6"/>
      <c r="W285" s="6"/>
      <c r="X285" s="6"/>
    </row>
    <row r="286" spans="1:24" s="2" customFormat="1" ht="15" x14ac:dyDescent="0.25">
      <c r="A286" s="30" t="s">
        <v>1777</v>
      </c>
      <c r="B286" s="31">
        <v>1</v>
      </c>
      <c r="C286" t="s">
        <v>1543</v>
      </c>
      <c r="D286" t="s">
        <v>228</v>
      </c>
      <c r="E286"/>
      <c r="F286" t="s">
        <v>14</v>
      </c>
      <c r="G286">
        <v>2</v>
      </c>
      <c r="H286">
        <v>1</v>
      </c>
      <c r="I286">
        <v>0</v>
      </c>
      <c r="J286" t="s">
        <v>1708</v>
      </c>
      <c r="K286" t="s">
        <v>180</v>
      </c>
      <c r="L286"/>
      <c r="N286" s="4"/>
      <c r="P286" s="4"/>
      <c r="Q286" s="5"/>
      <c r="R286" s="6"/>
      <c r="S286" s="6"/>
      <c r="T286" s="6"/>
      <c r="U286" s="6"/>
      <c r="V286" s="6"/>
      <c r="W286" s="6"/>
      <c r="X286" s="6"/>
    </row>
    <row r="287" spans="1:24" s="2" customFormat="1" ht="15" x14ac:dyDescent="0.25">
      <c r="A287" s="30" t="s">
        <v>1777</v>
      </c>
      <c r="B287" s="31">
        <v>1</v>
      </c>
      <c r="C287" t="s">
        <v>1488</v>
      </c>
      <c r="D287" t="s">
        <v>1233</v>
      </c>
      <c r="E287"/>
      <c r="F287" t="s">
        <v>14</v>
      </c>
      <c r="G287">
        <v>2</v>
      </c>
      <c r="H287">
        <v>0</v>
      </c>
      <c r="I287">
        <v>0</v>
      </c>
      <c r="J287" t="s">
        <v>1644</v>
      </c>
      <c r="K287" t="s">
        <v>48</v>
      </c>
      <c r="L287"/>
      <c r="N287" s="4"/>
      <c r="P287" s="4"/>
      <c r="Q287" s="5"/>
      <c r="R287" s="6"/>
      <c r="S287" s="6"/>
      <c r="T287" s="6"/>
      <c r="U287" s="6"/>
      <c r="V287" s="6"/>
      <c r="W287" s="6"/>
      <c r="X287" s="6"/>
    </row>
    <row r="288" spans="1:24" s="2" customFormat="1" ht="15" x14ac:dyDescent="0.25">
      <c r="A288" s="30" t="s">
        <v>1777</v>
      </c>
      <c r="B288" s="31">
        <v>1</v>
      </c>
      <c r="C288" t="s">
        <v>1699</v>
      </c>
      <c r="D288" t="s">
        <v>902</v>
      </c>
      <c r="E288"/>
      <c r="F288" t="s">
        <v>14</v>
      </c>
      <c r="G288">
        <v>2</v>
      </c>
      <c r="H288">
        <v>0</v>
      </c>
      <c r="I288">
        <v>0</v>
      </c>
      <c r="J288" t="s">
        <v>1762</v>
      </c>
      <c r="K288" t="s">
        <v>24</v>
      </c>
      <c r="L288" t="s">
        <v>865</v>
      </c>
      <c r="N288" s="4"/>
      <c r="P288" s="4"/>
      <c r="Q288" s="5"/>
      <c r="R288" s="6"/>
      <c r="S288" s="6"/>
      <c r="T288" s="6"/>
      <c r="U288" s="6"/>
      <c r="V288" s="6"/>
      <c r="W288" s="6"/>
      <c r="X288" s="6"/>
    </row>
    <row r="289" spans="1:24" s="2" customFormat="1" ht="15" x14ac:dyDescent="0.25">
      <c r="A289" s="30" t="s">
        <v>1777</v>
      </c>
      <c r="B289" s="31">
        <v>1</v>
      </c>
      <c r="C289" t="s">
        <v>1725</v>
      </c>
      <c r="D289" t="s">
        <v>53</v>
      </c>
      <c r="E289"/>
      <c r="F289" t="s">
        <v>15</v>
      </c>
      <c r="G289">
        <v>1</v>
      </c>
      <c r="H289">
        <v>2</v>
      </c>
      <c r="I289">
        <v>0</v>
      </c>
      <c r="J289" t="s">
        <v>1583</v>
      </c>
      <c r="K289" t="s">
        <v>177</v>
      </c>
      <c r="L289"/>
      <c r="N289" s="4"/>
      <c r="P289" s="4"/>
      <c r="Q289" s="5"/>
      <c r="R289" s="6"/>
      <c r="S289" s="6"/>
      <c r="T289" s="6"/>
      <c r="U289" s="6"/>
      <c r="V289" s="6"/>
      <c r="W289" s="6"/>
      <c r="X289" s="6"/>
    </row>
    <row r="290" spans="1:24" s="2" customFormat="1" ht="15" x14ac:dyDescent="0.25">
      <c r="A290" s="30" t="s">
        <v>1777</v>
      </c>
      <c r="B290" s="31">
        <v>1</v>
      </c>
      <c r="C290" t="s">
        <v>1764</v>
      </c>
      <c r="D290" t="s">
        <v>857</v>
      </c>
      <c r="E290"/>
      <c r="F290" t="s">
        <v>15</v>
      </c>
      <c r="G290">
        <v>0</v>
      </c>
      <c r="H290">
        <v>2</v>
      </c>
      <c r="I290">
        <v>0</v>
      </c>
      <c r="J290" t="s">
        <v>1650</v>
      </c>
      <c r="K290" t="s">
        <v>36</v>
      </c>
      <c r="L290"/>
      <c r="N290" s="4"/>
      <c r="P290" s="4"/>
      <c r="Q290" s="5"/>
      <c r="R290" s="6"/>
      <c r="S290" s="6"/>
      <c r="T290" s="6"/>
      <c r="U290" s="6"/>
      <c r="V290" s="6"/>
      <c r="W290" s="6"/>
      <c r="X290" s="6"/>
    </row>
    <row r="291" spans="1:24" s="2" customFormat="1" ht="15" x14ac:dyDescent="0.25">
      <c r="A291" s="30" t="s">
        <v>1777</v>
      </c>
      <c r="B291" s="31">
        <v>1</v>
      </c>
      <c r="C291" t="s">
        <v>72</v>
      </c>
      <c r="D291" t="s">
        <v>652</v>
      </c>
      <c r="E291"/>
      <c r="F291" t="s">
        <v>14</v>
      </c>
      <c r="G291">
        <v>2</v>
      </c>
      <c r="H291">
        <v>1</v>
      </c>
      <c r="I291">
        <v>0</v>
      </c>
      <c r="J291" t="s">
        <v>1724</v>
      </c>
      <c r="K291" t="s">
        <v>41</v>
      </c>
      <c r="L291" t="s">
        <v>302</v>
      </c>
      <c r="N291" s="4"/>
      <c r="P291" s="4"/>
      <c r="Q291" s="5"/>
      <c r="R291" s="6"/>
      <c r="S291" s="6"/>
      <c r="T291" s="6"/>
      <c r="U291" s="6"/>
      <c r="V291" s="6"/>
      <c r="W291" s="6"/>
      <c r="X291" s="6"/>
    </row>
    <row r="292" spans="1:24" s="2" customFormat="1" ht="15" x14ac:dyDescent="0.25">
      <c r="A292" s="30" t="s">
        <v>1777</v>
      </c>
      <c r="B292" s="31">
        <v>1</v>
      </c>
      <c r="C292" t="s">
        <v>1580</v>
      </c>
      <c r="D292" t="s">
        <v>177</v>
      </c>
      <c r="E292"/>
      <c r="F292" t="s">
        <v>16</v>
      </c>
      <c r="G292">
        <v>1</v>
      </c>
      <c r="H292">
        <v>1</v>
      </c>
      <c r="I292">
        <v>1</v>
      </c>
      <c r="J292" t="s">
        <v>1737</v>
      </c>
      <c r="K292" t="s">
        <v>273</v>
      </c>
      <c r="L292"/>
      <c r="N292" s="4"/>
      <c r="P292" s="4"/>
      <c r="Q292" s="5"/>
      <c r="R292" s="6"/>
      <c r="S292" s="6"/>
      <c r="T292" s="6"/>
      <c r="U292" s="6"/>
      <c r="V292" s="6"/>
      <c r="W292" s="6"/>
      <c r="X292" s="6"/>
    </row>
    <row r="293" spans="1:24" s="2" customFormat="1" ht="15" x14ac:dyDescent="0.25">
      <c r="A293" s="30" t="s">
        <v>1777</v>
      </c>
      <c r="B293" s="31">
        <v>1</v>
      </c>
      <c r="C293" t="s">
        <v>1508</v>
      </c>
      <c r="D293" t="s">
        <v>228</v>
      </c>
      <c r="E293"/>
      <c r="F293" t="s">
        <v>15</v>
      </c>
      <c r="G293">
        <v>0</v>
      </c>
      <c r="H293">
        <v>2</v>
      </c>
      <c r="I293">
        <v>0</v>
      </c>
      <c r="J293" t="s">
        <v>1584</v>
      </c>
      <c r="K293" t="s">
        <v>776</v>
      </c>
      <c r="L293"/>
      <c r="N293" s="4"/>
      <c r="P293" s="4"/>
      <c r="Q293" s="5"/>
      <c r="R293" s="6"/>
      <c r="S293" s="6"/>
      <c r="T293" s="6"/>
      <c r="U293" s="6"/>
      <c r="V293" s="6"/>
      <c r="W293" s="6"/>
      <c r="X293" s="6"/>
    </row>
    <row r="294" spans="1:24" s="2" customFormat="1" ht="15" x14ac:dyDescent="0.25">
      <c r="A294" s="30" t="s">
        <v>1777</v>
      </c>
      <c r="B294" s="31">
        <v>1</v>
      </c>
      <c r="C294" t="s">
        <v>1775</v>
      </c>
      <c r="D294" t="s">
        <v>180</v>
      </c>
      <c r="E294"/>
      <c r="F294" t="s">
        <v>15</v>
      </c>
      <c r="G294">
        <v>1</v>
      </c>
      <c r="H294">
        <v>2</v>
      </c>
      <c r="I294">
        <v>0</v>
      </c>
      <c r="J294" t="s">
        <v>1661</v>
      </c>
      <c r="K294" t="s">
        <v>122</v>
      </c>
      <c r="L294"/>
      <c r="N294" s="4"/>
      <c r="P294" s="4"/>
      <c r="Q294" s="5"/>
      <c r="R294" s="6"/>
      <c r="S294" s="6"/>
      <c r="T294" s="6"/>
      <c r="U294" s="6"/>
      <c r="V294" s="6"/>
      <c r="W294" s="6"/>
      <c r="X294" s="6"/>
    </row>
    <row r="295" spans="1:24" s="2" customFormat="1" ht="15" x14ac:dyDescent="0.25">
      <c r="A295" s="30" t="s">
        <v>1777</v>
      </c>
      <c r="B295" s="31">
        <v>1</v>
      </c>
      <c r="C295" t="s">
        <v>202</v>
      </c>
      <c r="D295" t="s">
        <v>27</v>
      </c>
      <c r="E295"/>
      <c r="F295" t="s">
        <v>14</v>
      </c>
      <c r="G295">
        <v>2</v>
      </c>
      <c r="H295">
        <v>0</v>
      </c>
      <c r="I295">
        <v>0</v>
      </c>
      <c r="J295" t="s">
        <v>1393</v>
      </c>
      <c r="K295" t="s">
        <v>46</v>
      </c>
      <c r="L295"/>
      <c r="N295" s="4"/>
      <c r="P295" s="4"/>
      <c r="Q295" s="5"/>
      <c r="R295" s="6"/>
      <c r="S295" s="6"/>
      <c r="T295" s="6"/>
      <c r="U295" s="6"/>
      <c r="V295" s="6"/>
      <c r="W295" s="6"/>
      <c r="X295" s="6"/>
    </row>
    <row r="296" spans="1:24" s="2" customFormat="1" ht="15" x14ac:dyDescent="0.25">
      <c r="A296" s="30" t="s">
        <v>1777</v>
      </c>
      <c r="B296" s="31">
        <v>1</v>
      </c>
      <c r="C296" t="s">
        <v>1758</v>
      </c>
      <c r="D296" t="s">
        <v>177</v>
      </c>
      <c r="E296"/>
      <c r="F296" t="s">
        <v>15</v>
      </c>
      <c r="G296">
        <v>1</v>
      </c>
      <c r="H296">
        <v>2</v>
      </c>
      <c r="I296">
        <v>0</v>
      </c>
      <c r="J296" t="s">
        <v>1695</v>
      </c>
      <c r="K296" t="s">
        <v>58</v>
      </c>
      <c r="L296"/>
      <c r="N296" s="4"/>
      <c r="P296" s="4"/>
      <c r="Q296" s="5"/>
      <c r="R296" s="6"/>
      <c r="S296" s="6"/>
      <c r="T296" s="6"/>
      <c r="U296" s="6"/>
      <c r="V296" s="6"/>
      <c r="W296" s="6"/>
      <c r="X296" s="6"/>
    </row>
    <row r="297" spans="1:24" s="2" customFormat="1" ht="15" x14ac:dyDescent="0.25">
      <c r="A297" s="30" t="s">
        <v>1777</v>
      </c>
      <c r="B297" s="31">
        <v>1</v>
      </c>
      <c r="C297" t="s">
        <v>1632</v>
      </c>
      <c r="D297" t="s">
        <v>129</v>
      </c>
      <c r="E297"/>
      <c r="F297" t="s">
        <v>14</v>
      </c>
      <c r="G297">
        <v>2</v>
      </c>
      <c r="H297">
        <v>0</v>
      </c>
      <c r="I297">
        <v>0</v>
      </c>
      <c r="J297" t="s">
        <v>1579</v>
      </c>
      <c r="K297" t="s">
        <v>53</v>
      </c>
      <c r="L297"/>
      <c r="N297" s="4"/>
      <c r="P297" s="4"/>
      <c r="Q297" s="5"/>
      <c r="R297" s="6"/>
      <c r="S297" s="6"/>
      <c r="T297" s="6"/>
      <c r="U297" s="6"/>
      <c r="V297" s="6"/>
      <c r="W297" s="6"/>
      <c r="X297" s="6"/>
    </row>
    <row r="298" spans="1:24" s="2" customFormat="1" ht="15" x14ac:dyDescent="0.25">
      <c r="A298" s="30" t="s">
        <v>1777</v>
      </c>
      <c r="B298" s="31">
        <v>1</v>
      </c>
      <c r="C298" t="s">
        <v>1741</v>
      </c>
      <c r="D298" t="s">
        <v>440</v>
      </c>
      <c r="E298"/>
      <c r="F298" t="s">
        <v>16</v>
      </c>
      <c r="G298">
        <v>1</v>
      </c>
      <c r="H298">
        <v>1</v>
      </c>
      <c r="I298">
        <v>1</v>
      </c>
      <c r="J298" t="s">
        <v>1547</v>
      </c>
      <c r="K298" s="6" t="s">
        <v>904</v>
      </c>
      <c r="L298"/>
      <c r="N298" s="4"/>
      <c r="P298" s="4"/>
      <c r="Q298" s="5"/>
      <c r="R298" s="6"/>
      <c r="S298" s="6"/>
      <c r="T298" s="6"/>
      <c r="U298" s="6"/>
      <c r="V298" s="6"/>
      <c r="W298" s="6"/>
      <c r="X298" s="6"/>
    </row>
    <row r="299" spans="1:24" s="2" customFormat="1" ht="15" x14ac:dyDescent="0.25">
      <c r="A299" s="30" t="s">
        <v>1777</v>
      </c>
      <c r="B299" s="31">
        <v>1</v>
      </c>
      <c r="C299" t="s">
        <v>1622</v>
      </c>
      <c r="D299" t="s">
        <v>48</v>
      </c>
      <c r="E299"/>
      <c r="F299" t="s">
        <v>15</v>
      </c>
      <c r="G299">
        <v>0</v>
      </c>
      <c r="H299">
        <v>2</v>
      </c>
      <c r="I299">
        <v>0</v>
      </c>
      <c r="J299" t="s">
        <v>1643</v>
      </c>
      <c r="K299" t="s">
        <v>228</v>
      </c>
      <c r="L299"/>
      <c r="N299" s="4"/>
      <c r="P299" s="4"/>
      <c r="Q299" s="5"/>
      <c r="R299" s="6"/>
      <c r="S299" s="6"/>
      <c r="T299" s="6"/>
      <c r="U299" s="6"/>
      <c r="V299" s="6"/>
      <c r="W299" s="6"/>
      <c r="X299" s="6"/>
    </row>
    <row r="300" spans="1:24" s="2" customFormat="1" ht="15" x14ac:dyDescent="0.25">
      <c r="A300" s="30" t="s">
        <v>1777</v>
      </c>
      <c r="B300" s="31">
        <v>1</v>
      </c>
      <c r="C300" t="s">
        <v>1528</v>
      </c>
      <c r="D300" t="s">
        <v>148</v>
      </c>
      <c r="E300"/>
      <c r="F300" t="s">
        <v>14</v>
      </c>
      <c r="G300">
        <v>2</v>
      </c>
      <c r="H300">
        <v>0</v>
      </c>
      <c r="I300">
        <v>0</v>
      </c>
      <c r="J300" t="s">
        <v>1763</v>
      </c>
      <c r="K300" t="s">
        <v>276</v>
      </c>
      <c r="L300"/>
      <c r="N300" s="4"/>
      <c r="P300" s="4"/>
      <c r="Q300" s="5"/>
      <c r="R300" s="6"/>
      <c r="S300" s="6"/>
      <c r="T300" s="6"/>
      <c r="U300" s="6"/>
      <c r="V300" s="6"/>
      <c r="W300" s="6"/>
      <c r="X300" s="6"/>
    </row>
    <row r="301" spans="1:24" s="2" customFormat="1" ht="15" x14ac:dyDescent="0.25">
      <c r="A301" s="30" t="s">
        <v>1777</v>
      </c>
      <c r="B301" s="31">
        <v>1</v>
      </c>
      <c r="C301" t="s">
        <v>1719</v>
      </c>
      <c r="D301" t="s">
        <v>148</v>
      </c>
      <c r="E301"/>
      <c r="F301" t="s">
        <v>15</v>
      </c>
      <c r="G301">
        <v>0</v>
      </c>
      <c r="H301">
        <v>2</v>
      </c>
      <c r="I301">
        <v>0</v>
      </c>
      <c r="J301" t="s">
        <v>1656</v>
      </c>
      <c r="K301" t="s">
        <v>36</v>
      </c>
      <c r="L301"/>
      <c r="N301" s="4"/>
      <c r="P301" s="4"/>
      <c r="Q301" s="5"/>
      <c r="R301" s="6"/>
      <c r="S301" s="6"/>
      <c r="T301" s="6"/>
      <c r="U301" s="6"/>
      <c r="V301" s="6"/>
      <c r="W301" s="6"/>
      <c r="X301" s="6"/>
    </row>
    <row r="302" spans="1:24" s="2" customFormat="1" ht="15" x14ac:dyDescent="0.25">
      <c r="A302" s="30" t="s">
        <v>1777</v>
      </c>
      <c r="B302" s="31">
        <v>1</v>
      </c>
      <c r="C302" t="s">
        <v>1228</v>
      </c>
      <c r="D302" t="s">
        <v>48</v>
      </c>
      <c r="E302"/>
      <c r="F302" t="s">
        <v>15</v>
      </c>
      <c r="G302">
        <v>0</v>
      </c>
      <c r="H302">
        <v>2</v>
      </c>
      <c r="I302">
        <v>0</v>
      </c>
      <c r="J302" t="s">
        <v>1709</v>
      </c>
      <c r="K302" t="s">
        <v>27</v>
      </c>
      <c r="L302"/>
      <c r="N302" s="4"/>
      <c r="P302" s="4"/>
      <c r="Q302" s="5"/>
      <c r="R302" s="6"/>
      <c r="S302" s="6"/>
      <c r="T302" s="6"/>
      <c r="U302" s="6"/>
      <c r="V302" s="6"/>
      <c r="W302" s="6"/>
      <c r="X302" s="6"/>
    </row>
    <row r="303" spans="1:24" s="2" customFormat="1" ht="15" x14ac:dyDescent="0.25">
      <c r="A303" s="30" t="s">
        <v>1777</v>
      </c>
      <c r="B303" s="31">
        <v>1</v>
      </c>
      <c r="C303" t="s">
        <v>1576</v>
      </c>
      <c r="D303" t="s">
        <v>58</v>
      </c>
      <c r="E303"/>
      <c r="F303" t="s">
        <v>15</v>
      </c>
      <c r="G303">
        <v>1</v>
      </c>
      <c r="H303">
        <v>2</v>
      </c>
      <c r="I303">
        <v>0</v>
      </c>
      <c r="J303" t="s">
        <v>1637</v>
      </c>
      <c r="K303" t="s">
        <v>48</v>
      </c>
      <c r="L303"/>
      <c r="N303" s="4"/>
      <c r="P303" s="4"/>
      <c r="Q303" s="5"/>
      <c r="R303" s="6"/>
      <c r="S303" s="6"/>
      <c r="T303" s="6"/>
      <c r="U303" s="6"/>
      <c r="V303" s="6"/>
      <c r="W303" s="6"/>
      <c r="X303" s="6"/>
    </row>
    <row r="304" spans="1:24" s="2" customFormat="1" ht="15" x14ac:dyDescent="0.25">
      <c r="A304" s="30" t="s">
        <v>1777</v>
      </c>
      <c r="B304" s="31">
        <v>1</v>
      </c>
      <c r="C304" t="s">
        <v>1016</v>
      </c>
      <c r="D304" t="s">
        <v>180</v>
      </c>
      <c r="E304"/>
      <c r="F304" t="s">
        <v>15</v>
      </c>
      <c r="G304">
        <v>0</v>
      </c>
      <c r="H304">
        <v>2</v>
      </c>
      <c r="I304">
        <v>0</v>
      </c>
      <c r="J304" t="s">
        <v>953</v>
      </c>
      <c r="K304" t="s">
        <v>48</v>
      </c>
      <c r="L304"/>
      <c r="N304" s="4"/>
      <c r="P304" s="4"/>
      <c r="Q304" s="5"/>
      <c r="R304" s="6"/>
      <c r="S304" s="6"/>
      <c r="T304" s="6"/>
      <c r="U304" s="6"/>
      <c r="V304" s="6"/>
      <c r="W304" s="6"/>
      <c r="X304" s="6"/>
    </row>
    <row r="305" spans="1:24" s="2" customFormat="1" ht="15" x14ac:dyDescent="0.25">
      <c r="A305" s="30" t="s">
        <v>1777</v>
      </c>
      <c r="B305" s="31">
        <v>1</v>
      </c>
      <c r="C305" t="s">
        <v>1583</v>
      </c>
      <c r="D305" t="s">
        <v>177</v>
      </c>
      <c r="E305"/>
      <c r="F305" t="s">
        <v>14</v>
      </c>
      <c r="G305">
        <v>2</v>
      </c>
      <c r="H305">
        <v>1</v>
      </c>
      <c r="I305">
        <v>0</v>
      </c>
      <c r="J305" t="s">
        <v>1725</v>
      </c>
      <c r="K305" t="s">
        <v>53</v>
      </c>
      <c r="L305"/>
      <c r="N305" s="4"/>
      <c r="P305" s="4"/>
      <c r="Q305" s="5"/>
      <c r="R305" s="6"/>
      <c r="S305" s="6"/>
      <c r="T305" s="6"/>
      <c r="U305" s="6"/>
      <c r="V305" s="6"/>
      <c r="W305" s="6"/>
      <c r="X305" s="6"/>
    </row>
    <row r="306" spans="1:24" s="2" customFormat="1" ht="15" x14ac:dyDescent="0.25">
      <c r="A306" s="30" t="s">
        <v>1777</v>
      </c>
      <c r="B306" s="31">
        <v>1</v>
      </c>
      <c r="C306" t="s">
        <v>1615</v>
      </c>
      <c r="D306" t="s">
        <v>48</v>
      </c>
      <c r="E306"/>
      <c r="F306" t="s">
        <v>14</v>
      </c>
      <c r="G306">
        <v>2</v>
      </c>
      <c r="H306">
        <v>0</v>
      </c>
      <c r="I306">
        <v>0</v>
      </c>
      <c r="J306" t="s">
        <v>1736</v>
      </c>
      <c r="K306" t="s">
        <v>173</v>
      </c>
      <c r="L306" t="s">
        <v>475</v>
      </c>
      <c r="N306" s="4"/>
      <c r="P306" s="4"/>
      <c r="Q306" s="5"/>
      <c r="R306" s="6"/>
      <c r="S306" s="6"/>
      <c r="T306" s="6"/>
      <c r="U306" s="6"/>
      <c r="V306" s="6"/>
      <c r="W306" s="6"/>
      <c r="X306" s="6"/>
    </row>
    <row r="307" spans="1:24" s="2" customFormat="1" ht="15" x14ac:dyDescent="0.25">
      <c r="A307" s="30" t="s">
        <v>1777</v>
      </c>
      <c r="B307" s="31">
        <v>1</v>
      </c>
      <c r="C307" t="s">
        <v>1716</v>
      </c>
      <c r="D307" t="s">
        <v>173</v>
      </c>
      <c r="E307" t="s">
        <v>475</v>
      </c>
      <c r="F307" t="s">
        <v>15</v>
      </c>
      <c r="G307">
        <v>1</v>
      </c>
      <c r="H307">
        <v>2</v>
      </c>
      <c r="I307">
        <v>0</v>
      </c>
      <c r="J307" t="s">
        <v>1624</v>
      </c>
      <c r="K307" t="s">
        <v>214</v>
      </c>
      <c r="L307" t="s">
        <v>486</v>
      </c>
      <c r="N307" s="4"/>
      <c r="P307" s="4"/>
      <c r="Q307" s="5"/>
      <c r="R307" s="6"/>
      <c r="S307" s="6"/>
      <c r="T307" s="6"/>
      <c r="U307" s="6"/>
      <c r="V307" s="6"/>
      <c r="W307" s="6"/>
      <c r="X307" s="6"/>
    </row>
    <row r="308" spans="1:24" s="2" customFormat="1" ht="15" x14ac:dyDescent="0.25">
      <c r="A308" s="30" t="s">
        <v>1777</v>
      </c>
      <c r="B308" s="31">
        <v>1</v>
      </c>
      <c r="C308" t="s">
        <v>1773</v>
      </c>
      <c r="D308" t="s">
        <v>41</v>
      </c>
      <c r="E308"/>
      <c r="F308" t="s">
        <v>15</v>
      </c>
      <c r="G308">
        <v>0</v>
      </c>
      <c r="H308">
        <v>2</v>
      </c>
      <c r="I308">
        <v>0</v>
      </c>
      <c r="J308" t="s">
        <v>1598</v>
      </c>
      <c r="K308" t="s">
        <v>46</v>
      </c>
      <c r="L308"/>
      <c r="N308" s="4"/>
      <c r="P308" s="4"/>
      <c r="Q308" s="5"/>
      <c r="R308" s="6"/>
      <c r="S308" s="6"/>
      <c r="T308" s="6"/>
      <c r="U308" s="6"/>
      <c r="V308" s="6"/>
      <c r="W308" s="6"/>
      <c r="X308" s="6"/>
    </row>
    <row r="309" spans="1:24" s="2" customFormat="1" ht="15" x14ac:dyDescent="0.25">
      <c r="A309" s="30" t="s">
        <v>1777</v>
      </c>
      <c r="B309" s="31">
        <v>1</v>
      </c>
      <c r="C309" t="s">
        <v>1618</v>
      </c>
      <c r="D309" t="s">
        <v>27</v>
      </c>
      <c r="E309"/>
      <c r="F309" t="s">
        <v>15</v>
      </c>
      <c r="G309">
        <v>0</v>
      </c>
      <c r="H309">
        <v>2</v>
      </c>
      <c r="I309">
        <v>0</v>
      </c>
      <c r="J309" t="s">
        <v>1631</v>
      </c>
      <c r="K309" s="6" t="s">
        <v>904</v>
      </c>
      <c r="L309"/>
      <c r="N309" s="4"/>
      <c r="P309" s="4"/>
      <c r="Q309" s="5"/>
      <c r="R309" s="6"/>
      <c r="S309" s="6"/>
      <c r="T309" s="6"/>
      <c r="U309" s="6"/>
      <c r="V309" s="6"/>
      <c r="W309" s="6"/>
      <c r="X309" s="6"/>
    </row>
    <row r="310" spans="1:24" s="2" customFormat="1" ht="15" x14ac:dyDescent="0.25">
      <c r="A310" s="30" t="s">
        <v>1777</v>
      </c>
      <c r="B310" s="31">
        <v>1</v>
      </c>
      <c r="C310" t="s">
        <v>1585</v>
      </c>
      <c r="D310" t="s">
        <v>24</v>
      </c>
      <c r="E310"/>
      <c r="F310" t="s">
        <v>15</v>
      </c>
      <c r="G310">
        <v>1</v>
      </c>
      <c r="H310">
        <v>2</v>
      </c>
      <c r="I310">
        <v>0</v>
      </c>
      <c r="J310" t="s">
        <v>1642</v>
      </c>
      <c r="K310" t="s">
        <v>48</v>
      </c>
      <c r="L310"/>
      <c r="N310" s="4"/>
      <c r="P310" s="4"/>
      <c r="Q310" s="5"/>
      <c r="R310" s="6"/>
      <c r="S310" s="6"/>
      <c r="T310" s="6"/>
      <c r="U310" s="6"/>
      <c r="V310" s="6"/>
      <c r="W310" s="6"/>
      <c r="X310" s="6"/>
    </row>
    <row r="311" spans="1:24" s="2" customFormat="1" ht="15" x14ac:dyDescent="0.25">
      <c r="A311" s="30" t="s">
        <v>1777</v>
      </c>
      <c r="B311" s="31">
        <v>1</v>
      </c>
      <c r="C311" t="s">
        <v>1084</v>
      </c>
      <c r="D311" t="s">
        <v>1011</v>
      </c>
      <c r="E311" t="s">
        <v>566</v>
      </c>
      <c r="F311" t="s">
        <v>15</v>
      </c>
      <c r="G311">
        <v>0</v>
      </c>
      <c r="H311">
        <v>2</v>
      </c>
      <c r="I311">
        <v>0</v>
      </c>
      <c r="J311" t="s">
        <v>1509</v>
      </c>
      <c r="K311" t="s">
        <v>129</v>
      </c>
      <c r="L311"/>
      <c r="N311" s="4"/>
      <c r="P311" s="4"/>
      <c r="Q311" s="5"/>
      <c r="R311" s="6"/>
      <c r="S311" s="6"/>
      <c r="T311" s="6"/>
      <c r="U311" s="6"/>
      <c r="V311" s="6"/>
      <c r="W311" s="6"/>
      <c r="X311" s="6"/>
    </row>
    <row r="312" spans="1:24" s="2" customFormat="1" ht="15" x14ac:dyDescent="0.25">
      <c r="A312" s="30" t="s">
        <v>1777</v>
      </c>
      <c r="B312" s="31">
        <v>1</v>
      </c>
      <c r="C312" t="s">
        <v>1551</v>
      </c>
      <c r="D312" t="s">
        <v>148</v>
      </c>
      <c r="E312"/>
      <c r="F312" t="s">
        <v>15</v>
      </c>
      <c r="G312">
        <v>0</v>
      </c>
      <c r="H312">
        <v>2</v>
      </c>
      <c r="I312">
        <v>0</v>
      </c>
      <c r="J312" t="s">
        <v>1082</v>
      </c>
      <c r="K312" t="s">
        <v>155</v>
      </c>
      <c r="L312"/>
      <c r="N312" s="4"/>
      <c r="P312" s="4"/>
      <c r="Q312" s="5"/>
      <c r="R312" s="6"/>
      <c r="S312" s="6"/>
      <c r="T312" s="6"/>
      <c r="U312" s="6"/>
      <c r="V312" s="6"/>
      <c r="W312" s="6"/>
      <c r="X312" s="6"/>
    </row>
    <row r="313" spans="1:24" s="2" customFormat="1" ht="15" x14ac:dyDescent="0.25">
      <c r="A313" s="30" t="s">
        <v>1777</v>
      </c>
      <c r="B313" s="31">
        <v>1</v>
      </c>
      <c r="C313" t="s">
        <v>1147</v>
      </c>
      <c r="D313" t="s">
        <v>53</v>
      </c>
      <c r="E313"/>
      <c r="F313" t="s">
        <v>14</v>
      </c>
      <c r="G313">
        <v>2</v>
      </c>
      <c r="H313">
        <v>0</v>
      </c>
      <c r="I313">
        <v>0</v>
      </c>
      <c r="J313" t="s">
        <v>1755</v>
      </c>
      <c r="K313" t="s">
        <v>48</v>
      </c>
      <c r="L313"/>
      <c r="N313" s="4"/>
      <c r="P313" s="4"/>
      <c r="Q313" s="5"/>
      <c r="R313" s="6"/>
      <c r="S313" s="6"/>
      <c r="T313" s="6"/>
      <c r="U313" s="6"/>
      <c r="V313" s="6"/>
      <c r="W313" s="6"/>
      <c r="X313" s="6"/>
    </row>
    <row r="314" spans="1:24" s="2" customFormat="1" ht="15" x14ac:dyDescent="0.25">
      <c r="A314" s="30" t="s">
        <v>1777</v>
      </c>
      <c r="B314" s="31">
        <v>1</v>
      </c>
      <c r="C314" t="s">
        <v>1685</v>
      </c>
      <c r="D314" t="s">
        <v>855</v>
      </c>
      <c r="E314"/>
      <c r="F314" t="s">
        <v>16</v>
      </c>
      <c r="G314">
        <v>1</v>
      </c>
      <c r="H314">
        <v>1</v>
      </c>
      <c r="I314">
        <v>1</v>
      </c>
      <c r="J314" t="s">
        <v>1688</v>
      </c>
      <c r="K314" t="s">
        <v>180</v>
      </c>
      <c r="L314"/>
      <c r="N314" s="4"/>
      <c r="P314" s="4"/>
      <c r="Q314" s="5"/>
      <c r="R314" s="6"/>
      <c r="S314" s="6"/>
      <c r="T314" s="6"/>
      <c r="U314" s="6"/>
      <c r="V314" s="6"/>
      <c r="W314" s="6"/>
      <c r="X314" s="6"/>
    </row>
    <row r="315" spans="1:24" s="2" customFormat="1" ht="15" x14ac:dyDescent="0.25">
      <c r="A315" s="30" t="s">
        <v>1777</v>
      </c>
      <c r="B315" s="31">
        <v>1</v>
      </c>
      <c r="C315" t="s">
        <v>1776</v>
      </c>
      <c r="D315" t="s">
        <v>27</v>
      </c>
      <c r="E315"/>
      <c r="F315" t="s">
        <v>15</v>
      </c>
      <c r="G315">
        <v>0</v>
      </c>
      <c r="H315">
        <v>2</v>
      </c>
      <c r="I315">
        <v>0</v>
      </c>
      <c r="J315" t="s">
        <v>1726</v>
      </c>
      <c r="K315" t="s">
        <v>865</v>
      </c>
      <c r="L315"/>
      <c r="N315" s="4"/>
      <c r="P315" s="4"/>
      <c r="Q315" s="5"/>
      <c r="R315" s="6"/>
      <c r="S315" s="6"/>
      <c r="T315" s="6"/>
      <c r="U315" s="6"/>
      <c r="V315" s="6"/>
      <c r="W315" s="6"/>
      <c r="X315" s="6"/>
    </row>
    <row r="316" spans="1:24" s="2" customFormat="1" ht="15" x14ac:dyDescent="0.25">
      <c r="A316" s="30" t="s">
        <v>1777</v>
      </c>
      <c r="B316" s="31">
        <v>1</v>
      </c>
      <c r="C316" t="s">
        <v>1686</v>
      </c>
      <c r="D316" t="s">
        <v>27</v>
      </c>
      <c r="E316"/>
      <c r="F316" t="s">
        <v>16</v>
      </c>
      <c r="G316">
        <v>1</v>
      </c>
      <c r="H316">
        <v>1</v>
      </c>
      <c r="I316">
        <v>1</v>
      </c>
      <c r="J316" t="s">
        <v>1128</v>
      </c>
      <c r="K316" t="s">
        <v>155</v>
      </c>
      <c r="L316"/>
      <c r="N316" s="4"/>
      <c r="P316" s="4"/>
      <c r="Q316" s="5"/>
      <c r="R316" s="6"/>
      <c r="S316" s="6"/>
      <c r="T316" s="6"/>
      <c r="U316" s="6"/>
      <c r="V316" s="6"/>
      <c r="W316" s="6"/>
      <c r="X316" s="6"/>
    </row>
    <row r="317" spans="1:24" s="2" customFormat="1" ht="15" x14ac:dyDescent="0.25">
      <c r="A317" s="30" t="s">
        <v>1777</v>
      </c>
      <c r="B317" s="31">
        <v>1</v>
      </c>
      <c r="C317" t="s">
        <v>1629</v>
      </c>
      <c r="D317" t="s">
        <v>24</v>
      </c>
      <c r="E317"/>
      <c r="F317" t="s">
        <v>14</v>
      </c>
      <c r="G317">
        <v>2</v>
      </c>
      <c r="H317">
        <v>1</v>
      </c>
      <c r="I317">
        <v>0</v>
      </c>
      <c r="J317" t="s">
        <v>1766</v>
      </c>
      <c r="K317" t="s">
        <v>48</v>
      </c>
      <c r="L317"/>
      <c r="N317" s="4"/>
      <c r="P317" s="4"/>
      <c r="Q317" s="5"/>
      <c r="R317" s="6"/>
      <c r="S317" s="6"/>
      <c r="T317" s="6"/>
      <c r="U317" s="6"/>
      <c r="V317" s="6"/>
      <c r="W317" s="6"/>
      <c r="X317" s="6"/>
    </row>
    <row r="318" spans="1:24" s="2" customFormat="1" ht="15" x14ac:dyDescent="0.25">
      <c r="A318" s="30" t="s">
        <v>1777</v>
      </c>
      <c r="B318" s="31">
        <v>1</v>
      </c>
      <c r="C318" t="s">
        <v>1399</v>
      </c>
      <c r="D318" t="s">
        <v>463</v>
      </c>
      <c r="E318" t="s">
        <v>464</v>
      </c>
      <c r="F318" t="s">
        <v>15</v>
      </c>
      <c r="G318">
        <v>0</v>
      </c>
      <c r="H318">
        <v>2</v>
      </c>
      <c r="I318">
        <v>0</v>
      </c>
      <c r="J318" t="s">
        <v>1526</v>
      </c>
      <c r="K318" t="s">
        <v>652</v>
      </c>
      <c r="L318"/>
      <c r="N318" s="4"/>
      <c r="P318" s="4"/>
      <c r="Q318" s="5"/>
      <c r="R318" s="6"/>
      <c r="S318" s="6"/>
      <c r="T318" s="6"/>
      <c r="U318" s="6"/>
      <c r="V318" s="6"/>
      <c r="W318" s="6"/>
      <c r="X318" s="6"/>
    </row>
    <row r="319" spans="1:24" s="2" customFormat="1" ht="15" x14ac:dyDescent="0.25">
      <c r="A319" s="30" t="s">
        <v>1777</v>
      </c>
      <c r="B319" s="31">
        <v>1</v>
      </c>
      <c r="C319" t="s">
        <v>1144</v>
      </c>
      <c r="D319" t="s">
        <v>48</v>
      </c>
      <c r="E319"/>
      <c r="F319" t="s">
        <v>14</v>
      </c>
      <c r="G319">
        <v>2</v>
      </c>
      <c r="H319">
        <v>0</v>
      </c>
      <c r="I319">
        <v>0</v>
      </c>
      <c r="J319" t="s">
        <v>1544</v>
      </c>
      <c r="K319" t="s">
        <v>129</v>
      </c>
      <c r="L319"/>
      <c r="N319" s="4"/>
      <c r="P319" s="4"/>
      <c r="Q319" s="5"/>
      <c r="R319" s="6"/>
      <c r="S319" s="6"/>
      <c r="T319" s="6"/>
      <c r="U319" s="6"/>
      <c r="V319" s="6"/>
      <c r="W319" s="6"/>
      <c r="X319" s="6"/>
    </row>
    <row r="320" spans="1:24" s="2" customFormat="1" ht="15" x14ac:dyDescent="0.25">
      <c r="A320" s="30" t="s">
        <v>1777</v>
      </c>
      <c r="B320" s="31">
        <v>1</v>
      </c>
      <c r="C320" t="s">
        <v>1769</v>
      </c>
      <c r="D320" t="s">
        <v>46</v>
      </c>
      <c r="E320"/>
      <c r="F320" t="s">
        <v>15</v>
      </c>
      <c r="G320">
        <v>1</v>
      </c>
      <c r="H320">
        <v>2</v>
      </c>
      <c r="I320">
        <v>0</v>
      </c>
      <c r="J320" t="s">
        <v>1638</v>
      </c>
      <c r="K320" t="s">
        <v>173</v>
      </c>
      <c r="L320" t="s">
        <v>566</v>
      </c>
      <c r="N320" s="4"/>
      <c r="P320" s="4"/>
      <c r="Q320" s="5"/>
      <c r="R320" s="6"/>
      <c r="S320" s="6"/>
      <c r="T320" s="6"/>
      <c r="U320" s="6"/>
      <c r="V320" s="6"/>
      <c r="W320" s="6"/>
      <c r="X320" s="6"/>
    </row>
    <row r="321" spans="1:24" s="2" customFormat="1" ht="15" x14ac:dyDescent="0.25">
      <c r="A321" s="30" t="s">
        <v>1777</v>
      </c>
      <c r="B321" s="31">
        <v>1</v>
      </c>
      <c r="C321" t="s">
        <v>1647</v>
      </c>
      <c r="D321" t="s">
        <v>129</v>
      </c>
      <c r="E321"/>
      <c r="F321" t="s">
        <v>14</v>
      </c>
      <c r="G321">
        <v>2</v>
      </c>
      <c r="H321">
        <v>1</v>
      </c>
      <c r="I321">
        <v>0</v>
      </c>
      <c r="J321" t="s">
        <v>1713</v>
      </c>
      <c r="K321" t="s">
        <v>74</v>
      </c>
      <c r="L321"/>
      <c r="N321" s="4"/>
      <c r="P321" s="4"/>
      <c r="Q321" s="5"/>
      <c r="R321" s="6"/>
      <c r="S321" s="6"/>
      <c r="T321" s="6"/>
      <c r="U321" s="6"/>
      <c r="V321" s="6"/>
      <c r="W321" s="6"/>
      <c r="X321" s="6"/>
    </row>
    <row r="322" spans="1:24" s="2" customFormat="1" ht="15" x14ac:dyDescent="0.25">
      <c r="A322" s="30" t="s">
        <v>1777</v>
      </c>
      <c r="B322" s="31">
        <v>1</v>
      </c>
      <c r="C322" t="s">
        <v>1695</v>
      </c>
      <c r="D322" t="s">
        <v>58</v>
      </c>
      <c r="E322"/>
      <c r="F322" t="s">
        <v>14</v>
      </c>
      <c r="G322">
        <v>2</v>
      </c>
      <c r="H322">
        <v>1</v>
      </c>
      <c r="I322">
        <v>0</v>
      </c>
      <c r="J322" t="s">
        <v>1758</v>
      </c>
      <c r="K322" t="s">
        <v>177</v>
      </c>
      <c r="L322"/>
      <c r="N322" s="4"/>
      <c r="P322" s="4"/>
      <c r="Q322" s="5"/>
      <c r="R322" s="6"/>
      <c r="S322" s="6"/>
      <c r="T322" s="6"/>
      <c r="U322" s="6"/>
      <c r="V322" s="6"/>
      <c r="W322" s="6"/>
      <c r="X322" s="6"/>
    </row>
    <row r="323" spans="1:24" s="2" customFormat="1" ht="15" x14ac:dyDescent="0.25">
      <c r="A323" s="30" t="s">
        <v>1777</v>
      </c>
      <c r="B323" s="31">
        <v>1</v>
      </c>
      <c r="C323" t="s">
        <v>1028</v>
      </c>
      <c r="D323" s="6" t="s">
        <v>904</v>
      </c>
      <c r="E323"/>
      <c r="F323" t="s">
        <v>15</v>
      </c>
      <c r="G323">
        <v>0</v>
      </c>
      <c r="H323">
        <v>2</v>
      </c>
      <c r="I323">
        <v>0</v>
      </c>
      <c r="J323" t="s">
        <v>1176</v>
      </c>
      <c r="K323" s="6" t="s">
        <v>904</v>
      </c>
      <c r="L323"/>
      <c r="N323" s="4"/>
      <c r="P323" s="4"/>
      <c r="Q323" s="5"/>
      <c r="R323" s="6"/>
      <c r="S323" s="6"/>
      <c r="T323" s="6"/>
      <c r="U323" s="6"/>
      <c r="V323" s="6"/>
      <c r="W323" s="6"/>
      <c r="X323" s="6"/>
    </row>
    <row r="324" spans="1:24" s="2" customFormat="1" ht="15" x14ac:dyDescent="0.25">
      <c r="A324" s="30" t="s">
        <v>1777</v>
      </c>
      <c r="B324" s="31">
        <v>1</v>
      </c>
      <c r="C324" t="s">
        <v>1711</v>
      </c>
      <c r="D324" t="s">
        <v>857</v>
      </c>
      <c r="E324"/>
      <c r="F324" t="s">
        <v>14</v>
      </c>
      <c r="G324">
        <v>2</v>
      </c>
      <c r="H324">
        <v>1</v>
      </c>
      <c r="I324">
        <v>0</v>
      </c>
      <c r="J324" t="s">
        <v>1731</v>
      </c>
      <c r="K324" t="s">
        <v>129</v>
      </c>
      <c r="L324"/>
      <c r="N324" s="4"/>
      <c r="P324" s="4"/>
      <c r="Q324" s="5"/>
      <c r="R324" s="6"/>
      <c r="S324" s="6"/>
      <c r="T324" s="6"/>
      <c r="U324" s="6"/>
      <c r="V324" s="6"/>
      <c r="W324" s="6"/>
      <c r="X324" s="6"/>
    </row>
    <row r="325" spans="1:24" s="2" customFormat="1" ht="15" x14ac:dyDescent="0.25">
      <c r="A325" s="30" t="s">
        <v>1777</v>
      </c>
      <c r="B325" s="31">
        <v>1</v>
      </c>
      <c r="C325" t="s">
        <v>37</v>
      </c>
      <c r="D325" t="s">
        <v>53</v>
      </c>
      <c r="E325" t="s">
        <v>1760</v>
      </c>
      <c r="F325" t="s">
        <v>15</v>
      </c>
      <c r="G325">
        <v>0</v>
      </c>
      <c r="H325">
        <v>2</v>
      </c>
      <c r="I325">
        <v>0</v>
      </c>
      <c r="J325" t="s">
        <v>1535</v>
      </c>
      <c r="K325" t="s">
        <v>173</v>
      </c>
      <c r="L325" t="s">
        <v>475</v>
      </c>
      <c r="N325" s="4"/>
      <c r="P325" s="4"/>
      <c r="Q325" s="5"/>
      <c r="R325" s="6"/>
      <c r="S325" s="6"/>
      <c r="T325" s="6"/>
      <c r="U325" s="6"/>
      <c r="V325" s="6"/>
      <c r="W325" s="6"/>
      <c r="X325" s="6"/>
    </row>
    <row r="326" spans="1:24" s="2" customFormat="1" ht="15" x14ac:dyDescent="0.25">
      <c r="A326" s="30" t="s">
        <v>1777</v>
      </c>
      <c r="B326" s="31">
        <v>1</v>
      </c>
      <c r="C326" t="s">
        <v>1085</v>
      </c>
      <c r="D326" t="s">
        <v>46</v>
      </c>
      <c r="E326"/>
      <c r="F326" t="s">
        <v>15</v>
      </c>
      <c r="G326">
        <v>0</v>
      </c>
      <c r="H326">
        <v>2</v>
      </c>
      <c r="I326">
        <v>0</v>
      </c>
      <c r="J326" t="s">
        <v>1590</v>
      </c>
      <c r="K326" t="s">
        <v>46</v>
      </c>
      <c r="L326"/>
      <c r="N326" s="4"/>
      <c r="P326" s="4"/>
      <c r="Q326" s="5"/>
      <c r="R326" s="6"/>
      <c r="S326" s="6"/>
      <c r="T326" s="6"/>
      <c r="U326" s="6"/>
      <c r="V326" s="6"/>
      <c r="W326" s="6"/>
      <c r="X326" s="6"/>
    </row>
    <row r="327" spans="1:24" s="2" customFormat="1" ht="15" x14ac:dyDescent="0.25">
      <c r="A327" s="30" t="s">
        <v>1777</v>
      </c>
      <c r="B327" s="31">
        <v>1</v>
      </c>
      <c r="C327" t="s">
        <v>1609</v>
      </c>
      <c r="D327" t="s">
        <v>46</v>
      </c>
      <c r="E327"/>
      <c r="F327" t="s">
        <v>14</v>
      </c>
      <c r="G327">
        <v>2</v>
      </c>
      <c r="H327">
        <v>0</v>
      </c>
      <c r="I327">
        <v>0</v>
      </c>
      <c r="J327" t="s">
        <v>1608</v>
      </c>
      <c r="K327" t="s">
        <v>177</v>
      </c>
      <c r="L327"/>
      <c r="N327" s="4"/>
      <c r="P327" s="4"/>
      <c r="Q327" s="5"/>
      <c r="R327" s="6"/>
      <c r="S327" s="6"/>
      <c r="T327" s="6"/>
      <c r="U327" s="6"/>
      <c r="V327" s="6"/>
      <c r="W327" s="6"/>
      <c r="X327" s="6"/>
    </row>
    <row r="328" spans="1:24" s="2" customFormat="1" ht="15" x14ac:dyDescent="0.25">
      <c r="A328" s="30" t="s">
        <v>1777</v>
      </c>
      <c r="B328" s="31">
        <v>1</v>
      </c>
      <c r="C328" t="s">
        <v>1270</v>
      </c>
      <c r="D328" t="s">
        <v>148</v>
      </c>
      <c r="E328"/>
      <c r="F328" t="s">
        <v>14</v>
      </c>
      <c r="G328">
        <v>2</v>
      </c>
      <c r="H328">
        <v>1</v>
      </c>
      <c r="I328">
        <v>0</v>
      </c>
      <c r="J328" t="s">
        <v>538</v>
      </c>
      <c r="K328" t="s">
        <v>27</v>
      </c>
      <c r="L328"/>
      <c r="N328" s="4"/>
      <c r="P328" s="4"/>
      <c r="Q328" s="5"/>
      <c r="R328" s="6"/>
      <c r="S328" s="6"/>
      <c r="T328" s="6"/>
      <c r="U328" s="6"/>
      <c r="V328" s="6"/>
      <c r="W328" s="6"/>
      <c r="X328" s="6"/>
    </row>
    <row r="329" spans="1:24" s="2" customFormat="1" ht="15" x14ac:dyDescent="0.25">
      <c r="A329" s="30" t="s">
        <v>1777</v>
      </c>
      <c r="B329" s="31">
        <v>1</v>
      </c>
      <c r="C329" t="s">
        <v>1619</v>
      </c>
      <c r="D329" t="s">
        <v>228</v>
      </c>
      <c r="E329"/>
      <c r="F329" t="s">
        <v>15</v>
      </c>
      <c r="G329">
        <v>1</v>
      </c>
      <c r="H329">
        <v>2</v>
      </c>
      <c r="I329">
        <v>0</v>
      </c>
      <c r="J329" t="s">
        <v>1546</v>
      </c>
      <c r="K329" t="s">
        <v>41</v>
      </c>
      <c r="L329" t="s">
        <v>302</v>
      </c>
      <c r="N329" s="4"/>
      <c r="P329" s="4"/>
      <c r="Q329" s="5"/>
      <c r="R329" s="6"/>
      <c r="S329" s="6"/>
      <c r="T329" s="6"/>
      <c r="U329" s="6"/>
      <c r="V329" s="6"/>
      <c r="W329" s="6"/>
      <c r="X329" s="6"/>
    </row>
    <row r="330" spans="1:24" s="2" customFormat="1" ht="15" x14ac:dyDescent="0.25">
      <c r="A330" s="30" t="s">
        <v>1777</v>
      </c>
      <c r="B330" s="31">
        <v>1</v>
      </c>
      <c r="C330" t="s">
        <v>1581</v>
      </c>
      <c r="D330" t="s">
        <v>46</v>
      </c>
      <c r="E330"/>
      <c r="F330" t="s">
        <v>14</v>
      </c>
      <c r="G330">
        <v>2</v>
      </c>
      <c r="H330">
        <v>1</v>
      </c>
      <c r="I330">
        <v>0</v>
      </c>
      <c r="J330" t="s">
        <v>1655</v>
      </c>
      <c r="K330" t="s">
        <v>53</v>
      </c>
      <c r="L330"/>
      <c r="N330" s="4"/>
      <c r="P330" s="4"/>
      <c r="Q330" s="5"/>
      <c r="R330" s="6"/>
      <c r="S330" s="6"/>
      <c r="T330" s="6"/>
      <c r="U330" s="6"/>
      <c r="V330" s="6"/>
      <c r="W330" s="6"/>
      <c r="X330" s="6"/>
    </row>
    <row r="331" spans="1:24" s="2" customFormat="1" ht="15" x14ac:dyDescent="0.25">
      <c r="A331" s="30" t="s">
        <v>1777</v>
      </c>
      <c r="B331" s="31">
        <v>1</v>
      </c>
      <c r="C331" t="s">
        <v>552</v>
      </c>
      <c r="D331" t="s">
        <v>48</v>
      </c>
      <c r="E331"/>
      <c r="F331" t="s">
        <v>14</v>
      </c>
      <c r="G331">
        <v>2</v>
      </c>
      <c r="H331">
        <v>1</v>
      </c>
      <c r="I331">
        <v>0</v>
      </c>
      <c r="J331" t="s">
        <v>1701</v>
      </c>
      <c r="K331" t="s">
        <v>902</v>
      </c>
      <c r="L331"/>
      <c r="N331" s="4"/>
      <c r="P331" s="4"/>
      <c r="Q331" s="5"/>
      <c r="R331" s="6"/>
      <c r="S331" s="6"/>
      <c r="T331" s="6"/>
      <c r="U331" s="6"/>
      <c r="V331" s="6"/>
      <c r="W331" s="6"/>
      <c r="X331" s="6"/>
    </row>
    <row r="332" spans="1:24" s="2" customFormat="1" ht="15" x14ac:dyDescent="0.25">
      <c r="A332" s="30" t="s">
        <v>1777</v>
      </c>
      <c r="B332" s="31">
        <v>1</v>
      </c>
      <c r="C332" t="s">
        <v>1756</v>
      </c>
      <c r="D332" t="s">
        <v>228</v>
      </c>
      <c r="E332"/>
      <c r="F332" t="s">
        <v>15</v>
      </c>
      <c r="G332">
        <v>1</v>
      </c>
      <c r="H332">
        <v>2</v>
      </c>
      <c r="I332">
        <v>0</v>
      </c>
      <c r="J332" t="s">
        <v>1569</v>
      </c>
      <c r="K332" t="s">
        <v>98</v>
      </c>
      <c r="L332"/>
      <c r="N332" s="4"/>
      <c r="P332" s="4"/>
      <c r="Q332" s="5"/>
      <c r="R332" s="6"/>
      <c r="S332" s="6"/>
      <c r="T332" s="6"/>
      <c r="U332" s="6"/>
      <c r="V332" s="6"/>
      <c r="W332" s="6"/>
      <c r="X332" s="6"/>
    </row>
    <row r="333" spans="1:24" s="2" customFormat="1" ht="15" x14ac:dyDescent="0.25">
      <c r="A333" s="30" t="s">
        <v>1777</v>
      </c>
      <c r="B333" s="31">
        <v>1</v>
      </c>
      <c r="C333" t="s">
        <v>1501</v>
      </c>
      <c r="D333" t="s">
        <v>48</v>
      </c>
      <c r="E333"/>
      <c r="F333" t="s">
        <v>14</v>
      </c>
      <c r="G333">
        <v>2</v>
      </c>
      <c r="H333">
        <v>0</v>
      </c>
      <c r="I333">
        <v>0</v>
      </c>
      <c r="J333" t="s">
        <v>1649</v>
      </c>
      <c r="K333" t="s">
        <v>1233</v>
      </c>
      <c r="L333"/>
      <c r="N333" s="4"/>
      <c r="P333" s="4"/>
      <c r="Q333" s="5"/>
      <c r="R333" s="6"/>
      <c r="S333" s="6"/>
      <c r="T333" s="6"/>
      <c r="U333" s="6"/>
      <c r="V333" s="6"/>
      <c r="W333" s="6"/>
      <c r="X333" s="6"/>
    </row>
    <row r="334" spans="1:24" s="2" customFormat="1" ht="15" x14ac:dyDescent="0.25">
      <c r="A334" s="30" t="s">
        <v>1777</v>
      </c>
      <c r="B334" s="31">
        <v>1</v>
      </c>
      <c r="C334" t="s">
        <v>1691</v>
      </c>
      <c r="D334" t="s">
        <v>24</v>
      </c>
      <c r="E334"/>
      <c r="F334" t="s">
        <v>14</v>
      </c>
      <c r="G334">
        <v>2</v>
      </c>
      <c r="H334">
        <v>0</v>
      </c>
      <c r="I334">
        <v>0</v>
      </c>
      <c r="J334" t="s">
        <v>1626</v>
      </c>
      <c r="K334" t="s">
        <v>180</v>
      </c>
      <c r="L334"/>
      <c r="N334" s="4"/>
      <c r="P334" s="4"/>
      <c r="Q334" s="5"/>
      <c r="R334" s="6"/>
      <c r="S334" s="6"/>
      <c r="T334" s="6"/>
      <c r="U334" s="6"/>
      <c r="V334" s="6"/>
      <c r="W334" s="6"/>
      <c r="X334" s="6"/>
    </row>
    <row r="335" spans="1:24" s="2" customFormat="1" ht="15" x14ac:dyDescent="0.25">
      <c r="A335" s="30" t="s">
        <v>1777</v>
      </c>
      <c r="B335" s="31">
        <v>1</v>
      </c>
      <c r="C335" t="s">
        <v>1605</v>
      </c>
      <c r="D335" t="s">
        <v>27</v>
      </c>
      <c r="E335"/>
      <c r="F335" t="s">
        <v>14</v>
      </c>
      <c r="G335">
        <v>2</v>
      </c>
      <c r="H335">
        <v>1</v>
      </c>
      <c r="I335">
        <v>0</v>
      </c>
      <c r="J335" t="s">
        <v>1573</v>
      </c>
      <c r="K335" t="s">
        <v>48</v>
      </c>
      <c r="L335"/>
      <c r="N335" s="4"/>
      <c r="P335" s="4"/>
      <c r="Q335" s="5"/>
      <c r="R335" s="6"/>
      <c r="S335" s="6"/>
      <c r="T335" s="6"/>
      <c r="U335" s="6"/>
      <c r="V335" s="6"/>
      <c r="W335" s="6"/>
      <c r="X335" s="6"/>
    </row>
    <row r="336" spans="1:24" s="2" customFormat="1" ht="15" x14ac:dyDescent="0.25">
      <c r="A336" s="30" t="s">
        <v>1777</v>
      </c>
      <c r="B336" s="31">
        <v>1</v>
      </c>
      <c r="C336" t="s">
        <v>1752</v>
      </c>
      <c r="D336" t="s">
        <v>148</v>
      </c>
      <c r="E336"/>
      <c r="F336" t="s">
        <v>15</v>
      </c>
      <c r="G336">
        <v>1</v>
      </c>
      <c r="H336">
        <v>2</v>
      </c>
      <c r="I336">
        <v>0</v>
      </c>
      <c r="J336" t="s">
        <v>1448</v>
      </c>
      <c r="K336" t="s">
        <v>24</v>
      </c>
      <c r="L336"/>
      <c r="N336" s="4"/>
      <c r="P336" s="4"/>
      <c r="Q336" s="5"/>
      <c r="R336" s="6"/>
      <c r="S336" s="6"/>
      <c r="T336" s="6"/>
      <c r="U336" s="6"/>
      <c r="V336" s="6"/>
      <c r="W336" s="6"/>
      <c r="X336" s="6"/>
    </row>
    <row r="337" spans="1:24" s="2" customFormat="1" ht="15" x14ac:dyDescent="0.25">
      <c r="A337" s="30" t="s">
        <v>1777</v>
      </c>
      <c r="B337" s="31">
        <v>1</v>
      </c>
      <c r="C337" t="s">
        <v>1614</v>
      </c>
      <c r="D337" t="s">
        <v>27</v>
      </c>
      <c r="E337"/>
      <c r="F337" t="s">
        <v>15</v>
      </c>
      <c r="G337">
        <v>0</v>
      </c>
      <c r="H337">
        <v>2</v>
      </c>
      <c r="I337">
        <v>0</v>
      </c>
      <c r="J337" t="s">
        <v>1582</v>
      </c>
      <c r="K337" t="s">
        <v>652</v>
      </c>
      <c r="L337"/>
      <c r="N337" s="4"/>
      <c r="P337" s="4"/>
      <c r="Q337" s="5"/>
      <c r="R337" s="6"/>
      <c r="S337" s="6"/>
      <c r="T337" s="6"/>
      <c r="U337" s="6"/>
      <c r="V337" s="6"/>
      <c r="W337" s="6"/>
      <c r="X337" s="6"/>
    </row>
    <row r="338" spans="1:24" s="2" customFormat="1" ht="15" x14ac:dyDescent="0.25">
      <c r="A338" s="30" t="s">
        <v>1777</v>
      </c>
      <c r="B338" s="31">
        <v>1</v>
      </c>
      <c r="C338" t="s">
        <v>1727</v>
      </c>
      <c r="D338" t="s">
        <v>122</v>
      </c>
      <c r="E338"/>
      <c r="F338" t="s">
        <v>15</v>
      </c>
      <c r="G338">
        <v>0</v>
      </c>
      <c r="H338">
        <v>2</v>
      </c>
      <c r="I338">
        <v>0</v>
      </c>
      <c r="J338" t="s">
        <v>1327</v>
      </c>
      <c r="K338" t="s">
        <v>180</v>
      </c>
      <c r="L338"/>
      <c r="N338" s="4"/>
      <c r="P338" s="4"/>
      <c r="Q338" s="5"/>
      <c r="R338" s="6"/>
      <c r="S338" s="6"/>
      <c r="T338" s="6"/>
      <c r="U338" s="6"/>
      <c r="V338" s="6"/>
      <c r="W338" s="6"/>
      <c r="X338" s="6"/>
    </row>
    <row r="339" spans="1:24" s="2" customFormat="1" ht="15" x14ac:dyDescent="0.25">
      <c r="A339" s="30" t="s">
        <v>1777</v>
      </c>
      <c r="B339" s="31">
        <v>1</v>
      </c>
      <c r="C339" t="s">
        <v>1621</v>
      </c>
      <c r="D339" t="s">
        <v>48</v>
      </c>
      <c r="E339"/>
      <c r="F339" t="s">
        <v>14</v>
      </c>
      <c r="G339">
        <v>2</v>
      </c>
      <c r="H339">
        <v>1</v>
      </c>
      <c r="I339">
        <v>0</v>
      </c>
      <c r="J339" t="s">
        <v>1673</v>
      </c>
      <c r="K339" t="s">
        <v>228</v>
      </c>
      <c r="L339"/>
      <c r="N339" s="4"/>
      <c r="P339" s="4"/>
      <c r="Q339" s="5"/>
      <c r="R339" s="6"/>
      <c r="S339" s="6"/>
      <c r="T339" s="6"/>
      <c r="U339" s="6"/>
      <c r="V339" s="6"/>
      <c r="W339" s="6"/>
      <c r="X339" s="6"/>
    </row>
    <row r="340" spans="1:24" s="2" customFormat="1" ht="15" x14ac:dyDescent="0.25">
      <c r="A340" s="30" t="s">
        <v>1777</v>
      </c>
      <c r="B340" s="31">
        <v>1</v>
      </c>
      <c r="C340" t="s">
        <v>1667</v>
      </c>
      <c r="D340" t="s">
        <v>58</v>
      </c>
      <c r="E340"/>
      <c r="F340" t="s">
        <v>14</v>
      </c>
      <c r="G340">
        <v>2</v>
      </c>
      <c r="H340">
        <v>1</v>
      </c>
      <c r="I340">
        <v>0</v>
      </c>
      <c r="J340" t="s">
        <v>1759</v>
      </c>
      <c r="K340" t="s">
        <v>129</v>
      </c>
      <c r="L340"/>
      <c r="N340" s="4"/>
      <c r="P340" s="4"/>
      <c r="Q340" s="5"/>
      <c r="R340" s="6"/>
      <c r="S340" s="6"/>
      <c r="T340" s="6"/>
      <c r="U340" s="6"/>
      <c r="V340" s="6"/>
      <c r="W340" s="6"/>
      <c r="X340" s="6"/>
    </row>
    <row r="341" spans="1:24" s="2" customFormat="1" ht="15" x14ac:dyDescent="0.25">
      <c r="A341" s="30" t="s">
        <v>1777</v>
      </c>
      <c r="B341" s="31">
        <v>1</v>
      </c>
      <c r="C341" t="s">
        <v>1484</v>
      </c>
      <c r="D341" t="s">
        <v>38</v>
      </c>
      <c r="E341"/>
      <c r="F341" t="s">
        <v>16</v>
      </c>
      <c r="G341">
        <v>1</v>
      </c>
      <c r="H341">
        <v>1</v>
      </c>
      <c r="I341">
        <v>1</v>
      </c>
      <c r="J341" t="s">
        <v>1684</v>
      </c>
      <c r="K341" t="s">
        <v>41</v>
      </c>
      <c r="L341"/>
      <c r="N341" s="4"/>
      <c r="P341" s="4"/>
      <c r="Q341" s="5"/>
      <c r="R341" s="6"/>
      <c r="S341" s="6"/>
      <c r="T341" s="6"/>
      <c r="U341" s="6"/>
      <c r="V341" s="6"/>
      <c r="W341" s="6"/>
      <c r="X341" s="6"/>
    </row>
    <row r="342" spans="1:24" s="2" customFormat="1" ht="15" x14ac:dyDescent="0.25">
      <c r="A342" s="30" t="s">
        <v>1777</v>
      </c>
      <c r="B342" s="31">
        <v>1</v>
      </c>
      <c r="C342" t="s">
        <v>1697</v>
      </c>
      <c r="D342" t="s">
        <v>902</v>
      </c>
      <c r="E342"/>
      <c r="F342" t="s">
        <v>14</v>
      </c>
      <c r="G342">
        <v>2</v>
      </c>
      <c r="H342">
        <v>1</v>
      </c>
      <c r="I342">
        <v>0</v>
      </c>
      <c r="J342" t="s">
        <v>1627</v>
      </c>
      <c r="K342" t="s">
        <v>1565</v>
      </c>
      <c r="L342"/>
      <c r="N342" s="4"/>
      <c r="P342" s="4"/>
      <c r="Q342" s="5"/>
      <c r="R342" s="6"/>
      <c r="S342" s="6"/>
      <c r="T342" s="6"/>
      <c r="U342" s="6"/>
      <c r="V342" s="6"/>
      <c r="W342" s="6"/>
      <c r="X342" s="6"/>
    </row>
    <row r="343" spans="1:24" s="2" customFormat="1" ht="15" x14ac:dyDescent="0.25">
      <c r="A343" s="30" t="s">
        <v>1777</v>
      </c>
      <c r="B343" s="31">
        <v>1</v>
      </c>
      <c r="C343" t="s">
        <v>1594</v>
      </c>
      <c r="D343" t="s">
        <v>902</v>
      </c>
      <c r="E343"/>
      <c r="F343" t="s">
        <v>15</v>
      </c>
      <c r="G343">
        <v>1</v>
      </c>
      <c r="H343">
        <v>2</v>
      </c>
      <c r="I343">
        <v>0</v>
      </c>
      <c r="J343" t="s">
        <v>1490</v>
      </c>
      <c r="K343" t="s">
        <v>902</v>
      </c>
      <c r="L343"/>
      <c r="N343" s="4"/>
      <c r="P343" s="4"/>
      <c r="Q343" s="5"/>
      <c r="R343" s="6"/>
      <c r="S343" s="6"/>
      <c r="T343" s="6"/>
      <c r="U343" s="6"/>
      <c r="V343" s="6"/>
      <c r="W343" s="6"/>
      <c r="X343" s="6"/>
    </row>
    <row r="344" spans="1:24" s="2" customFormat="1" ht="15" x14ac:dyDescent="0.25">
      <c r="A344" s="30" t="s">
        <v>1777</v>
      </c>
      <c r="B344" s="31">
        <v>1</v>
      </c>
      <c r="C344" t="s">
        <v>1049</v>
      </c>
      <c r="D344" t="s">
        <v>1498</v>
      </c>
      <c r="E344"/>
      <c r="F344" t="s">
        <v>14</v>
      </c>
      <c r="G344">
        <v>2</v>
      </c>
      <c r="H344">
        <v>1</v>
      </c>
      <c r="I344">
        <v>0</v>
      </c>
      <c r="J344" t="s">
        <v>1767</v>
      </c>
      <c r="K344" t="s">
        <v>173</v>
      </c>
      <c r="L344" t="s">
        <v>1504</v>
      </c>
      <c r="N344" s="4"/>
      <c r="P344" s="4"/>
      <c r="Q344" s="5"/>
      <c r="R344" s="6"/>
      <c r="S344" s="6"/>
      <c r="T344" s="6"/>
      <c r="U344" s="6"/>
      <c r="V344" s="6"/>
      <c r="W344" s="6"/>
      <c r="X344" s="6"/>
    </row>
    <row r="345" spans="1:24" s="2" customFormat="1" ht="15" x14ac:dyDescent="0.25">
      <c r="A345" s="30" t="s">
        <v>1777</v>
      </c>
      <c r="B345" s="31">
        <v>1</v>
      </c>
      <c r="C345" t="s">
        <v>932</v>
      </c>
      <c r="D345" t="s">
        <v>24</v>
      </c>
      <c r="E345"/>
      <c r="F345" t="s">
        <v>14</v>
      </c>
      <c r="G345">
        <v>2</v>
      </c>
      <c r="H345">
        <v>0</v>
      </c>
      <c r="I345">
        <v>0</v>
      </c>
      <c r="J345" t="s">
        <v>1640</v>
      </c>
      <c r="K345" t="s">
        <v>24</v>
      </c>
      <c r="L345"/>
      <c r="N345" s="4"/>
      <c r="P345" s="4"/>
      <c r="Q345" s="5"/>
      <c r="R345" s="6"/>
      <c r="S345" s="6"/>
      <c r="T345" s="6"/>
      <c r="U345" s="6"/>
      <c r="V345" s="6"/>
      <c r="W345" s="6"/>
      <c r="X345" s="6"/>
    </row>
    <row r="346" spans="1:24" s="2" customFormat="1" ht="15" x14ac:dyDescent="0.25">
      <c r="A346" s="30" t="s">
        <v>1777</v>
      </c>
      <c r="B346" s="31">
        <v>1</v>
      </c>
      <c r="C346" t="s">
        <v>916</v>
      </c>
      <c r="D346" t="s">
        <v>27</v>
      </c>
      <c r="E346"/>
      <c r="F346" t="s">
        <v>15</v>
      </c>
      <c r="G346">
        <v>1</v>
      </c>
      <c r="H346">
        <v>2</v>
      </c>
      <c r="I346">
        <v>0</v>
      </c>
      <c r="J346" t="s">
        <v>1479</v>
      </c>
      <c r="K346" t="s">
        <v>1478</v>
      </c>
      <c r="L346"/>
      <c r="N346" s="4"/>
      <c r="P346" s="4"/>
      <c r="Q346" s="5"/>
      <c r="R346" s="6"/>
      <c r="S346" s="6"/>
      <c r="T346" s="6"/>
      <c r="U346" s="6"/>
      <c r="V346" s="6"/>
      <c r="W346" s="6"/>
      <c r="X346" s="6"/>
    </row>
    <row r="347" spans="1:24" s="2" customFormat="1" ht="15" x14ac:dyDescent="0.25">
      <c r="A347" s="30" t="s">
        <v>1777</v>
      </c>
      <c r="B347" s="31">
        <v>1</v>
      </c>
      <c r="C347" t="s">
        <v>1755</v>
      </c>
      <c r="D347" t="s">
        <v>48</v>
      </c>
      <c r="E347"/>
      <c r="F347" t="s">
        <v>15</v>
      </c>
      <c r="G347">
        <v>0</v>
      </c>
      <c r="H347">
        <v>2</v>
      </c>
      <c r="I347">
        <v>0</v>
      </c>
      <c r="J347" t="s">
        <v>1147</v>
      </c>
      <c r="K347" t="s">
        <v>53</v>
      </c>
      <c r="L347"/>
      <c r="N347" s="4"/>
      <c r="P347" s="4"/>
      <c r="Q347" s="5"/>
      <c r="R347" s="6"/>
      <c r="S347" s="6"/>
      <c r="T347" s="6"/>
      <c r="U347" s="6"/>
      <c r="V347" s="6"/>
      <c r="W347" s="6"/>
      <c r="X347" s="6"/>
    </row>
    <row r="348" spans="1:24" s="2" customFormat="1" ht="15" x14ac:dyDescent="0.25">
      <c r="A348" s="30" t="s">
        <v>1777</v>
      </c>
      <c r="B348" s="31">
        <v>1</v>
      </c>
      <c r="C348" t="s">
        <v>1509</v>
      </c>
      <c r="D348" t="s">
        <v>129</v>
      </c>
      <c r="E348"/>
      <c r="F348" t="s">
        <v>14</v>
      </c>
      <c r="G348">
        <v>2</v>
      </c>
      <c r="H348">
        <v>0</v>
      </c>
      <c r="I348">
        <v>0</v>
      </c>
      <c r="J348" t="s">
        <v>1084</v>
      </c>
      <c r="K348" t="s">
        <v>1011</v>
      </c>
      <c r="L348" t="s">
        <v>566</v>
      </c>
      <c r="N348" s="4"/>
      <c r="P348" s="4"/>
      <c r="Q348" s="5"/>
      <c r="R348" s="6"/>
      <c r="S348" s="6"/>
      <c r="T348" s="6"/>
      <c r="U348" s="6"/>
      <c r="V348" s="6"/>
      <c r="W348" s="6"/>
      <c r="X348" s="6"/>
    </row>
    <row r="349" spans="1:24" s="2" customFormat="1" ht="15" x14ac:dyDescent="0.25">
      <c r="A349" s="30" t="s">
        <v>1777</v>
      </c>
      <c r="B349" s="31">
        <v>1</v>
      </c>
      <c r="C349" t="s">
        <v>1487</v>
      </c>
      <c r="D349" t="s">
        <v>155</v>
      </c>
      <c r="E349"/>
      <c r="F349" t="s">
        <v>14</v>
      </c>
      <c r="G349">
        <v>2</v>
      </c>
      <c r="H349">
        <v>0</v>
      </c>
      <c r="I349">
        <v>0</v>
      </c>
      <c r="J349" t="s">
        <v>1612</v>
      </c>
      <c r="K349" t="s">
        <v>41</v>
      </c>
      <c r="L349" t="s">
        <v>302</v>
      </c>
      <c r="N349" s="4"/>
      <c r="P349" s="4"/>
      <c r="Q349" s="5"/>
      <c r="R349" s="6"/>
      <c r="S349" s="6"/>
      <c r="T349" s="6"/>
      <c r="U349" s="6"/>
      <c r="V349" s="6"/>
      <c r="W349" s="6"/>
      <c r="X349" s="6"/>
    </row>
    <row r="350" spans="1:24" s="2" customFormat="1" ht="15" x14ac:dyDescent="0.25">
      <c r="A350" s="30" t="s">
        <v>1777</v>
      </c>
      <c r="B350" s="31">
        <v>1</v>
      </c>
      <c r="C350" t="s">
        <v>1516</v>
      </c>
      <c r="D350" t="s">
        <v>48</v>
      </c>
      <c r="E350"/>
      <c r="F350" t="s">
        <v>15</v>
      </c>
      <c r="G350">
        <v>0</v>
      </c>
      <c r="H350">
        <v>2</v>
      </c>
      <c r="I350">
        <v>0</v>
      </c>
      <c r="J350" t="s">
        <v>926</v>
      </c>
      <c r="K350" t="s">
        <v>46</v>
      </c>
      <c r="L350"/>
      <c r="N350" s="4"/>
      <c r="P350" s="4"/>
      <c r="Q350" s="5"/>
      <c r="R350" s="6"/>
      <c r="S350" s="6"/>
      <c r="T350" s="6"/>
      <c r="U350" s="6"/>
      <c r="V350" s="6"/>
      <c r="W350" s="6"/>
      <c r="X350" s="6"/>
    </row>
    <row r="351" spans="1:24" s="2" customFormat="1" ht="15" x14ac:dyDescent="0.25">
      <c r="A351" s="30" t="s">
        <v>1777</v>
      </c>
      <c r="B351" s="31">
        <v>1</v>
      </c>
      <c r="C351" t="s">
        <v>1082</v>
      </c>
      <c r="D351" t="s">
        <v>155</v>
      </c>
      <c r="E351"/>
      <c r="F351" t="s">
        <v>14</v>
      </c>
      <c r="G351">
        <v>2</v>
      </c>
      <c r="H351">
        <v>0</v>
      </c>
      <c r="I351">
        <v>0</v>
      </c>
      <c r="J351" t="s">
        <v>1551</v>
      </c>
      <c r="K351" t="s">
        <v>148</v>
      </c>
      <c r="L351"/>
      <c r="N351" s="4"/>
      <c r="P351" s="4"/>
      <c r="Q351" s="5"/>
      <c r="R351" s="6"/>
      <c r="S351" s="6"/>
      <c r="T351" s="6"/>
      <c r="U351" s="6"/>
      <c r="V351" s="6"/>
      <c r="W351" s="6"/>
      <c r="X351" s="6"/>
    </row>
    <row r="352" spans="1:24" s="2" customFormat="1" ht="15" x14ac:dyDescent="0.25">
      <c r="A352" s="30" t="s">
        <v>1777</v>
      </c>
      <c r="B352" s="32">
        <v>2</v>
      </c>
      <c r="C352" t="s">
        <v>1672</v>
      </c>
      <c r="D352" s="6" t="s">
        <v>904</v>
      </c>
      <c r="E352"/>
      <c r="F352" t="s">
        <v>15</v>
      </c>
      <c r="G352">
        <v>1</v>
      </c>
      <c r="H352">
        <v>2</v>
      </c>
      <c r="I352">
        <v>0</v>
      </c>
      <c r="J352" t="s">
        <v>1614</v>
      </c>
      <c r="K352" t="s">
        <v>27</v>
      </c>
      <c r="L352"/>
      <c r="N352" s="4"/>
      <c r="P352" s="4"/>
      <c r="Q352" s="5"/>
      <c r="R352" s="6"/>
      <c r="S352" s="6"/>
      <c r="T352" s="6"/>
      <c r="U352" s="6"/>
      <c r="V352" s="6"/>
      <c r="W352" s="6"/>
      <c r="X352" s="6"/>
    </row>
    <row r="353" spans="1:24" s="2" customFormat="1" ht="15" x14ac:dyDescent="0.25">
      <c r="A353" s="30" t="s">
        <v>1777</v>
      </c>
      <c r="B353" s="32">
        <v>2</v>
      </c>
      <c r="C353" t="s">
        <v>1232</v>
      </c>
      <c r="D353" t="s">
        <v>46</v>
      </c>
      <c r="E353"/>
      <c r="F353" t="s">
        <v>14</v>
      </c>
      <c r="G353">
        <v>2</v>
      </c>
      <c r="H353">
        <v>1</v>
      </c>
      <c r="I353">
        <v>0</v>
      </c>
      <c r="J353" t="s">
        <v>574</v>
      </c>
      <c r="K353" t="s">
        <v>48</v>
      </c>
      <c r="L353"/>
      <c r="N353" s="4"/>
      <c r="P353" s="4"/>
      <c r="Q353" s="5"/>
      <c r="R353" s="6"/>
      <c r="S353" s="6"/>
      <c r="T353" s="6"/>
      <c r="U353" s="6"/>
      <c r="V353" s="6"/>
      <c r="W353" s="6"/>
      <c r="X353" s="6"/>
    </row>
    <row r="354" spans="1:24" s="2" customFormat="1" ht="15" x14ac:dyDescent="0.25">
      <c r="A354" s="30" t="s">
        <v>1777</v>
      </c>
      <c r="B354" s="32">
        <v>2</v>
      </c>
      <c r="C354" t="s">
        <v>1491</v>
      </c>
      <c r="D354" t="s">
        <v>27</v>
      </c>
      <c r="E354"/>
      <c r="F354" t="s">
        <v>14</v>
      </c>
      <c r="G354">
        <v>2</v>
      </c>
      <c r="H354">
        <v>1</v>
      </c>
      <c r="I354">
        <v>0</v>
      </c>
      <c r="J354" t="s">
        <v>1584</v>
      </c>
      <c r="K354" t="s">
        <v>776</v>
      </c>
      <c r="L354"/>
      <c r="N354" s="4"/>
      <c r="P354" s="4"/>
      <c r="Q354" s="5"/>
      <c r="R354" s="6"/>
      <c r="S354" s="6"/>
      <c r="T354" s="6"/>
      <c r="U354" s="6"/>
      <c r="V354" s="6"/>
      <c r="W354" s="6"/>
      <c r="X354" s="6"/>
    </row>
    <row r="355" spans="1:24" s="2" customFormat="1" ht="15" x14ac:dyDescent="0.25">
      <c r="A355" s="30" t="s">
        <v>1777</v>
      </c>
      <c r="B355" s="32">
        <v>2</v>
      </c>
      <c r="C355" t="s">
        <v>1535</v>
      </c>
      <c r="D355" t="s">
        <v>173</v>
      </c>
      <c r="E355" t="s">
        <v>475</v>
      </c>
      <c r="F355" t="s">
        <v>15</v>
      </c>
      <c r="G355">
        <v>0</v>
      </c>
      <c r="H355">
        <v>2</v>
      </c>
      <c r="I355">
        <v>0</v>
      </c>
      <c r="J355" t="s">
        <v>1352</v>
      </c>
      <c r="K355" t="s">
        <v>46</v>
      </c>
      <c r="L355"/>
      <c r="N355" s="4"/>
      <c r="P355" s="4"/>
      <c r="Q355" s="5"/>
      <c r="R355" s="6"/>
      <c r="S355" s="6"/>
      <c r="T355" s="6"/>
      <c r="U355" s="6"/>
      <c r="V355" s="6"/>
      <c r="W355" s="6"/>
      <c r="X355" s="6"/>
    </row>
    <row r="356" spans="1:24" s="2" customFormat="1" ht="15" x14ac:dyDescent="0.25">
      <c r="A356" s="30" t="s">
        <v>1777</v>
      </c>
      <c r="B356" s="32">
        <v>2</v>
      </c>
      <c r="C356" t="s">
        <v>982</v>
      </c>
      <c r="D356" t="s">
        <v>27</v>
      </c>
      <c r="E356"/>
      <c r="F356" t="s">
        <v>14</v>
      </c>
      <c r="G356">
        <v>2</v>
      </c>
      <c r="H356">
        <v>1</v>
      </c>
      <c r="I356">
        <v>0</v>
      </c>
      <c r="J356" t="s">
        <v>1496</v>
      </c>
      <c r="K356" t="s">
        <v>58</v>
      </c>
      <c r="L356"/>
      <c r="N356" s="4"/>
      <c r="P356" s="4"/>
      <c r="Q356" s="5"/>
      <c r="R356" s="6"/>
      <c r="S356" s="6"/>
      <c r="T356" s="6"/>
      <c r="U356" s="6"/>
      <c r="V356" s="6"/>
      <c r="W356" s="6"/>
      <c r="X356" s="6"/>
    </row>
    <row r="357" spans="1:24" s="2" customFormat="1" ht="15" x14ac:dyDescent="0.25">
      <c r="A357" s="30" t="s">
        <v>1777</v>
      </c>
      <c r="B357" s="32">
        <v>2</v>
      </c>
      <c r="C357" t="s">
        <v>1131</v>
      </c>
      <c r="D357" t="s">
        <v>902</v>
      </c>
      <c r="E357" t="s">
        <v>1760</v>
      </c>
      <c r="F357" t="s">
        <v>15</v>
      </c>
      <c r="G357">
        <v>0</v>
      </c>
      <c r="H357">
        <v>2</v>
      </c>
      <c r="I357">
        <v>0</v>
      </c>
      <c r="J357" t="s">
        <v>1700</v>
      </c>
      <c r="K357" t="s">
        <v>53</v>
      </c>
      <c r="L357"/>
      <c r="N357" s="4"/>
      <c r="P357" s="4"/>
      <c r="Q357" s="5"/>
      <c r="R357" s="6"/>
      <c r="S357" s="6"/>
      <c r="T357" s="6"/>
      <c r="U357" s="6"/>
      <c r="V357" s="6"/>
      <c r="W357" s="6"/>
      <c r="X357" s="6"/>
    </row>
    <row r="358" spans="1:24" s="2" customFormat="1" ht="15" x14ac:dyDescent="0.25">
      <c r="A358" s="30" t="s">
        <v>1777</v>
      </c>
      <c r="B358" s="32">
        <v>2</v>
      </c>
      <c r="C358" t="s">
        <v>1772</v>
      </c>
      <c r="D358" t="s">
        <v>638</v>
      </c>
      <c r="E358"/>
      <c r="F358" t="s">
        <v>15</v>
      </c>
      <c r="G358">
        <v>1</v>
      </c>
      <c r="H358">
        <v>2</v>
      </c>
      <c r="I358">
        <v>0</v>
      </c>
      <c r="J358" t="s">
        <v>1640</v>
      </c>
      <c r="K358" t="s">
        <v>24</v>
      </c>
      <c r="L358"/>
      <c r="N358" s="4"/>
      <c r="P358" s="4"/>
      <c r="Q358" s="5"/>
      <c r="R358" s="6"/>
      <c r="S358" s="6"/>
      <c r="T358" s="6"/>
      <c r="U358" s="6"/>
      <c r="V358" s="6"/>
      <c r="W358" s="6"/>
      <c r="X358" s="6"/>
    </row>
    <row r="359" spans="1:24" s="2" customFormat="1" ht="15" x14ac:dyDescent="0.25">
      <c r="A359" s="30" t="s">
        <v>1777</v>
      </c>
      <c r="B359" s="32">
        <v>2</v>
      </c>
      <c r="C359" t="s">
        <v>1600</v>
      </c>
      <c r="D359" t="s">
        <v>180</v>
      </c>
      <c r="E359"/>
      <c r="F359" t="s">
        <v>15</v>
      </c>
      <c r="G359">
        <v>0</v>
      </c>
      <c r="H359">
        <v>2</v>
      </c>
      <c r="I359">
        <v>0</v>
      </c>
      <c r="J359" t="s">
        <v>1176</v>
      </c>
      <c r="K359" s="6" t="s">
        <v>904</v>
      </c>
      <c r="L359"/>
      <c r="N359" s="4"/>
      <c r="P359" s="4"/>
      <c r="Q359" s="5"/>
      <c r="R359" s="6"/>
      <c r="S359" s="6"/>
      <c r="T359" s="6"/>
      <c r="U359" s="6"/>
      <c r="V359" s="6"/>
      <c r="W359" s="6"/>
      <c r="X359" s="6"/>
    </row>
    <row r="360" spans="1:24" s="2" customFormat="1" ht="15" x14ac:dyDescent="0.25">
      <c r="A360" s="30" t="s">
        <v>1777</v>
      </c>
      <c r="B360" s="32">
        <v>2</v>
      </c>
      <c r="C360" t="s">
        <v>1517</v>
      </c>
      <c r="D360" t="s">
        <v>180</v>
      </c>
      <c r="E360"/>
      <c r="F360" t="s">
        <v>14</v>
      </c>
      <c r="G360">
        <v>2</v>
      </c>
      <c r="H360">
        <v>0</v>
      </c>
      <c r="I360">
        <v>0</v>
      </c>
      <c r="J360" t="s">
        <v>1763</v>
      </c>
      <c r="K360" t="s">
        <v>276</v>
      </c>
      <c r="L360"/>
      <c r="N360" s="4"/>
      <c r="P360" s="4"/>
      <c r="Q360" s="5"/>
      <c r="R360" s="6"/>
      <c r="S360" s="6"/>
      <c r="T360" s="6"/>
      <c r="U360" s="6"/>
      <c r="V360" s="6"/>
      <c r="W360" s="6"/>
      <c r="X360" s="6"/>
    </row>
    <row r="361" spans="1:24" s="2" customFormat="1" ht="15" x14ac:dyDescent="0.25">
      <c r="A361" s="30" t="s">
        <v>1777</v>
      </c>
      <c r="B361" s="32">
        <v>2</v>
      </c>
      <c r="C361" t="s">
        <v>1742</v>
      </c>
      <c r="D361" t="s">
        <v>48</v>
      </c>
      <c r="E361"/>
      <c r="F361" t="s">
        <v>15</v>
      </c>
      <c r="G361">
        <v>1</v>
      </c>
      <c r="H361">
        <v>2</v>
      </c>
      <c r="I361">
        <v>0</v>
      </c>
      <c r="J361" t="s">
        <v>1611</v>
      </c>
      <c r="K361" t="s">
        <v>38</v>
      </c>
      <c r="L361"/>
      <c r="N361" s="4"/>
      <c r="P361" s="4"/>
      <c r="Q361" s="5"/>
      <c r="R361" s="6"/>
      <c r="S361" s="6"/>
      <c r="T361" s="6"/>
      <c r="U361" s="6"/>
      <c r="V361" s="6"/>
      <c r="W361" s="6"/>
      <c r="X361" s="6"/>
    </row>
    <row r="362" spans="1:24" s="2" customFormat="1" ht="15" x14ac:dyDescent="0.25">
      <c r="A362" s="30" t="s">
        <v>1777</v>
      </c>
      <c r="B362" s="32">
        <v>2</v>
      </c>
      <c r="C362" t="s">
        <v>1757</v>
      </c>
      <c r="D362" t="s">
        <v>58</v>
      </c>
      <c r="E362"/>
      <c r="F362" t="s">
        <v>15</v>
      </c>
      <c r="G362">
        <v>0</v>
      </c>
      <c r="H362">
        <v>2</v>
      </c>
      <c r="I362">
        <v>0</v>
      </c>
      <c r="J362" t="s">
        <v>1540</v>
      </c>
      <c r="K362" t="s">
        <v>53</v>
      </c>
      <c r="L362"/>
      <c r="N362" s="4"/>
      <c r="P362" s="4"/>
      <c r="Q362" s="5"/>
      <c r="R362" s="6"/>
      <c r="S362" s="6"/>
      <c r="T362" s="6"/>
      <c r="U362" s="6"/>
      <c r="V362" s="6"/>
      <c r="W362" s="6"/>
      <c r="X362" s="6"/>
    </row>
    <row r="363" spans="1:24" s="2" customFormat="1" ht="15" x14ac:dyDescent="0.25">
      <c r="A363" s="30" t="s">
        <v>1777</v>
      </c>
      <c r="B363" s="32">
        <v>2</v>
      </c>
      <c r="C363" t="s">
        <v>1682</v>
      </c>
      <c r="D363" t="s">
        <v>776</v>
      </c>
      <c r="E363"/>
      <c r="F363" t="s">
        <v>15</v>
      </c>
      <c r="G363">
        <v>0</v>
      </c>
      <c r="H363">
        <v>2</v>
      </c>
      <c r="I363">
        <v>0</v>
      </c>
      <c r="J363" t="s">
        <v>1312</v>
      </c>
      <c r="K363" t="s">
        <v>41</v>
      </c>
      <c r="L363" t="s">
        <v>302</v>
      </c>
      <c r="N363" s="4"/>
      <c r="P363" s="4"/>
      <c r="Q363" s="5"/>
      <c r="R363" s="6"/>
      <c r="S363" s="6"/>
      <c r="T363" s="6"/>
      <c r="U363" s="6"/>
      <c r="V363" s="6"/>
      <c r="W363" s="6"/>
      <c r="X363" s="6"/>
    </row>
    <row r="364" spans="1:24" s="2" customFormat="1" ht="15" x14ac:dyDescent="0.25">
      <c r="A364" s="30" t="s">
        <v>1777</v>
      </c>
      <c r="B364" s="32">
        <v>2</v>
      </c>
      <c r="C364" t="s">
        <v>1658</v>
      </c>
      <c r="D364" t="s">
        <v>48</v>
      </c>
      <c r="E364"/>
      <c r="F364" t="s">
        <v>15</v>
      </c>
      <c r="G364">
        <v>0</v>
      </c>
      <c r="H364">
        <v>2</v>
      </c>
      <c r="I364">
        <v>0</v>
      </c>
      <c r="J364" t="s">
        <v>1465</v>
      </c>
      <c r="K364" t="s">
        <v>228</v>
      </c>
      <c r="L364"/>
      <c r="N364" s="4"/>
      <c r="P364" s="4"/>
      <c r="Q364" s="5"/>
      <c r="R364" s="6"/>
      <c r="S364" s="6"/>
      <c r="T364" s="6"/>
      <c r="U364" s="6"/>
      <c r="V364" s="6"/>
      <c r="W364" s="6"/>
      <c r="X364" s="6"/>
    </row>
    <row r="365" spans="1:24" s="2" customFormat="1" ht="15" x14ac:dyDescent="0.25">
      <c r="A365" s="30" t="s">
        <v>1777</v>
      </c>
      <c r="B365" s="32">
        <v>2</v>
      </c>
      <c r="C365" t="s">
        <v>1678</v>
      </c>
      <c r="D365" t="s">
        <v>48</v>
      </c>
      <c r="E365"/>
      <c r="F365" t="s">
        <v>15</v>
      </c>
      <c r="G365">
        <v>1</v>
      </c>
      <c r="H365">
        <v>2</v>
      </c>
      <c r="I365">
        <v>0</v>
      </c>
      <c r="J365" t="s">
        <v>1633</v>
      </c>
      <c r="K365" t="s">
        <v>41</v>
      </c>
      <c r="L365"/>
      <c r="N365" s="4"/>
      <c r="P365" s="4"/>
      <c r="Q365" s="5"/>
      <c r="R365" s="6"/>
      <c r="S365" s="6"/>
      <c r="T365" s="6"/>
      <c r="U365" s="6"/>
      <c r="V365" s="6"/>
      <c r="W365" s="6"/>
      <c r="X365" s="6"/>
    </row>
    <row r="366" spans="1:24" s="2" customFormat="1" ht="15" x14ac:dyDescent="0.25">
      <c r="A366" s="30" t="s">
        <v>1777</v>
      </c>
      <c r="B366" s="32">
        <v>2</v>
      </c>
      <c r="C366" t="s">
        <v>1613</v>
      </c>
      <c r="D366" t="s">
        <v>902</v>
      </c>
      <c r="E366"/>
      <c r="F366" t="s">
        <v>14</v>
      </c>
      <c r="G366">
        <v>2</v>
      </c>
      <c r="H366">
        <v>1</v>
      </c>
      <c r="I366">
        <v>0</v>
      </c>
      <c r="J366" t="s">
        <v>1618</v>
      </c>
      <c r="K366" t="s">
        <v>27</v>
      </c>
      <c r="L366"/>
      <c r="N366" s="4"/>
      <c r="P366" s="4"/>
      <c r="Q366" s="5"/>
      <c r="R366" s="6"/>
      <c r="S366" s="6"/>
      <c r="T366" s="6"/>
      <c r="U366" s="6"/>
      <c r="V366" s="6"/>
      <c r="W366" s="6"/>
      <c r="X366" s="6"/>
    </row>
    <row r="367" spans="1:24" s="2" customFormat="1" ht="15" x14ac:dyDescent="0.25">
      <c r="A367" s="30" t="s">
        <v>1777</v>
      </c>
      <c r="B367" s="32">
        <v>2</v>
      </c>
      <c r="C367" t="s">
        <v>1662</v>
      </c>
      <c r="D367" t="s">
        <v>46</v>
      </c>
      <c r="E367"/>
      <c r="F367" t="s">
        <v>14</v>
      </c>
      <c r="G367">
        <v>2</v>
      </c>
      <c r="H367">
        <v>1</v>
      </c>
      <c r="I367">
        <v>0</v>
      </c>
      <c r="J367" t="s">
        <v>1756</v>
      </c>
      <c r="K367" t="s">
        <v>228</v>
      </c>
      <c r="L367"/>
      <c r="N367" s="4"/>
      <c r="P367" s="4"/>
      <c r="Q367" s="5"/>
      <c r="R367" s="6"/>
      <c r="S367" s="6"/>
      <c r="T367" s="6"/>
      <c r="U367" s="6"/>
      <c r="V367" s="6"/>
      <c r="W367" s="6"/>
      <c r="X367" s="6"/>
    </row>
    <row r="368" spans="1:24" s="2" customFormat="1" ht="15" x14ac:dyDescent="0.25">
      <c r="A368" s="30" t="s">
        <v>1777</v>
      </c>
      <c r="B368" s="32">
        <v>2</v>
      </c>
      <c r="C368" t="s">
        <v>1692</v>
      </c>
      <c r="D368" t="s">
        <v>24</v>
      </c>
      <c r="E368"/>
      <c r="F368" t="s">
        <v>14</v>
      </c>
      <c r="G368">
        <v>2</v>
      </c>
      <c r="H368">
        <v>0</v>
      </c>
      <c r="I368">
        <v>0</v>
      </c>
      <c r="J368" t="s">
        <v>1773</v>
      </c>
      <c r="K368" t="s">
        <v>41</v>
      </c>
      <c r="L368"/>
      <c r="N368" s="4"/>
      <c r="P368" s="4"/>
      <c r="Q368" s="5"/>
      <c r="R368" s="6"/>
      <c r="S368" s="6"/>
      <c r="T368" s="6"/>
      <c r="U368" s="6"/>
      <c r="V368" s="6"/>
      <c r="W368" s="6"/>
      <c r="X368" s="6"/>
    </row>
    <row r="369" spans="1:24" s="2" customFormat="1" ht="15" x14ac:dyDescent="0.25">
      <c r="A369" s="30" t="s">
        <v>1777</v>
      </c>
      <c r="B369" s="32">
        <v>2</v>
      </c>
      <c r="C369" t="s">
        <v>1693</v>
      </c>
      <c r="D369" t="s">
        <v>74</v>
      </c>
      <c r="E369"/>
      <c r="F369" t="s">
        <v>14</v>
      </c>
      <c r="G369">
        <v>2</v>
      </c>
      <c r="H369">
        <v>0</v>
      </c>
      <c r="I369">
        <v>0</v>
      </c>
      <c r="J369" t="s">
        <v>1628</v>
      </c>
      <c r="K369" t="s">
        <v>58</v>
      </c>
      <c r="L369"/>
      <c r="N369" s="4"/>
      <c r="P369" s="4"/>
      <c r="Q369" s="5"/>
      <c r="R369" s="6"/>
      <c r="S369" s="6"/>
      <c r="T369" s="6"/>
      <c r="U369" s="6"/>
      <c r="V369" s="6"/>
      <c r="W369" s="6"/>
      <c r="X369" s="6"/>
    </row>
    <row r="370" spans="1:24" s="2" customFormat="1" ht="15" x14ac:dyDescent="0.25">
      <c r="A370" s="30" t="s">
        <v>1777</v>
      </c>
      <c r="B370" s="32">
        <v>2</v>
      </c>
      <c r="C370" t="s">
        <v>1661</v>
      </c>
      <c r="D370" t="s">
        <v>122</v>
      </c>
      <c r="E370"/>
      <c r="F370" t="s">
        <v>15</v>
      </c>
      <c r="G370">
        <v>1</v>
      </c>
      <c r="H370">
        <v>2</v>
      </c>
      <c r="I370">
        <v>0</v>
      </c>
      <c r="J370" t="s">
        <v>1560</v>
      </c>
      <c r="K370" t="s">
        <v>276</v>
      </c>
      <c r="L370"/>
      <c r="N370" s="4"/>
      <c r="P370" s="4"/>
      <c r="Q370" s="5"/>
      <c r="R370" s="6"/>
      <c r="S370" s="6"/>
      <c r="T370" s="6"/>
      <c r="U370" s="6"/>
      <c r="V370" s="6"/>
      <c r="W370" s="6"/>
      <c r="X370" s="6"/>
    </row>
    <row r="371" spans="1:24" s="2" customFormat="1" ht="15" x14ac:dyDescent="0.25">
      <c r="A371" s="30" t="s">
        <v>1777</v>
      </c>
      <c r="B371" s="32">
        <v>2</v>
      </c>
      <c r="C371" t="s">
        <v>1674</v>
      </c>
      <c r="D371" t="s">
        <v>41</v>
      </c>
      <c r="E371" t="s">
        <v>302</v>
      </c>
      <c r="F371" t="s">
        <v>16</v>
      </c>
      <c r="G371">
        <v>1</v>
      </c>
      <c r="H371">
        <v>1</v>
      </c>
      <c r="I371">
        <v>1</v>
      </c>
      <c r="J371" t="s">
        <v>1738</v>
      </c>
      <c r="K371" s="6" t="s">
        <v>904</v>
      </c>
      <c r="L371"/>
      <c r="N371" s="4"/>
      <c r="P371" s="4"/>
      <c r="Q371" s="5"/>
      <c r="R371" s="6"/>
      <c r="S371" s="6"/>
      <c r="T371" s="6"/>
      <c r="U371" s="6"/>
      <c r="V371" s="6"/>
      <c r="W371" s="6"/>
      <c r="X371" s="6"/>
    </row>
    <row r="372" spans="1:24" s="2" customFormat="1" ht="15" x14ac:dyDescent="0.25">
      <c r="A372" s="30" t="s">
        <v>1777</v>
      </c>
      <c r="B372" s="32">
        <v>2</v>
      </c>
      <c r="C372" t="s">
        <v>1550</v>
      </c>
      <c r="D372" t="s">
        <v>27</v>
      </c>
      <c r="E372"/>
      <c r="F372" t="s">
        <v>14</v>
      </c>
      <c r="G372">
        <v>2</v>
      </c>
      <c r="H372">
        <v>0</v>
      </c>
      <c r="I372">
        <v>0</v>
      </c>
      <c r="J372" t="s">
        <v>1766</v>
      </c>
      <c r="K372" t="s">
        <v>48</v>
      </c>
      <c r="L372"/>
      <c r="N372" s="4"/>
      <c r="P372" s="4"/>
      <c r="Q372" s="5"/>
      <c r="R372" s="6"/>
      <c r="S372" s="6"/>
      <c r="T372" s="6"/>
      <c r="U372" s="6"/>
      <c r="V372" s="6"/>
      <c r="W372" s="6"/>
      <c r="X372" s="6"/>
    </row>
    <row r="373" spans="1:24" s="2" customFormat="1" ht="15" x14ac:dyDescent="0.25">
      <c r="A373" s="30" t="s">
        <v>1777</v>
      </c>
      <c r="B373" s="32">
        <v>2</v>
      </c>
      <c r="C373" t="s">
        <v>1626</v>
      </c>
      <c r="D373" t="s">
        <v>180</v>
      </c>
      <c r="E373"/>
      <c r="F373" t="s">
        <v>14</v>
      </c>
      <c r="G373">
        <v>2</v>
      </c>
      <c r="H373">
        <v>0</v>
      </c>
      <c r="I373">
        <v>0</v>
      </c>
      <c r="J373" t="s">
        <v>1748</v>
      </c>
      <c r="K373" t="s">
        <v>24</v>
      </c>
      <c r="L373"/>
      <c r="N373" s="4"/>
      <c r="P373" s="4"/>
      <c r="Q373" s="5"/>
      <c r="R373" s="6"/>
      <c r="S373" s="6"/>
      <c r="T373" s="6"/>
      <c r="U373" s="6"/>
      <c r="V373" s="6"/>
      <c r="W373" s="6"/>
      <c r="X373" s="6"/>
    </row>
    <row r="374" spans="1:24" s="2" customFormat="1" ht="15" x14ac:dyDescent="0.25">
      <c r="A374" s="30" t="s">
        <v>1777</v>
      </c>
      <c r="B374" s="32">
        <v>2</v>
      </c>
      <c r="C374" t="s">
        <v>1651</v>
      </c>
      <c r="D374" t="s">
        <v>98</v>
      </c>
      <c r="E374"/>
      <c r="F374" t="s">
        <v>15</v>
      </c>
      <c r="G374">
        <v>0</v>
      </c>
      <c r="H374">
        <v>2</v>
      </c>
      <c r="I374">
        <v>0</v>
      </c>
      <c r="J374" t="s">
        <v>552</v>
      </c>
      <c r="K374" t="s">
        <v>48</v>
      </c>
      <c r="L374"/>
      <c r="N374" s="4"/>
      <c r="P374" s="4"/>
      <c r="Q374" s="5"/>
      <c r="R374" s="6"/>
      <c r="S374" s="6"/>
      <c r="T374" s="6"/>
      <c r="U374" s="6"/>
      <c r="V374" s="6"/>
      <c r="W374" s="6"/>
      <c r="X374" s="6"/>
    </row>
    <row r="375" spans="1:24" s="2" customFormat="1" ht="15" x14ac:dyDescent="0.25">
      <c r="A375" s="30" t="s">
        <v>1777</v>
      </c>
      <c r="B375" s="32">
        <v>2</v>
      </c>
      <c r="C375" t="s">
        <v>1562</v>
      </c>
      <c r="D375" t="s">
        <v>58</v>
      </c>
      <c r="E375"/>
      <c r="F375" t="s">
        <v>14</v>
      </c>
      <c r="G375">
        <v>2</v>
      </c>
      <c r="H375">
        <v>0</v>
      </c>
      <c r="I375">
        <v>0</v>
      </c>
      <c r="J375" t="s">
        <v>1719</v>
      </c>
      <c r="K375" t="s">
        <v>148</v>
      </c>
      <c r="L375"/>
      <c r="N375" s="4"/>
      <c r="P375" s="4"/>
      <c r="Q375" s="5"/>
      <c r="R375" s="6"/>
      <c r="S375" s="6"/>
      <c r="T375" s="6"/>
      <c r="U375" s="6"/>
      <c r="V375" s="6"/>
      <c r="W375" s="6"/>
      <c r="X375" s="6"/>
    </row>
    <row r="376" spans="1:24" s="2" customFormat="1" ht="15" x14ac:dyDescent="0.25">
      <c r="A376" s="30" t="s">
        <v>1777</v>
      </c>
      <c r="B376" s="32">
        <v>2</v>
      </c>
      <c r="C376" t="s">
        <v>1485</v>
      </c>
      <c r="D376" t="s">
        <v>27</v>
      </c>
      <c r="E376"/>
      <c r="F376" t="s">
        <v>14</v>
      </c>
      <c r="G376">
        <v>2</v>
      </c>
      <c r="H376">
        <v>1</v>
      </c>
      <c r="I376">
        <v>0</v>
      </c>
      <c r="J376" t="s">
        <v>1581</v>
      </c>
      <c r="K376" t="s">
        <v>46</v>
      </c>
      <c r="L376"/>
      <c r="N376" s="4"/>
      <c r="P376" s="4"/>
      <c r="Q376" s="5"/>
      <c r="R376" s="6"/>
      <c r="S376" s="6"/>
      <c r="T376" s="6"/>
      <c r="U376" s="6"/>
      <c r="V376" s="6"/>
      <c r="W376" s="6"/>
      <c r="X376" s="6"/>
    </row>
    <row r="377" spans="1:24" s="2" customFormat="1" ht="15" x14ac:dyDescent="0.25">
      <c r="A377" s="30" t="s">
        <v>1777</v>
      </c>
      <c r="B377" s="32">
        <v>2</v>
      </c>
      <c r="C377" t="s">
        <v>1569</v>
      </c>
      <c r="D377" t="s">
        <v>98</v>
      </c>
      <c r="E377"/>
      <c r="F377" t="s">
        <v>15</v>
      </c>
      <c r="G377">
        <v>1</v>
      </c>
      <c r="H377">
        <v>2</v>
      </c>
      <c r="I377">
        <v>0</v>
      </c>
      <c r="J377" t="s">
        <v>921</v>
      </c>
      <c r="K377" t="s">
        <v>1522</v>
      </c>
      <c r="L377"/>
      <c r="N377" s="4"/>
      <c r="P377" s="4"/>
      <c r="Q377" s="5"/>
      <c r="R377" s="6"/>
      <c r="S377" s="6"/>
      <c r="T377" s="6"/>
      <c r="U377" s="6"/>
      <c r="V377" s="6"/>
      <c r="W377" s="6"/>
      <c r="X377" s="6"/>
    </row>
    <row r="378" spans="1:24" s="2" customFormat="1" ht="15" x14ac:dyDescent="0.25">
      <c r="A378" s="30" t="s">
        <v>1777</v>
      </c>
      <c r="B378" s="32">
        <v>2</v>
      </c>
      <c r="C378" t="s">
        <v>1724</v>
      </c>
      <c r="D378" t="s">
        <v>41</v>
      </c>
      <c r="E378" t="s">
        <v>302</v>
      </c>
      <c r="F378" t="s">
        <v>15</v>
      </c>
      <c r="G378">
        <v>0</v>
      </c>
      <c r="H378">
        <v>2</v>
      </c>
      <c r="I378">
        <v>0</v>
      </c>
      <c r="J378" t="s">
        <v>1710</v>
      </c>
      <c r="K378" t="s">
        <v>41</v>
      </c>
      <c r="L378" t="s">
        <v>302</v>
      </c>
      <c r="N378" s="4"/>
      <c r="P378" s="4"/>
      <c r="Q378" s="5"/>
      <c r="R378" s="6"/>
      <c r="S378" s="6"/>
      <c r="T378" s="6"/>
      <c r="U378" s="6"/>
      <c r="V378" s="6"/>
      <c r="W378" s="6"/>
      <c r="X378" s="6"/>
    </row>
    <row r="379" spans="1:24" s="2" customFormat="1" ht="15" x14ac:dyDescent="0.25">
      <c r="A379" s="30" t="s">
        <v>1777</v>
      </c>
      <c r="B379" s="32">
        <v>2</v>
      </c>
      <c r="C379" t="s">
        <v>1765</v>
      </c>
      <c r="D379" t="s">
        <v>24</v>
      </c>
      <c r="E379"/>
      <c r="F379" t="s">
        <v>15</v>
      </c>
      <c r="G379">
        <v>0</v>
      </c>
      <c r="H379">
        <v>2</v>
      </c>
      <c r="I379">
        <v>0</v>
      </c>
      <c r="J379" t="s">
        <v>1610</v>
      </c>
      <c r="K379" s="6" t="s">
        <v>904</v>
      </c>
      <c r="L379"/>
      <c r="N379" s="4"/>
      <c r="P379" s="4"/>
      <c r="Q379" s="5"/>
      <c r="R379" s="6"/>
      <c r="S379" s="6"/>
      <c r="T379" s="6"/>
      <c r="U379" s="6"/>
      <c r="V379" s="6"/>
      <c r="W379" s="6"/>
      <c r="X379" s="6"/>
    </row>
    <row r="380" spans="1:24" s="2" customFormat="1" ht="15" x14ac:dyDescent="0.25">
      <c r="A380" s="30" t="s">
        <v>1777</v>
      </c>
      <c r="B380" s="32">
        <v>2</v>
      </c>
      <c r="C380" t="s">
        <v>567</v>
      </c>
      <c r="D380" t="s">
        <v>58</v>
      </c>
      <c r="E380"/>
      <c r="F380" t="s">
        <v>14</v>
      </c>
      <c r="G380">
        <v>2</v>
      </c>
      <c r="H380">
        <v>0</v>
      </c>
      <c r="I380">
        <v>0</v>
      </c>
      <c r="J380" t="s">
        <v>1776</v>
      </c>
      <c r="K380" t="s">
        <v>27</v>
      </c>
      <c r="L380"/>
      <c r="N380" s="4"/>
      <c r="P380" s="4"/>
      <c r="Q380" s="5"/>
      <c r="R380" s="6"/>
      <c r="S380" s="6"/>
      <c r="T380" s="6"/>
      <c r="U380" s="6"/>
      <c r="V380" s="6"/>
      <c r="W380" s="6"/>
      <c r="X380" s="6"/>
    </row>
    <row r="381" spans="1:24" s="2" customFormat="1" ht="15" x14ac:dyDescent="0.25">
      <c r="A381" s="30" t="s">
        <v>1777</v>
      </c>
      <c r="B381" s="32">
        <v>2</v>
      </c>
      <c r="C381" t="s">
        <v>1560</v>
      </c>
      <c r="D381" t="s">
        <v>276</v>
      </c>
      <c r="E381"/>
      <c r="F381" t="s">
        <v>14</v>
      </c>
      <c r="G381">
        <v>2</v>
      </c>
      <c r="H381">
        <v>1</v>
      </c>
      <c r="I381">
        <v>0</v>
      </c>
      <c r="J381" t="s">
        <v>1661</v>
      </c>
      <c r="K381" t="s">
        <v>122</v>
      </c>
      <c r="L381"/>
      <c r="N381" s="4"/>
      <c r="P381" s="4"/>
      <c r="Q381" s="5"/>
      <c r="R381" s="6"/>
      <c r="S381" s="6"/>
      <c r="T381" s="6"/>
      <c r="U381" s="6"/>
      <c r="V381" s="6"/>
      <c r="W381" s="6"/>
      <c r="X381" s="6"/>
    </row>
    <row r="382" spans="1:24" s="2" customFormat="1" ht="15" x14ac:dyDescent="0.25">
      <c r="A382" s="30" t="s">
        <v>1777</v>
      </c>
      <c r="B382" s="32">
        <v>2</v>
      </c>
      <c r="C382" t="s">
        <v>1650</v>
      </c>
      <c r="D382" t="s">
        <v>36</v>
      </c>
      <c r="E382"/>
      <c r="F382" t="s">
        <v>15</v>
      </c>
      <c r="G382">
        <v>1</v>
      </c>
      <c r="H382">
        <v>2</v>
      </c>
      <c r="I382">
        <v>0</v>
      </c>
      <c r="J382" t="s">
        <v>1574</v>
      </c>
      <c r="K382" t="s">
        <v>228</v>
      </c>
      <c r="L382"/>
      <c r="N382" s="4"/>
      <c r="P382" s="4"/>
      <c r="Q382" s="5"/>
      <c r="R382" s="6"/>
      <c r="S382" s="6"/>
      <c r="T382" s="6"/>
      <c r="U382" s="6"/>
      <c r="V382" s="6"/>
      <c r="W382" s="6"/>
      <c r="X382" s="6"/>
    </row>
    <row r="383" spans="1:24" s="2" customFormat="1" ht="15" x14ac:dyDescent="0.25">
      <c r="A383" s="30" t="s">
        <v>1777</v>
      </c>
      <c r="B383" s="32">
        <v>2</v>
      </c>
      <c r="C383" t="s">
        <v>1637</v>
      </c>
      <c r="D383" t="s">
        <v>48</v>
      </c>
      <c r="E383"/>
      <c r="F383" t="s">
        <v>15</v>
      </c>
      <c r="G383">
        <v>1</v>
      </c>
      <c r="H383">
        <v>2</v>
      </c>
      <c r="I383">
        <v>0</v>
      </c>
      <c r="J383" t="s">
        <v>1563</v>
      </c>
      <c r="K383" t="s">
        <v>38</v>
      </c>
      <c r="L383"/>
      <c r="N383" s="4"/>
      <c r="P383" s="4"/>
      <c r="Q383" s="5"/>
      <c r="R383" s="6"/>
      <c r="S383" s="6"/>
      <c r="T383" s="6"/>
      <c r="U383" s="6"/>
      <c r="V383" s="6"/>
      <c r="W383" s="6"/>
      <c r="X383" s="6"/>
    </row>
    <row r="384" spans="1:24" s="2" customFormat="1" ht="15" x14ac:dyDescent="0.25">
      <c r="A384" s="30" t="s">
        <v>1777</v>
      </c>
      <c r="B384" s="32">
        <v>2</v>
      </c>
      <c r="C384" t="s">
        <v>1503</v>
      </c>
      <c r="D384" t="s">
        <v>173</v>
      </c>
      <c r="E384" t="s">
        <v>1504</v>
      </c>
      <c r="F384" t="s">
        <v>14</v>
      </c>
      <c r="G384">
        <v>2</v>
      </c>
      <c r="H384">
        <v>1</v>
      </c>
      <c r="I384">
        <v>0</v>
      </c>
      <c r="J384" t="s">
        <v>1622</v>
      </c>
      <c r="K384" t="s">
        <v>48</v>
      </c>
      <c r="L384"/>
      <c r="N384" s="4"/>
      <c r="P384" s="4"/>
      <c r="Q384" s="5"/>
      <c r="R384" s="6"/>
      <c r="S384" s="6"/>
      <c r="T384" s="6"/>
      <c r="U384" s="6"/>
      <c r="V384" s="6"/>
      <c r="W384" s="6"/>
      <c r="X384" s="6"/>
    </row>
    <row r="385" spans="1:24" s="2" customFormat="1" ht="15" x14ac:dyDescent="0.25">
      <c r="A385" s="30" t="s">
        <v>1777</v>
      </c>
      <c r="B385" s="32">
        <v>2</v>
      </c>
      <c r="C385" t="s">
        <v>1513</v>
      </c>
      <c r="D385" t="s">
        <v>24</v>
      </c>
      <c r="E385"/>
      <c r="F385" t="s">
        <v>15</v>
      </c>
      <c r="G385">
        <v>0</v>
      </c>
      <c r="H385">
        <v>2</v>
      </c>
      <c r="I385">
        <v>0</v>
      </c>
      <c r="J385" t="s">
        <v>1529</v>
      </c>
      <c r="K385" t="s">
        <v>27</v>
      </c>
      <c r="L385"/>
      <c r="N385" s="4"/>
      <c r="P385" s="4"/>
      <c r="Q385" s="5"/>
      <c r="R385" s="6"/>
      <c r="S385" s="6"/>
      <c r="T385" s="6"/>
      <c r="U385" s="6"/>
      <c r="V385" s="6"/>
      <c r="W385" s="6"/>
      <c r="X385" s="6"/>
    </row>
    <row r="386" spans="1:24" s="2" customFormat="1" ht="15" x14ac:dyDescent="0.25">
      <c r="A386" s="30" t="s">
        <v>1777</v>
      </c>
      <c r="B386" s="32">
        <v>2</v>
      </c>
      <c r="C386" t="s">
        <v>1489</v>
      </c>
      <c r="D386" t="s">
        <v>173</v>
      </c>
      <c r="E386" t="s">
        <v>713</v>
      </c>
      <c r="F386" t="s">
        <v>14</v>
      </c>
      <c r="G386">
        <v>2</v>
      </c>
      <c r="H386">
        <v>0</v>
      </c>
      <c r="I386">
        <v>0</v>
      </c>
      <c r="J386" t="s">
        <v>1596</v>
      </c>
      <c r="K386" t="s">
        <v>27</v>
      </c>
      <c r="L386"/>
      <c r="N386" s="4"/>
      <c r="P386" s="4"/>
      <c r="Q386" s="5"/>
      <c r="R386" s="6"/>
      <c r="S386" s="6"/>
      <c r="T386" s="6"/>
      <c r="U386" s="6"/>
      <c r="V386" s="6"/>
      <c r="W386" s="6"/>
      <c r="X386" s="6"/>
    </row>
    <row r="387" spans="1:24" s="2" customFormat="1" ht="15" x14ac:dyDescent="0.25">
      <c r="A387" s="30" t="s">
        <v>1777</v>
      </c>
      <c r="B387" s="32">
        <v>2</v>
      </c>
      <c r="C387" t="s">
        <v>1563</v>
      </c>
      <c r="D387" t="s">
        <v>38</v>
      </c>
      <c r="E387"/>
      <c r="F387" t="s">
        <v>14</v>
      </c>
      <c r="G387">
        <v>2</v>
      </c>
      <c r="H387">
        <v>1</v>
      </c>
      <c r="I387">
        <v>0</v>
      </c>
      <c r="J387" t="s">
        <v>1637</v>
      </c>
      <c r="K387" t="s">
        <v>48</v>
      </c>
      <c r="L387"/>
      <c r="N387" s="4"/>
      <c r="P387" s="4"/>
      <c r="Q387" s="5"/>
      <c r="R387" s="6"/>
      <c r="S387" s="6"/>
      <c r="T387" s="6"/>
      <c r="U387" s="6"/>
      <c r="V387" s="6"/>
      <c r="W387" s="6"/>
      <c r="X387" s="6"/>
    </row>
    <row r="388" spans="1:24" s="2" customFormat="1" ht="15" x14ac:dyDescent="0.25">
      <c r="A388" s="30" t="s">
        <v>1777</v>
      </c>
      <c r="B388" s="32">
        <v>2</v>
      </c>
      <c r="C388" t="s">
        <v>1714</v>
      </c>
      <c r="D388" t="s">
        <v>98</v>
      </c>
      <c r="E388"/>
      <c r="F388" t="s">
        <v>15</v>
      </c>
      <c r="G388">
        <v>0</v>
      </c>
      <c r="H388">
        <v>2</v>
      </c>
      <c r="I388">
        <v>0</v>
      </c>
      <c r="J388" t="s">
        <v>1585</v>
      </c>
      <c r="K388" t="s">
        <v>24</v>
      </c>
      <c r="L388"/>
      <c r="N388" s="4"/>
      <c r="P388" s="4"/>
      <c r="Q388" s="5"/>
      <c r="R388" s="6"/>
      <c r="S388" s="6"/>
      <c r="T388" s="6"/>
      <c r="U388" s="6"/>
      <c r="V388" s="6"/>
      <c r="W388" s="6"/>
      <c r="X388" s="6"/>
    </row>
    <row r="389" spans="1:24" s="2" customFormat="1" ht="15" x14ac:dyDescent="0.25">
      <c r="A389" s="30" t="s">
        <v>1777</v>
      </c>
      <c r="B389" s="32">
        <v>2</v>
      </c>
      <c r="C389" t="s">
        <v>1768</v>
      </c>
      <c r="D389" t="s">
        <v>41</v>
      </c>
      <c r="E389" t="s">
        <v>302</v>
      </c>
      <c r="F389" t="s">
        <v>15</v>
      </c>
      <c r="G389">
        <v>1</v>
      </c>
      <c r="H389">
        <v>2</v>
      </c>
      <c r="I389">
        <v>0</v>
      </c>
      <c r="J389" t="s">
        <v>1673</v>
      </c>
      <c r="K389" t="s">
        <v>228</v>
      </c>
      <c r="L389"/>
      <c r="N389" s="4"/>
      <c r="P389" s="4"/>
      <c r="Q389" s="5"/>
      <c r="R389" s="6"/>
      <c r="S389" s="6"/>
      <c r="T389" s="6"/>
      <c r="U389" s="6"/>
      <c r="V389" s="6"/>
      <c r="W389" s="6"/>
      <c r="X389" s="6"/>
    </row>
    <row r="390" spans="1:24" s="2" customFormat="1" ht="15" x14ac:dyDescent="0.25">
      <c r="A390" s="30" t="s">
        <v>1777</v>
      </c>
      <c r="B390" s="32">
        <v>2</v>
      </c>
      <c r="C390" t="s">
        <v>1604</v>
      </c>
      <c r="D390" t="s">
        <v>1273</v>
      </c>
      <c r="E390"/>
      <c r="F390" t="s">
        <v>14</v>
      </c>
      <c r="G390">
        <v>2</v>
      </c>
      <c r="H390">
        <v>1</v>
      </c>
      <c r="I390">
        <v>0</v>
      </c>
      <c r="J390" t="s">
        <v>1510</v>
      </c>
      <c r="K390" s="6" t="s">
        <v>904</v>
      </c>
      <c r="L390"/>
      <c r="N390" s="4"/>
      <c r="P390" s="4"/>
      <c r="Q390" s="5"/>
      <c r="R390" s="6"/>
      <c r="S390" s="6"/>
      <c r="T390" s="6"/>
      <c r="U390" s="6"/>
      <c r="V390" s="6"/>
      <c r="W390" s="6"/>
      <c r="X390" s="6"/>
    </row>
    <row r="391" spans="1:24" s="2" customFormat="1" ht="15" x14ac:dyDescent="0.25">
      <c r="A391" s="30" t="s">
        <v>1777</v>
      </c>
      <c r="B391" s="32">
        <v>2</v>
      </c>
      <c r="C391" t="s">
        <v>1673</v>
      </c>
      <c r="D391" t="s">
        <v>228</v>
      </c>
      <c r="E391"/>
      <c r="F391" t="s">
        <v>14</v>
      </c>
      <c r="G391">
        <v>2</v>
      </c>
      <c r="H391">
        <v>1</v>
      </c>
      <c r="I391">
        <v>0</v>
      </c>
      <c r="J391" t="s">
        <v>1768</v>
      </c>
      <c r="K391" t="s">
        <v>41</v>
      </c>
      <c r="L391" t="s">
        <v>302</v>
      </c>
      <c r="N391" s="4"/>
      <c r="P391" s="4"/>
      <c r="Q391" s="5"/>
      <c r="R391" s="6"/>
      <c r="S391" s="6"/>
      <c r="T391" s="6"/>
      <c r="U391" s="6"/>
      <c r="V391" s="6"/>
      <c r="W391" s="6"/>
      <c r="X391" s="6"/>
    </row>
    <row r="392" spans="1:24" s="2" customFormat="1" ht="15" x14ac:dyDescent="0.25">
      <c r="A392" s="30" t="s">
        <v>1777</v>
      </c>
      <c r="B392" s="32">
        <v>2</v>
      </c>
      <c r="C392" t="s">
        <v>1482</v>
      </c>
      <c r="D392" t="s">
        <v>27</v>
      </c>
      <c r="E392"/>
      <c r="F392" t="s">
        <v>14</v>
      </c>
      <c r="G392">
        <v>2</v>
      </c>
      <c r="H392">
        <v>0</v>
      </c>
      <c r="I392">
        <v>0</v>
      </c>
      <c r="J392" t="s">
        <v>1656</v>
      </c>
      <c r="K392" t="s">
        <v>36</v>
      </c>
      <c r="L392"/>
      <c r="N392" s="4"/>
      <c r="P392" s="4"/>
      <c r="Q392" s="5"/>
      <c r="R392" s="6"/>
      <c r="S392" s="6"/>
      <c r="T392" s="6"/>
      <c r="U392" s="6"/>
      <c r="V392" s="6"/>
      <c r="W392" s="6"/>
      <c r="X392" s="6"/>
    </row>
    <row r="393" spans="1:24" s="2" customFormat="1" ht="15" x14ac:dyDescent="0.25">
      <c r="A393" s="30" t="s">
        <v>1777</v>
      </c>
      <c r="B393" s="32">
        <v>2</v>
      </c>
      <c r="C393" t="s">
        <v>1499</v>
      </c>
      <c r="D393" t="s">
        <v>53</v>
      </c>
      <c r="E393"/>
      <c r="F393" t="s">
        <v>14</v>
      </c>
      <c r="G393">
        <v>2</v>
      </c>
      <c r="H393">
        <v>0</v>
      </c>
      <c r="I393">
        <v>0</v>
      </c>
      <c r="J393" t="s">
        <v>1623</v>
      </c>
      <c r="K393" t="s">
        <v>48</v>
      </c>
      <c r="L393"/>
      <c r="N393" s="4"/>
      <c r="P393" s="4"/>
      <c r="Q393" s="5"/>
      <c r="R393" s="6"/>
      <c r="S393" s="6"/>
      <c r="T393" s="6"/>
      <c r="U393" s="6"/>
      <c r="V393" s="6"/>
      <c r="W393" s="6"/>
      <c r="X393" s="6"/>
    </row>
    <row r="394" spans="1:24" s="2" customFormat="1" ht="15" x14ac:dyDescent="0.25">
      <c r="A394" s="30" t="s">
        <v>1777</v>
      </c>
      <c r="B394" s="32">
        <v>2</v>
      </c>
      <c r="C394" t="s">
        <v>526</v>
      </c>
      <c r="D394" s="6" t="s">
        <v>904</v>
      </c>
      <c r="E394"/>
      <c r="F394" t="s">
        <v>14</v>
      </c>
      <c r="G394">
        <v>2</v>
      </c>
      <c r="H394">
        <v>0</v>
      </c>
      <c r="I394">
        <v>0</v>
      </c>
      <c r="J394" t="s">
        <v>1653</v>
      </c>
      <c r="K394" t="s">
        <v>58</v>
      </c>
      <c r="L394"/>
      <c r="N394" s="4"/>
      <c r="P394" s="4"/>
      <c r="Q394" s="5"/>
      <c r="R394" s="6"/>
      <c r="S394" s="6"/>
      <c r="T394" s="6"/>
      <c r="U394" s="6"/>
      <c r="V394" s="6"/>
      <c r="W394" s="6"/>
      <c r="X394" s="6"/>
    </row>
    <row r="395" spans="1:24" s="2" customFormat="1" ht="15" x14ac:dyDescent="0.25">
      <c r="A395" s="30" t="s">
        <v>1777</v>
      </c>
      <c r="B395" s="32">
        <v>2</v>
      </c>
      <c r="C395" t="s">
        <v>1015</v>
      </c>
      <c r="D395" t="s">
        <v>177</v>
      </c>
      <c r="E395"/>
      <c r="F395" t="s">
        <v>15</v>
      </c>
      <c r="G395">
        <v>1</v>
      </c>
      <c r="H395">
        <v>2</v>
      </c>
      <c r="I395">
        <v>0</v>
      </c>
      <c r="J395" t="s">
        <v>1490</v>
      </c>
      <c r="K395" t="s">
        <v>902</v>
      </c>
      <c r="L395"/>
      <c r="N395" s="4"/>
      <c r="P395" s="4"/>
      <c r="Q395" s="5"/>
      <c r="R395" s="6"/>
      <c r="S395" s="6"/>
      <c r="T395" s="6"/>
      <c r="U395" s="6"/>
      <c r="V395" s="6"/>
      <c r="W395" s="6"/>
      <c r="X395" s="6"/>
    </row>
    <row r="396" spans="1:24" s="2" customFormat="1" ht="15" x14ac:dyDescent="0.25">
      <c r="A396" s="30" t="s">
        <v>1777</v>
      </c>
      <c r="B396" s="32">
        <v>2</v>
      </c>
      <c r="C396" t="s">
        <v>933</v>
      </c>
      <c r="D396" t="s">
        <v>148</v>
      </c>
      <c r="E396"/>
      <c r="F396" t="s">
        <v>15</v>
      </c>
      <c r="G396">
        <v>1</v>
      </c>
      <c r="H396">
        <v>2</v>
      </c>
      <c r="I396">
        <v>0</v>
      </c>
      <c r="J396" t="s">
        <v>1731</v>
      </c>
      <c r="K396" t="s">
        <v>129</v>
      </c>
      <c r="L396"/>
      <c r="N396" s="4"/>
      <c r="P396" s="4"/>
      <c r="Q396" s="5"/>
      <c r="R396" s="6"/>
      <c r="S396" s="6"/>
      <c r="T396" s="6"/>
      <c r="U396" s="6"/>
      <c r="V396" s="6"/>
      <c r="W396" s="6"/>
      <c r="X396" s="6"/>
    </row>
    <row r="397" spans="1:24" s="2" customFormat="1" ht="15" x14ac:dyDescent="0.25">
      <c r="A397" s="30" t="s">
        <v>1777</v>
      </c>
      <c r="B397" s="32">
        <v>2</v>
      </c>
      <c r="C397" t="s">
        <v>1579</v>
      </c>
      <c r="D397" t="s">
        <v>53</v>
      </c>
      <c r="E397"/>
      <c r="F397" t="s">
        <v>15</v>
      </c>
      <c r="G397">
        <v>1</v>
      </c>
      <c r="H397">
        <v>2</v>
      </c>
      <c r="I397">
        <v>0</v>
      </c>
      <c r="J397" t="s">
        <v>1393</v>
      </c>
      <c r="K397" t="s">
        <v>46</v>
      </c>
      <c r="L397"/>
      <c r="N397" s="4"/>
      <c r="P397" s="4"/>
      <c r="Q397" s="5"/>
      <c r="R397" s="6"/>
      <c r="S397" s="6"/>
      <c r="T397" s="6"/>
      <c r="U397" s="6"/>
      <c r="V397" s="6"/>
      <c r="W397" s="6"/>
      <c r="X397" s="6"/>
    </row>
    <row r="398" spans="1:24" s="2" customFormat="1" ht="15" x14ac:dyDescent="0.25">
      <c r="A398" s="30" t="s">
        <v>1777</v>
      </c>
      <c r="B398" s="32">
        <v>2</v>
      </c>
      <c r="C398" t="s">
        <v>1493</v>
      </c>
      <c r="D398" t="s">
        <v>180</v>
      </c>
      <c r="E398"/>
      <c r="F398" t="s">
        <v>15</v>
      </c>
      <c r="G398">
        <v>1</v>
      </c>
      <c r="H398">
        <v>2</v>
      </c>
      <c r="I398">
        <v>0</v>
      </c>
      <c r="J398" t="s">
        <v>82</v>
      </c>
      <c r="K398" t="s">
        <v>48</v>
      </c>
      <c r="L398"/>
      <c r="N398" s="4"/>
      <c r="P398" s="4"/>
      <c r="Q398" s="5"/>
      <c r="R398" s="6"/>
      <c r="S398" s="6"/>
      <c r="T398" s="6"/>
      <c r="U398" s="6"/>
      <c r="V398" s="6"/>
      <c r="W398" s="6"/>
      <c r="X398" s="6"/>
    </row>
    <row r="399" spans="1:24" s="2" customFormat="1" ht="15" x14ac:dyDescent="0.25">
      <c r="A399" s="30" t="s">
        <v>1777</v>
      </c>
      <c r="B399" s="32">
        <v>2</v>
      </c>
      <c r="C399" t="s">
        <v>1601</v>
      </c>
      <c r="D399" t="s">
        <v>58</v>
      </c>
      <c r="E399"/>
      <c r="F399" t="s">
        <v>14</v>
      </c>
      <c r="G399">
        <v>2</v>
      </c>
      <c r="H399">
        <v>0</v>
      </c>
      <c r="I399">
        <v>0</v>
      </c>
      <c r="J399" t="s">
        <v>1664</v>
      </c>
      <c r="K399" t="s">
        <v>27</v>
      </c>
      <c r="L399"/>
      <c r="N399" s="4"/>
      <c r="P399" s="4"/>
      <c r="Q399" s="5"/>
      <c r="R399" s="6"/>
      <c r="S399" s="6"/>
      <c r="T399" s="6"/>
      <c r="U399" s="6"/>
      <c r="V399" s="6"/>
      <c r="W399" s="6"/>
      <c r="X399" s="6"/>
    </row>
    <row r="400" spans="1:24" s="2" customFormat="1" ht="15" x14ac:dyDescent="0.25">
      <c r="A400" s="30" t="s">
        <v>1777</v>
      </c>
      <c r="B400" s="32">
        <v>2</v>
      </c>
      <c r="C400" t="s">
        <v>1518</v>
      </c>
      <c r="D400" t="s">
        <v>180</v>
      </c>
      <c r="E400"/>
      <c r="F400" t="s">
        <v>16</v>
      </c>
      <c r="G400">
        <v>1</v>
      </c>
      <c r="H400">
        <v>1</v>
      </c>
      <c r="I400">
        <v>1</v>
      </c>
      <c r="J400" t="s">
        <v>1583</v>
      </c>
      <c r="K400" t="s">
        <v>177</v>
      </c>
      <c r="L400"/>
      <c r="N400" s="4"/>
      <c r="P400" s="4"/>
      <c r="Q400" s="5"/>
      <c r="R400" s="6"/>
      <c r="S400" s="6"/>
      <c r="T400" s="6"/>
      <c r="U400" s="6"/>
      <c r="V400" s="6"/>
      <c r="W400" s="6"/>
      <c r="X400" s="6"/>
    </row>
    <row r="401" spans="1:24" s="2" customFormat="1" ht="15" x14ac:dyDescent="0.25">
      <c r="A401" s="30" t="s">
        <v>1777</v>
      </c>
      <c r="B401" s="32">
        <v>2</v>
      </c>
      <c r="C401" t="s">
        <v>1603</v>
      </c>
      <c r="D401" t="s">
        <v>173</v>
      </c>
      <c r="E401" t="s">
        <v>566</v>
      </c>
      <c r="F401" t="s">
        <v>15</v>
      </c>
      <c r="G401">
        <v>0</v>
      </c>
      <c r="H401">
        <v>2</v>
      </c>
      <c r="I401">
        <v>0</v>
      </c>
      <c r="J401" t="s">
        <v>1631</v>
      </c>
      <c r="K401" s="6" t="s">
        <v>904</v>
      </c>
      <c r="L401"/>
      <c r="N401" s="4"/>
      <c r="P401" s="4"/>
      <c r="Q401" s="5"/>
      <c r="R401" s="6"/>
      <c r="S401" s="6"/>
      <c r="T401" s="6"/>
      <c r="U401" s="6"/>
      <c r="V401" s="6"/>
      <c r="W401" s="6"/>
      <c r="X401" s="6"/>
    </row>
    <row r="402" spans="1:24" s="2" customFormat="1" ht="15" x14ac:dyDescent="0.25">
      <c r="A402" s="30" t="s">
        <v>1777</v>
      </c>
      <c r="B402" s="32">
        <v>2</v>
      </c>
      <c r="C402" t="s">
        <v>1602</v>
      </c>
      <c r="D402" t="s">
        <v>36</v>
      </c>
      <c r="E402"/>
      <c r="F402" t="s">
        <v>15</v>
      </c>
      <c r="G402">
        <v>0</v>
      </c>
      <c r="H402">
        <v>2</v>
      </c>
      <c r="I402">
        <v>0</v>
      </c>
      <c r="J402" t="s">
        <v>1590</v>
      </c>
      <c r="K402" t="s">
        <v>46</v>
      </c>
      <c r="L402"/>
      <c r="N402" s="4"/>
      <c r="P402" s="4"/>
      <c r="Q402" s="5"/>
      <c r="R402" s="6"/>
      <c r="S402" s="6"/>
      <c r="T402" s="6"/>
      <c r="U402" s="6"/>
      <c r="V402" s="6"/>
      <c r="W402" s="6"/>
      <c r="X402" s="6"/>
    </row>
    <row r="403" spans="1:24" s="2" customFormat="1" ht="15" x14ac:dyDescent="0.25">
      <c r="A403" s="30" t="s">
        <v>1777</v>
      </c>
      <c r="B403" s="32">
        <v>2</v>
      </c>
      <c r="C403" t="s">
        <v>1676</v>
      </c>
      <c r="D403" t="s">
        <v>58</v>
      </c>
      <c r="E403"/>
      <c r="F403" t="s">
        <v>15</v>
      </c>
      <c r="G403">
        <v>0</v>
      </c>
      <c r="H403">
        <v>2</v>
      </c>
      <c r="I403">
        <v>0</v>
      </c>
      <c r="J403" t="s">
        <v>1228</v>
      </c>
      <c r="K403" t="s">
        <v>48</v>
      </c>
      <c r="L403"/>
      <c r="N403" s="4"/>
      <c r="P403" s="4"/>
      <c r="Q403" s="5"/>
      <c r="R403" s="6"/>
      <c r="S403" s="6"/>
      <c r="T403" s="6"/>
      <c r="U403" s="6"/>
      <c r="V403" s="6"/>
      <c r="W403" s="6"/>
      <c r="X403" s="6"/>
    </row>
    <row r="404" spans="1:24" s="2" customFormat="1" ht="15" x14ac:dyDescent="0.25">
      <c r="A404" s="30" t="s">
        <v>1777</v>
      </c>
      <c r="B404" s="32">
        <v>2</v>
      </c>
      <c r="C404" t="s">
        <v>1770</v>
      </c>
      <c r="D404" t="s">
        <v>24</v>
      </c>
      <c r="E404"/>
      <c r="F404" t="s">
        <v>15</v>
      </c>
      <c r="G404">
        <v>1</v>
      </c>
      <c r="H404">
        <v>2</v>
      </c>
      <c r="I404">
        <v>0</v>
      </c>
      <c r="J404" t="s">
        <v>1659</v>
      </c>
      <c r="K404" t="s">
        <v>48</v>
      </c>
      <c r="L404"/>
      <c r="N404" s="4"/>
      <c r="P404" s="4"/>
      <c r="Q404" s="5"/>
      <c r="R404" s="6"/>
      <c r="S404" s="6"/>
      <c r="T404" s="6"/>
      <c r="U404" s="6"/>
      <c r="V404" s="6"/>
      <c r="W404" s="6"/>
      <c r="X404" s="6"/>
    </row>
    <row r="405" spans="1:24" s="2" customFormat="1" ht="15" x14ac:dyDescent="0.25">
      <c r="A405" s="30" t="s">
        <v>1777</v>
      </c>
      <c r="B405" s="32">
        <v>2</v>
      </c>
      <c r="C405" t="s">
        <v>1387</v>
      </c>
      <c r="D405" t="s">
        <v>245</v>
      </c>
      <c r="E405"/>
      <c r="F405" t="s">
        <v>15</v>
      </c>
      <c r="G405">
        <v>0</v>
      </c>
      <c r="H405">
        <v>2</v>
      </c>
      <c r="I405">
        <v>0</v>
      </c>
      <c r="J405" t="s">
        <v>1069</v>
      </c>
      <c r="K405" t="s">
        <v>27</v>
      </c>
      <c r="L405"/>
      <c r="N405" s="4"/>
      <c r="P405" s="4"/>
      <c r="Q405" s="5"/>
      <c r="R405" s="6"/>
      <c r="S405" s="6"/>
      <c r="T405" s="6"/>
      <c r="U405" s="6"/>
      <c r="V405" s="6"/>
      <c r="W405" s="6"/>
      <c r="X405" s="6"/>
    </row>
    <row r="406" spans="1:24" s="2" customFormat="1" ht="15" x14ac:dyDescent="0.25">
      <c r="A406" s="30" t="s">
        <v>1777</v>
      </c>
      <c r="B406" s="32">
        <v>2</v>
      </c>
      <c r="C406" t="s">
        <v>1497</v>
      </c>
      <c r="D406" t="s">
        <v>24</v>
      </c>
      <c r="E406"/>
      <c r="F406" t="s">
        <v>15</v>
      </c>
      <c r="G406">
        <v>1</v>
      </c>
      <c r="H406">
        <v>2</v>
      </c>
      <c r="I406">
        <v>0</v>
      </c>
      <c r="J406" t="s">
        <v>1556</v>
      </c>
      <c r="K406" t="s">
        <v>148</v>
      </c>
      <c r="L406"/>
      <c r="N406" s="4"/>
      <c r="P406" s="4"/>
      <c r="Q406" s="5"/>
      <c r="R406" s="6"/>
      <c r="S406" s="6"/>
      <c r="T406" s="6"/>
      <c r="U406" s="6"/>
      <c r="V406" s="6"/>
      <c r="W406" s="6"/>
      <c r="X406" s="6"/>
    </row>
    <row r="407" spans="1:24" s="2" customFormat="1" ht="15" x14ac:dyDescent="0.25">
      <c r="A407" s="30" t="s">
        <v>1777</v>
      </c>
      <c r="B407" s="32">
        <v>2</v>
      </c>
      <c r="C407" t="s">
        <v>1018</v>
      </c>
      <c r="D407" t="s">
        <v>89</v>
      </c>
      <c r="E407"/>
      <c r="F407" t="s">
        <v>15</v>
      </c>
      <c r="G407">
        <v>1</v>
      </c>
      <c r="H407">
        <v>2</v>
      </c>
      <c r="I407">
        <v>0</v>
      </c>
      <c r="J407" t="s">
        <v>1082</v>
      </c>
      <c r="K407" t="s">
        <v>155</v>
      </c>
      <c r="L407"/>
      <c r="N407" s="4"/>
      <c r="P407" s="4"/>
      <c r="Q407" s="5"/>
      <c r="R407" s="6"/>
      <c r="S407" s="6"/>
      <c r="T407" s="6"/>
      <c r="U407" s="6"/>
      <c r="V407" s="6"/>
      <c r="W407" s="6"/>
      <c r="X407" s="6"/>
    </row>
    <row r="408" spans="1:24" s="2" customFormat="1" ht="15" x14ac:dyDescent="0.25">
      <c r="A408" s="30" t="s">
        <v>1777</v>
      </c>
      <c r="B408" s="32">
        <v>2</v>
      </c>
      <c r="C408" t="s">
        <v>1128</v>
      </c>
      <c r="D408" t="s">
        <v>155</v>
      </c>
      <c r="E408"/>
      <c r="F408" t="s">
        <v>15</v>
      </c>
      <c r="G408">
        <v>0</v>
      </c>
      <c r="H408">
        <v>1</v>
      </c>
      <c r="I408">
        <v>1</v>
      </c>
      <c r="J408" t="s">
        <v>1688</v>
      </c>
      <c r="K408" t="s">
        <v>180</v>
      </c>
      <c r="L408"/>
      <c r="N408" s="4"/>
      <c r="P408" s="4"/>
      <c r="Q408" s="5"/>
      <c r="R408" s="6"/>
      <c r="S408" s="6"/>
      <c r="T408" s="6"/>
      <c r="U408" s="6"/>
      <c r="V408" s="6"/>
      <c r="W408" s="6"/>
      <c r="X408" s="6"/>
    </row>
    <row r="409" spans="1:24" s="2" customFormat="1" ht="15" x14ac:dyDescent="0.25">
      <c r="A409" s="30" t="s">
        <v>1777</v>
      </c>
      <c r="B409" s="32">
        <v>2</v>
      </c>
      <c r="C409" t="s">
        <v>1734</v>
      </c>
      <c r="D409" t="s">
        <v>173</v>
      </c>
      <c r="E409" t="s">
        <v>713</v>
      </c>
      <c r="F409" t="s">
        <v>15</v>
      </c>
      <c r="G409">
        <v>0</v>
      </c>
      <c r="H409">
        <v>2</v>
      </c>
      <c r="I409">
        <v>0</v>
      </c>
      <c r="J409" t="s">
        <v>1041</v>
      </c>
      <c r="K409" t="s">
        <v>41</v>
      </c>
      <c r="L409"/>
      <c r="N409" s="4"/>
      <c r="P409" s="4"/>
      <c r="Q409" s="5"/>
      <c r="R409" s="6"/>
      <c r="S409" s="6"/>
      <c r="T409" s="6"/>
      <c r="U409" s="6"/>
      <c r="V409" s="6"/>
      <c r="W409" s="6"/>
      <c r="X409" s="6"/>
    </row>
    <row r="410" spans="1:24" s="2" customFormat="1" ht="15" x14ac:dyDescent="0.25">
      <c r="A410" s="30" t="s">
        <v>1777</v>
      </c>
      <c r="B410" s="32">
        <v>2</v>
      </c>
      <c r="C410" t="s">
        <v>1145</v>
      </c>
      <c r="D410" t="s">
        <v>1733</v>
      </c>
      <c r="E410"/>
      <c r="F410" t="s">
        <v>14</v>
      </c>
      <c r="G410">
        <v>2</v>
      </c>
      <c r="H410">
        <v>0</v>
      </c>
      <c r="I410">
        <v>0</v>
      </c>
      <c r="J410" t="s">
        <v>1753</v>
      </c>
      <c r="K410" t="s">
        <v>463</v>
      </c>
      <c r="L410" t="s">
        <v>215</v>
      </c>
      <c r="N410" s="4"/>
      <c r="P410" s="4"/>
      <c r="Q410" s="5"/>
      <c r="R410" s="6"/>
      <c r="S410" s="6"/>
      <c r="T410" s="6"/>
      <c r="U410" s="6"/>
      <c r="V410" s="6"/>
      <c r="W410" s="6"/>
      <c r="X410" s="6"/>
    </row>
    <row r="411" spans="1:24" s="2" customFormat="1" ht="15" x14ac:dyDescent="0.25">
      <c r="A411" s="30" t="s">
        <v>1777</v>
      </c>
      <c r="B411" s="32">
        <v>2</v>
      </c>
      <c r="C411" t="s">
        <v>1689</v>
      </c>
      <c r="D411" t="s">
        <v>180</v>
      </c>
      <c r="E411"/>
      <c r="F411" t="s">
        <v>15</v>
      </c>
      <c r="G411">
        <v>0</v>
      </c>
      <c r="H411">
        <v>2</v>
      </c>
      <c r="I411">
        <v>0</v>
      </c>
      <c r="J411" t="s">
        <v>1572</v>
      </c>
      <c r="K411" t="s">
        <v>129</v>
      </c>
      <c r="L411"/>
      <c r="N411" s="4"/>
      <c r="P411" s="4"/>
      <c r="Q411" s="5"/>
      <c r="R411" s="6"/>
      <c r="S411" s="6"/>
      <c r="T411" s="6"/>
      <c r="U411" s="6"/>
      <c r="V411" s="6"/>
      <c r="W411" s="6"/>
      <c r="X411" s="6"/>
    </row>
    <row r="412" spans="1:24" s="2" customFormat="1" ht="15" x14ac:dyDescent="0.25">
      <c r="A412" s="30" t="s">
        <v>1777</v>
      </c>
      <c r="B412" s="32">
        <v>2</v>
      </c>
      <c r="C412" t="s">
        <v>1638</v>
      </c>
      <c r="D412" t="s">
        <v>173</v>
      </c>
      <c r="E412" t="s">
        <v>566</v>
      </c>
      <c r="F412" t="s">
        <v>14</v>
      </c>
      <c r="G412">
        <v>2</v>
      </c>
      <c r="H412">
        <v>0</v>
      </c>
      <c r="I412">
        <v>0</v>
      </c>
      <c r="J412" t="s">
        <v>1621</v>
      </c>
      <c r="K412" t="s">
        <v>48</v>
      </c>
      <c r="L412"/>
      <c r="N412" s="4"/>
      <c r="P412" s="4"/>
      <c r="Q412" s="5"/>
      <c r="R412" s="6"/>
      <c r="S412" s="6"/>
      <c r="T412" s="6"/>
      <c r="U412" s="6"/>
      <c r="V412" s="6"/>
      <c r="W412" s="6"/>
      <c r="X412" s="6"/>
    </row>
    <row r="413" spans="1:24" s="2" customFormat="1" ht="15" x14ac:dyDescent="0.25">
      <c r="A413" s="30" t="s">
        <v>1777</v>
      </c>
      <c r="B413" s="32">
        <v>2</v>
      </c>
      <c r="C413" t="s">
        <v>1481</v>
      </c>
      <c r="D413" t="s">
        <v>74</v>
      </c>
      <c r="E413"/>
      <c r="F413" t="s">
        <v>14</v>
      </c>
      <c r="G413">
        <v>1</v>
      </c>
      <c r="H413">
        <v>0</v>
      </c>
      <c r="I413">
        <v>1</v>
      </c>
      <c r="J413" t="s">
        <v>1594</v>
      </c>
      <c r="K413" t="s">
        <v>902</v>
      </c>
      <c r="L413"/>
      <c r="N413" s="4"/>
      <c r="P413" s="4"/>
      <c r="Q413" s="5"/>
      <c r="R413" s="6"/>
      <c r="S413" s="6"/>
      <c r="T413" s="6"/>
      <c r="U413" s="6"/>
      <c r="V413" s="6"/>
      <c r="W413" s="6"/>
      <c r="X413" s="6"/>
    </row>
    <row r="414" spans="1:24" s="2" customFormat="1" ht="15" x14ac:dyDescent="0.25">
      <c r="A414" s="30" t="s">
        <v>1777</v>
      </c>
      <c r="B414" s="32">
        <v>2</v>
      </c>
      <c r="C414" t="s">
        <v>1751</v>
      </c>
      <c r="D414" t="s">
        <v>776</v>
      </c>
      <c r="E414"/>
      <c r="F414" t="s">
        <v>15</v>
      </c>
      <c r="G414">
        <v>1</v>
      </c>
      <c r="H414">
        <v>2</v>
      </c>
      <c r="I414">
        <v>0</v>
      </c>
      <c r="J414" t="s">
        <v>1652</v>
      </c>
      <c r="K414" t="s">
        <v>27</v>
      </c>
      <c r="L414"/>
      <c r="N414" s="4"/>
      <c r="P414" s="4"/>
      <c r="Q414" s="5"/>
      <c r="R414" s="6"/>
      <c r="S414" s="6"/>
      <c r="T414" s="6"/>
      <c r="U414" s="6"/>
      <c r="V414" s="6"/>
      <c r="W414" s="6"/>
      <c r="X414" s="6"/>
    </row>
    <row r="415" spans="1:24" s="2" customFormat="1" ht="15" x14ac:dyDescent="0.25">
      <c r="A415" s="30" t="s">
        <v>1777</v>
      </c>
      <c r="B415" s="32">
        <v>2</v>
      </c>
      <c r="C415" t="s">
        <v>1653</v>
      </c>
      <c r="D415" t="s">
        <v>58</v>
      </c>
      <c r="E415"/>
      <c r="F415" t="s">
        <v>15</v>
      </c>
      <c r="G415">
        <v>0</v>
      </c>
      <c r="H415">
        <v>2</v>
      </c>
      <c r="I415">
        <v>0</v>
      </c>
      <c r="J415" t="s">
        <v>526</v>
      </c>
      <c r="K415" s="6" t="s">
        <v>904</v>
      </c>
      <c r="L415"/>
      <c r="N415" s="4"/>
      <c r="P415" s="4"/>
      <c r="Q415" s="5"/>
      <c r="R415" s="6"/>
      <c r="S415" s="6"/>
      <c r="T415" s="6"/>
      <c r="U415" s="6"/>
      <c r="V415" s="6"/>
      <c r="W415" s="6"/>
      <c r="X415" s="6"/>
    </row>
    <row r="416" spans="1:24" s="2" customFormat="1" ht="15" x14ac:dyDescent="0.25">
      <c r="A416" s="30" t="s">
        <v>1777</v>
      </c>
      <c r="B416" s="32">
        <v>2</v>
      </c>
      <c r="C416" t="s">
        <v>1505</v>
      </c>
      <c r="D416" t="s">
        <v>324</v>
      </c>
      <c r="E416"/>
      <c r="F416" t="s">
        <v>15</v>
      </c>
      <c r="G416">
        <v>0</v>
      </c>
      <c r="H416">
        <v>2</v>
      </c>
      <c r="I416">
        <v>0</v>
      </c>
      <c r="J416" t="s">
        <v>1591</v>
      </c>
      <c r="K416" t="s">
        <v>38</v>
      </c>
      <c r="L416"/>
      <c r="N416" s="4"/>
      <c r="P416" s="4"/>
      <c r="Q416" s="5"/>
      <c r="R416" s="6"/>
      <c r="S416" s="6"/>
      <c r="T416" s="6"/>
      <c r="U416" s="6"/>
      <c r="V416" s="6"/>
      <c r="W416" s="6"/>
      <c r="X416" s="6"/>
    </row>
    <row r="417" spans="1:24" s="2" customFormat="1" ht="15" x14ac:dyDescent="0.25">
      <c r="A417" s="30" t="s">
        <v>1777</v>
      </c>
      <c r="B417" s="32">
        <v>2</v>
      </c>
      <c r="C417" t="s">
        <v>1511</v>
      </c>
      <c r="D417" t="s">
        <v>53</v>
      </c>
      <c r="E417"/>
      <c r="F417" t="s">
        <v>15</v>
      </c>
      <c r="G417">
        <v>1</v>
      </c>
      <c r="H417">
        <v>2</v>
      </c>
      <c r="I417">
        <v>0</v>
      </c>
      <c r="J417" t="s">
        <v>1707</v>
      </c>
      <c r="K417" t="s">
        <v>41</v>
      </c>
      <c r="L417" t="s">
        <v>302</v>
      </c>
      <c r="N417" s="4"/>
      <c r="P417" s="4"/>
      <c r="Q417" s="5"/>
      <c r="R417" s="6"/>
      <c r="S417" s="6"/>
      <c r="T417" s="6"/>
      <c r="U417" s="6"/>
      <c r="V417" s="6"/>
      <c r="W417" s="6"/>
      <c r="X417" s="6"/>
    </row>
    <row r="418" spans="1:24" s="2" customFormat="1" ht="15" x14ac:dyDescent="0.25">
      <c r="A418" s="30" t="s">
        <v>1777</v>
      </c>
      <c r="B418" s="32">
        <v>2</v>
      </c>
      <c r="C418" t="s">
        <v>1490</v>
      </c>
      <c r="D418" t="s">
        <v>902</v>
      </c>
      <c r="E418"/>
      <c r="F418" t="s">
        <v>14</v>
      </c>
      <c r="G418">
        <v>2</v>
      </c>
      <c r="H418">
        <v>1</v>
      </c>
      <c r="I418">
        <v>0</v>
      </c>
      <c r="J418" t="s">
        <v>1015</v>
      </c>
      <c r="K418" t="s">
        <v>177</v>
      </c>
      <c r="L418"/>
      <c r="N418" s="4"/>
      <c r="P418" s="4"/>
      <c r="Q418" s="5"/>
      <c r="R418" s="6"/>
      <c r="S418" s="6"/>
      <c r="T418" s="6"/>
      <c r="U418" s="6"/>
      <c r="V418" s="6"/>
      <c r="W418" s="6"/>
      <c r="X418" s="6"/>
    </row>
    <row r="419" spans="1:24" s="2" customFormat="1" ht="15" x14ac:dyDescent="0.25">
      <c r="A419" s="30" t="s">
        <v>1777</v>
      </c>
      <c r="B419" s="32">
        <v>2</v>
      </c>
      <c r="C419" t="s">
        <v>1530</v>
      </c>
      <c r="D419" s="6" t="s">
        <v>904</v>
      </c>
      <c r="E419"/>
      <c r="F419" t="s">
        <v>14</v>
      </c>
      <c r="G419">
        <v>2</v>
      </c>
      <c r="H419">
        <v>1</v>
      </c>
      <c r="I419">
        <v>0</v>
      </c>
      <c r="J419" t="s">
        <v>1696</v>
      </c>
      <c r="K419" t="s">
        <v>48</v>
      </c>
      <c r="L419"/>
      <c r="N419" s="4"/>
      <c r="P419" s="4"/>
      <c r="Q419" s="5"/>
      <c r="R419" s="6"/>
      <c r="S419" s="6"/>
      <c r="T419" s="6"/>
      <c r="U419" s="6"/>
      <c r="V419" s="6"/>
      <c r="W419" s="6"/>
      <c r="X419" s="6"/>
    </row>
    <row r="420" spans="1:24" s="2" customFormat="1" ht="15" x14ac:dyDescent="0.25">
      <c r="A420" s="30" t="s">
        <v>1777</v>
      </c>
      <c r="B420" s="32">
        <v>2</v>
      </c>
      <c r="C420" t="s">
        <v>1730</v>
      </c>
      <c r="D420" t="s">
        <v>324</v>
      </c>
      <c r="E420"/>
      <c r="F420" t="s">
        <v>15</v>
      </c>
      <c r="G420">
        <v>1</v>
      </c>
      <c r="H420">
        <v>2</v>
      </c>
      <c r="I420">
        <v>0</v>
      </c>
      <c r="J420" t="s">
        <v>1084</v>
      </c>
      <c r="K420" t="s">
        <v>1011</v>
      </c>
      <c r="L420" t="s">
        <v>566</v>
      </c>
      <c r="N420" s="4"/>
      <c r="P420" s="4"/>
      <c r="Q420" s="5"/>
      <c r="R420" s="6"/>
      <c r="S420" s="6"/>
      <c r="T420" s="6"/>
      <c r="U420" s="6"/>
      <c r="V420" s="6"/>
      <c r="W420" s="6"/>
      <c r="X420" s="6"/>
    </row>
    <row r="421" spans="1:24" s="2" customFormat="1" ht="15" x14ac:dyDescent="0.25">
      <c r="A421" s="30" t="s">
        <v>1777</v>
      </c>
      <c r="B421" s="32">
        <v>2</v>
      </c>
      <c r="C421" t="s">
        <v>1642</v>
      </c>
      <c r="D421" t="s">
        <v>48</v>
      </c>
      <c r="E421"/>
      <c r="F421" t="s">
        <v>15</v>
      </c>
      <c r="G421">
        <v>1</v>
      </c>
      <c r="H421">
        <v>2</v>
      </c>
      <c r="I421">
        <v>0</v>
      </c>
      <c r="J421" t="s">
        <v>1629</v>
      </c>
      <c r="K421" t="s">
        <v>24</v>
      </c>
      <c r="L421"/>
      <c r="N421" s="4"/>
      <c r="P421" s="4"/>
      <c r="Q421" s="5"/>
      <c r="R421" s="6"/>
      <c r="S421" s="6"/>
      <c r="T421" s="6"/>
      <c r="U421" s="6"/>
      <c r="V421" s="6"/>
      <c r="W421" s="6"/>
      <c r="X421" s="6"/>
    </row>
    <row r="422" spans="1:24" s="2" customFormat="1" ht="15" x14ac:dyDescent="0.25">
      <c r="A422" s="30" t="s">
        <v>1777</v>
      </c>
      <c r="B422" s="32">
        <v>2</v>
      </c>
      <c r="C422" t="s">
        <v>1656</v>
      </c>
      <c r="D422" t="s">
        <v>36</v>
      </c>
      <c r="E422"/>
      <c r="F422" t="s">
        <v>15</v>
      </c>
      <c r="G422">
        <v>0</v>
      </c>
      <c r="H422">
        <v>2</v>
      </c>
      <c r="I422">
        <v>0</v>
      </c>
      <c r="J422" t="s">
        <v>1482</v>
      </c>
      <c r="K422" t="s">
        <v>27</v>
      </c>
      <c r="L422"/>
      <c r="N422" s="4"/>
      <c r="P422" s="4"/>
      <c r="Q422" s="5"/>
      <c r="R422" s="6"/>
      <c r="S422" s="6"/>
      <c r="T422" s="6"/>
      <c r="U422" s="6"/>
      <c r="V422" s="6"/>
      <c r="W422" s="6"/>
      <c r="X422" s="6"/>
    </row>
    <row r="423" spans="1:24" s="2" customFormat="1" ht="15" x14ac:dyDescent="0.25">
      <c r="A423" s="30" t="s">
        <v>1777</v>
      </c>
      <c r="B423" s="32">
        <v>2</v>
      </c>
      <c r="C423" t="s">
        <v>1222</v>
      </c>
      <c r="D423" t="s">
        <v>27</v>
      </c>
      <c r="E423"/>
      <c r="F423" t="s">
        <v>14</v>
      </c>
      <c r="G423">
        <v>2</v>
      </c>
      <c r="H423">
        <v>1</v>
      </c>
      <c r="I423">
        <v>0</v>
      </c>
      <c r="J423" t="s">
        <v>1049</v>
      </c>
      <c r="K423" t="s">
        <v>1498</v>
      </c>
      <c r="L423"/>
      <c r="N423" s="4"/>
      <c r="P423" s="4"/>
      <c r="Q423" s="5"/>
      <c r="R423" s="6"/>
      <c r="S423" s="6"/>
      <c r="T423" s="6"/>
      <c r="U423" s="6"/>
      <c r="V423" s="6"/>
      <c r="W423" s="6"/>
      <c r="X423" s="6"/>
    </row>
    <row r="424" spans="1:24" s="2" customFormat="1" ht="15" x14ac:dyDescent="0.25">
      <c r="A424" s="30" t="s">
        <v>1777</v>
      </c>
      <c r="B424" s="32">
        <v>2</v>
      </c>
      <c r="C424" t="s">
        <v>1089</v>
      </c>
      <c r="D424" t="s">
        <v>58</v>
      </c>
      <c r="E424"/>
      <c r="F424" t="s">
        <v>14</v>
      </c>
      <c r="G424">
        <v>2</v>
      </c>
      <c r="H424">
        <v>1</v>
      </c>
      <c r="I424">
        <v>0</v>
      </c>
      <c r="J424" t="s">
        <v>1691</v>
      </c>
      <c r="K424" t="s">
        <v>24</v>
      </c>
      <c r="L424"/>
      <c r="N424" s="4"/>
      <c r="P424" s="4"/>
      <c r="Q424" s="5"/>
      <c r="R424" s="6"/>
      <c r="S424" s="6"/>
      <c r="T424" s="6"/>
      <c r="U424" s="6"/>
      <c r="V424" s="6"/>
      <c r="W424" s="6"/>
      <c r="X424" s="6"/>
    </row>
    <row r="425" spans="1:24" s="2" customFormat="1" ht="15" x14ac:dyDescent="0.25">
      <c r="A425" s="30" t="s">
        <v>1777</v>
      </c>
      <c r="B425" s="32">
        <v>2</v>
      </c>
      <c r="C425" t="s">
        <v>1542</v>
      </c>
      <c r="D425" t="s">
        <v>848</v>
      </c>
      <c r="E425"/>
      <c r="F425" t="s">
        <v>15</v>
      </c>
      <c r="G425">
        <v>0</v>
      </c>
      <c r="H425">
        <v>2</v>
      </c>
      <c r="I425">
        <v>0</v>
      </c>
      <c r="J425" t="s">
        <v>1608</v>
      </c>
      <c r="K425" t="s">
        <v>177</v>
      </c>
      <c r="L425"/>
      <c r="N425" s="4"/>
      <c r="P425" s="4"/>
      <c r="Q425" s="5"/>
      <c r="R425" s="6"/>
      <c r="S425" s="6"/>
      <c r="T425" s="6"/>
      <c r="U425" s="6"/>
      <c r="V425" s="6"/>
      <c r="W425" s="6"/>
      <c r="X425" s="6"/>
    </row>
    <row r="426" spans="1:24" s="2" customFormat="1" ht="15" x14ac:dyDescent="0.25">
      <c r="A426" s="30" t="s">
        <v>1777</v>
      </c>
      <c r="B426" s="32">
        <v>2</v>
      </c>
      <c r="C426" t="s">
        <v>1587</v>
      </c>
      <c r="D426" t="s">
        <v>24</v>
      </c>
      <c r="E426"/>
      <c r="F426" t="s">
        <v>15</v>
      </c>
      <c r="G426">
        <v>1</v>
      </c>
      <c r="H426">
        <v>2</v>
      </c>
      <c r="I426">
        <v>0</v>
      </c>
      <c r="J426" t="s">
        <v>1486</v>
      </c>
      <c r="K426" t="s">
        <v>180</v>
      </c>
      <c r="L426"/>
      <c r="N426" s="4"/>
      <c r="P426" s="4"/>
      <c r="Q426" s="5"/>
      <c r="R426" s="6"/>
      <c r="S426" s="6"/>
      <c r="T426" s="6"/>
      <c r="U426" s="6"/>
      <c r="V426" s="6"/>
      <c r="W426" s="6"/>
      <c r="X426" s="6"/>
    </row>
    <row r="427" spans="1:24" s="2" customFormat="1" ht="15" x14ac:dyDescent="0.25">
      <c r="A427" s="30" t="s">
        <v>1777</v>
      </c>
      <c r="B427" s="32">
        <v>2</v>
      </c>
      <c r="C427" t="s">
        <v>1211</v>
      </c>
      <c r="D427" t="s">
        <v>53</v>
      </c>
      <c r="E427"/>
      <c r="F427" t="s">
        <v>15</v>
      </c>
      <c r="G427">
        <v>0</v>
      </c>
      <c r="H427">
        <v>2</v>
      </c>
      <c r="I427">
        <v>0</v>
      </c>
      <c r="J427" t="s">
        <v>1559</v>
      </c>
      <c r="K427" t="s">
        <v>27</v>
      </c>
      <c r="L427"/>
      <c r="N427" s="4"/>
      <c r="P427" s="4"/>
      <c r="Q427" s="5"/>
      <c r="R427" s="6"/>
      <c r="S427" s="6"/>
      <c r="T427" s="6"/>
      <c r="U427" s="6"/>
      <c r="V427" s="6"/>
      <c r="W427" s="6"/>
      <c r="X427" s="6"/>
    </row>
    <row r="428" spans="1:24" s="2" customFormat="1" ht="15" x14ac:dyDescent="0.25">
      <c r="A428" s="30" t="s">
        <v>1777</v>
      </c>
      <c r="B428" s="32">
        <v>2</v>
      </c>
      <c r="C428" t="s">
        <v>1510</v>
      </c>
      <c r="D428" s="6" t="s">
        <v>904</v>
      </c>
      <c r="E428"/>
      <c r="F428" t="s">
        <v>15</v>
      </c>
      <c r="G428">
        <v>1</v>
      </c>
      <c r="H428">
        <v>2</v>
      </c>
      <c r="I428">
        <v>0</v>
      </c>
      <c r="J428" t="s">
        <v>1604</v>
      </c>
      <c r="K428" t="s">
        <v>1273</v>
      </c>
      <c r="L428"/>
      <c r="N428" s="4"/>
      <c r="P428" s="4"/>
      <c r="Q428" s="5"/>
      <c r="R428" s="6"/>
      <c r="S428" s="6"/>
      <c r="T428" s="6"/>
      <c r="U428" s="6"/>
      <c r="V428" s="6"/>
      <c r="W428" s="6"/>
      <c r="X428" s="6"/>
    </row>
    <row r="429" spans="1:24" s="2" customFormat="1" ht="15" x14ac:dyDescent="0.25">
      <c r="A429" s="30" t="s">
        <v>1777</v>
      </c>
      <c r="B429" s="32">
        <v>2</v>
      </c>
      <c r="C429" t="s">
        <v>1393</v>
      </c>
      <c r="D429" t="s">
        <v>46</v>
      </c>
      <c r="E429"/>
      <c r="F429" t="s">
        <v>14</v>
      </c>
      <c r="G429">
        <v>2</v>
      </c>
      <c r="H429">
        <v>1</v>
      </c>
      <c r="I429">
        <v>0</v>
      </c>
      <c r="J429" t="s">
        <v>1579</v>
      </c>
      <c r="K429" t="s">
        <v>53</v>
      </c>
      <c r="L429"/>
      <c r="N429" s="4"/>
      <c r="P429" s="4"/>
      <c r="Q429" s="5"/>
      <c r="R429" s="6"/>
      <c r="S429" s="6"/>
      <c r="T429" s="6"/>
      <c r="U429" s="6"/>
      <c r="V429" s="6"/>
      <c r="W429" s="6"/>
      <c r="X429" s="6"/>
    </row>
    <row r="430" spans="1:24" s="2" customFormat="1" ht="15" x14ac:dyDescent="0.25">
      <c r="A430" s="30" t="s">
        <v>1777</v>
      </c>
      <c r="B430" s="32">
        <v>2</v>
      </c>
      <c r="C430" t="s">
        <v>1496</v>
      </c>
      <c r="D430" t="s">
        <v>58</v>
      </c>
      <c r="E430"/>
      <c r="F430" t="s">
        <v>15</v>
      </c>
      <c r="G430">
        <v>1</v>
      </c>
      <c r="H430">
        <v>2</v>
      </c>
      <c r="I430">
        <v>0</v>
      </c>
      <c r="J430" t="s">
        <v>982</v>
      </c>
      <c r="K430" t="s">
        <v>27</v>
      </c>
      <c r="L430"/>
      <c r="N430" s="4"/>
      <c r="P430" s="4"/>
      <c r="Q430" s="5"/>
      <c r="R430" s="6"/>
      <c r="S430" s="6"/>
      <c r="T430" s="6"/>
      <c r="U430" s="6"/>
      <c r="V430" s="6"/>
      <c r="W430" s="6"/>
      <c r="X430" s="6"/>
    </row>
    <row r="431" spans="1:24" s="2" customFormat="1" ht="15" x14ac:dyDescent="0.25">
      <c r="A431" s="30" t="s">
        <v>1777</v>
      </c>
      <c r="B431" s="32">
        <v>2</v>
      </c>
      <c r="C431" t="s">
        <v>1598</v>
      </c>
      <c r="D431" t="s">
        <v>46</v>
      </c>
      <c r="E431"/>
      <c r="F431" t="s">
        <v>14</v>
      </c>
      <c r="G431">
        <v>2</v>
      </c>
      <c r="H431">
        <v>1</v>
      </c>
      <c r="I431">
        <v>0</v>
      </c>
      <c r="J431" t="s">
        <v>1519</v>
      </c>
      <c r="K431" t="s">
        <v>1520</v>
      </c>
      <c r="L431"/>
      <c r="N431" s="4"/>
      <c r="P431" s="4"/>
      <c r="Q431" s="5"/>
      <c r="R431" s="6"/>
      <c r="S431" s="6"/>
      <c r="T431" s="6"/>
      <c r="U431" s="6"/>
      <c r="V431" s="6"/>
      <c r="W431" s="6"/>
      <c r="X431" s="6"/>
    </row>
    <row r="432" spans="1:24" s="2" customFormat="1" ht="15" x14ac:dyDescent="0.25">
      <c r="A432" s="30" t="s">
        <v>1777</v>
      </c>
      <c r="B432" s="32">
        <v>2</v>
      </c>
      <c r="C432" t="s">
        <v>1591</v>
      </c>
      <c r="D432" t="s">
        <v>38</v>
      </c>
      <c r="E432"/>
      <c r="F432" t="s">
        <v>14</v>
      </c>
      <c r="G432">
        <v>2</v>
      </c>
      <c r="H432">
        <v>0</v>
      </c>
      <c r="I432">
        <v>0</v>
      </c>
      <c r="J432" t="s">
        <v>1505</v>
      </c>
      <c r="K432" t="s">
        <v>324</v>
      </c>
      <c r="L432"/>
      <c r="N432" s="4"/>
      <c r="P432" s="4"/>
      <c r="Q432" s="5"/>
      <c r="R432" s="6"/>
      <c r="S432" s="6"/>
      <c r="T432" s="6"/>
      <c r="U432" s="6"/>
      <c r="V432" s="6"/>
      <c r="W432" s="6"/>
      <c r="X432" s="6"/>
    </row>
    <row r="433" spans="1:24" s="2" customFormat="1" ht="15" x14ac:dyDescent="0.25">
      <c r="A433" s="30" t="s">
        <v>1777</v>
      </c>
      <c r="B433" s="32">
        <v>2</v>
      </c>
      <c r="C433" t="s">
        <v>1555</v>
      </c>
      <c r="D433" t="s">
        <v>48</v>
      </c>
      <c r="E433"/>
      <c r="F433" t="s">
        <v>14</v>
      </c>
      <c r="G433">
        <v>2</v>
      </c>
      <c r="H433">
        <v>1</v>
      </c>
      <c r="I433">
        <v>0</v>
      </c>
      <c r="J433" t="s">
        <v>1609</v>
      </c>
      <c r="K433" t="s">
        <v>46</v>
      </c>
      <c r="L433"/>
      <c r="N433" s="4"/>
      <c r="P433" s="4"/>
      <c r="Q433" s="5"/>
      <c r="R433" s="6"/>
      <c r="S433" s="6"/>
      <c r="T433" s="6"/>
      <c r="U433" s="6"/>
      <c r="V433" s="6"/>
      <c r="W433" s="6"/>
      <c r="X433" s="6"/>
    </row>
    <row r="434" spans="1:24" s="2" customFormat="1" ht="15" x14ac:dyDescent="0.25">
      <c r="A434" s="30" t="s">
        <v>1777</v>
      </c>
      <c r="B434" s="32">
        <v>2</v>
      </c>
      <c r="C434" t="s">
        <v>1690</v>
      </c>
      <c r="D434" t="s">
        <v>27</v>
      </c>
      <c r="E434"/>
      <c r="F434" t="s">
        <v>15</v>
      </c>
      <c r="G434">
        <v>0</v>
      </c>
      <c r="H434">
        <v>2</v>
      </c>
      <c r="I434">
        <v>0</v>
      </c>
      <c r="J434" t="s">
        <v>1488</v>
      </c>
      <c r="K434" t="s">
        <v>1233</v>
      </c>
      <c r="L434"/>
      <c r="N434" s="4"/>
      <c r="P434" s="4"/>
      <c r="Q434" s="5"/>
      <c r="R434" s="6"/>
      <c r="S434" s="6"/>
      <c r="T434" s="6"/>
      <c r="U434" s="6"/>
      <c r="V434" s="6"/>
      <c r="W434" s="6"/>
      <c r="X434" s="6"/>
    </row>
    <row r="435" spans="1:24" s="2" customFormat="1" ht="15" x14ac:dyDescent="0.25">
      <c r="A435" s="30" t="s">
        <v>1777</v>
      </c>
      <c r="B435" s="32">
        <v>2</v>
      </c>
      <c r="C435" t="s">
        <v>1657</v>
      </c>
      <c r="D435" t="s">
        <v>74</v>
      </c>
      <c r="E435"/>
      <c r="F435" t="s">
        <v>15</v>
      </c>
      <c r="G435">
        <v>1</v>
      </c>
      <c r="H435">
        <v>2</v>
      </c>
      <c r="I435">
        <v>0</v>
      </c>
      <c r="J435" t="s">
        <v>1606</v>
      </c>
      <c r="K435" t="s">
        <v>53</v>
      </c>
      <c r="L435"/>
      <c r="N435" s="4"/>
      <c r="P435" s="4"/>
      <c r="Q435" s="5"/>
      <c r="R435" s="6"/>
      <c r="S435" s="6"/>
      <c r="T435" s="6"/>
      <c r="U435" s="6"/>
      <c r="V435" s="6"/>
      <c r="W435" s="6"/>
      <c r="X435" s="6"/>
    </row>
    <row r="436" spans="1:24" s="2" customFormat="1" ht="15" x14ac:dyDescent="0.25">
      <c r="A436" s="30" t="s">
        <v>1777</v>
      </c>
      <c r="B436" s="32">
        <v>2</v>
      </c>
      <c r="C436" t="s">
        <v>1649</v>
      </c>
      <c r="D436" t="s">
        <v>1233</v>
      </c>
      <c r="E436"/>
      <c r="F436" t="s">
        <v>14</v>
      </c>
      <c r="G436">
        <v>2</v>
      </c>
      <c r="H436">
        <v>0</v>
      </c>
      <c r="I436">
        <v>0</v>
      </c>
      <c r="J436" t="s">
        <v>1764</v>
      </c>
      <c r="K436" t="s">
        <v>857</v>
      </c>
      <c r="L436"/>
      <c r="N436" s="4"/>
      <c r="P436" s="4"/>
      <c r="Q436" s="5"/>
      <c r="R436" s="6"/>
      <c r="S436" s="6"/>
      <c r="T436" s="6"/>
      <c r="U436" s="6"/>
      <c r="V436" s="6"/>
      <c r="W436" s="6"/>
      <c r="X436" s="6"/>
    </row>
    <row r="437" spans="1:24" s="2" customFormat="1" ht="15" x14ac:dyDescent="0.25">
      <c r="A437" s="30" t="s">
        <v>1777</v>
      </c>
      <c r="B437" s="32">
        <v>2</v>
      </c>
      <c r="C437" t="s">
        <v>1236</v>
      </c>
      <c r="D437" t="s">
        <v>53</v>
      </c>
      <c r="E437"/>
      <c r="F437" t="s">
        <v>14</v>
      </c>
      <c r="G437">
        <v>2</v>
      </c>
      <c r="H437">
        <v>0</v>
      </c>
      <c r="I437">
        <v>0</v>
      </c>
      <c r="J437" t="s">
        <v>1502</v>
      </c>
      <c r="K437" t="s">
        <v>48</v>
      </c>
      <c r="L437"/>
      <c r="N437" s="4"/>
      <c r="P437" s="4"/>
      <c r="Q437" s="5"/>
      <c r="R437" s="6"/>
      <c r="S437" s="6"/>
      <c r="T437" s="6"/>
      <c r="U437" s="6"/>
      <c r="V437" s="6"/>
      <c r="W437" s="6"/>
      <c r="X437" s="6"/>
    </row>
    <row r="438" spans="1:24" s="2" customFormat="1" ht="15" x14ac:dyDescent="0.25">
      <c r="A438" s="30" t="s">
        <v>1777</v>
      </c>
      <c r="B438" s="32">
        <v>2</v>
      </c>
      <c r="C438" t="s">
        <v>1502</v>
      </c>
      <c r="D438" t="s">
        <v>48</v>
      </c>
      <c r="E438"/>
      <c r="F438" t="s">
        <v>15</v>
      </c>
      <c r="G438">
        <v>0</v>
      </c>
      <c r="H438">
        <v>2</v>
      </c>
      <c r="I438">
        <v>0</v>
      </c>
      <c r="J438" t="s">
        <v>1236</v>
      </c>
      <c r="K438" t="s">
        <v>53</v>
      </c>
      <c r="L438"/>
      <c r="N438" s="4"/>
      <c r="P438" s="4"/>
      <c r="Q438" s="5"/>
      <c r="R438" s="6"/>
      <c r="S438" s="6"/>
      <c r="T438" s="6"/>
      <c r="U438" s="6"/>
      <c r="V438" s="6"/>
      <c r="W438" s="6"/>
      <c r="X438" s="6"/>
    </row>
    <row r="439" spans="1:24" s="2" customFormat="1" ht="15" x14ac:dyDescent="0.25">
      <c r="A439" s="30" t="s">
        <v>1777</v>
      </c>
      <c r="B439" s="32">
        <v>2</v>
      </c>
      <c r="C439" t="s">
        <v>1684</v>
      </c>
      <c r="D439" t="s">
        <v>41</v>
      </c>
      <c r="E439"/>
      <c r="F439" t="s">
        <v>14</v>
      </c>
      <c r="G439">
        <v>2</v>
      </c>
      <c r="H439">
        <v>1</v>
      </c>
      <c r="I439">
        <v>0</v>
      </c>
      <c r="J439" t="s">
        <v>1741</v>
      </c>
      <c r="K439" t="s">
        <v>440</v>
      </c>
      <c r="L439"/>
      <c r="N439" s="4"/>
      <c r="P439" s="4"/>
      <c r="Q439" s="5"/>
      <c r="R439" s="6"/>
      <c r="S439" s="6"/>
      <c r="T439" s="6"/>
      <c r="U439" s="6"/>
      <c r="V439" s="6"/>
      <c r="W439" s="6"/>
      <c r="X439" s="6"/>
    </row>
    <row r="440" spans="1:24" s="2" customFormat="1" ht="15" x14ac:dyDescent="0.25">
      <c r="A440" s="30" t="s">
        <v>1777</v>
      </c>
      <c r="B440" s="32">
        <v>2</v>
      </c>
      <c r="C440" t="s">
        <v>76</v>
      </c>
      <c r="D440" t="s">
        <v>24</v>
      </c>
      <c r="E440"/>
      <c r="F440" t="s">
        <v>14</v>
      </c>
      <c r="G440">
        <v>2</v>
      </c>
      <c r="H440">
        <v>1</v>
      </c>
      <c r="I440">
        <v>0</v>
      </c>
      <c r="J440" t="s">
        <v>1698</v>
      </c>
      <c r="K440" t="s">
        <v>38</v>
      </c>
      <c r="L440"/>
      <c r="N440" s="4"/>
      <c r="P440" s="4"/>
      <c r="Q440" s="5"/>
      <c r="R440" s="6"/>
      <c r="S440" s="6"/>
      <c r="T440" s="6"/>
      <c r="U440" s="6"/>
      <c r="V440" s="6"/>
      <c r="W440" s="6"/>
      <c r="X440" s="6"/>
    </row>
    <row r="441" spans="1:24" s="2" customFormat="1" ht="15" x14ac:dyDescent="0.25">
      <c r="A441" s="30" t="s">
        <v>1777</v>
      </c>
      <c r="B441" s="32">
        <v>2</v>
      </c>
      <c r="C441" t="s">
        <v>544</v>
      </c>
      <c r="D441" t="s">
        <v>38</v>
      </c>
      <c r="E441"/>
      <c r="F441" t="s">
        <v>14</v>
      </c>
      <c r="G441">
        <v>2</v>
      </c>
      <c r="H441">
        <v>1</v>
      </c>
      <c r="I441">
        <v>0</v>
      </c>
      <c r="J441" t="s">
        <v>1761</v>
      </c>
      <c r="K441" t="s">
        <v>48</v>
      </c>
      <c r="L441"/>
      <c r="N441" s="4"/>
      <c r="P441" s="4"/>
      <c r="Q441" s="5"/>
      <c r="R441" s="6"/>
      <c r="S441" s="6"/>
      <c r="T441" s="6"/>
      <c r="U441" s="6"/>
      <c r="V441" s="6"/>
      <c r="W441" s="6"/>
      <c r="X441" s="6"/>
    </row>
    <row r="442" spans="1:24" s="2" customFormat="1" ht="15" x14ac:dyDescent="0.25">
      <c r="A442" s="30" t="s">
        <v>1777</v>
      </c>
      <c r="B442" s="32">
        <v>2</v>
      </c>
      <c r="C442" t="s">
        <v>1718</v>
      </c>
      <c r="D442" t="s">
        <v>48</v>
      </c>
      <c r="E442"/>
      <c r="F442" t="s">
        <v>14</v>
      </c>
      <c r="G442">
        <v>2</v>
      </c>
      <c r="H442">
        <v>0</v>
      </c>
      <c r="I442">
        <v>0</v>
      </c>
      <c r="J442" t="s">
        <v>1754</v>
      </c>
      <c r="K442" t="s">
        <v>48</v>
      </c>
      <c r="L442"/>
      <c r="N442" s="4"/>
      <c r="P442" s="4"/>
      <c r="Q442" s="5"/>
      <c r="R442" s="6"/>
      <c r="S442" s="6"/>
      <c r="T442" s="6"/>
      <c r="U442" s="6"/>
      <c r="V442" s="6"/>
      <c r="W442" s="6"/>
      <c r="X442" s="6"/>
    </row>
    <row r="443" spans="1:24" s="2" customFormat="1" ht="15" x14ac:dyDescent="0.25">
      <c r="A443" s="30" t="s">
        <v>1777</v>
      </c>
      <c r="B443" s="32">
        <v>2</v>
      </c>
      <c r="C443" t="s">
        <v>1041</v>
      </c>
      <c r="D443" t="s">
        <v>41</v>
      </c>
      <c r="E443"/>
      <c r="F443" t="s">
        <v>14</v>
      </c>
      <c r="G443">
        <v>2</v>
      </c>
      <c r="H443">
        <v>0</v>
      </c>
      <c r="I443">
        <v>0</v>
      </c>
      <c r="J443" t="s">
        <v>1734</v>
      </c>
      <c r="K443" t="s">
        <v>173</v>
      </c>
      <c r="L443" t="s">
        <v>713</v>
      </c>
      <c r="N443" s="4"/>
      <c r="P443" s="4"/>
      <c r="Q443" s="5"/>
      <c r="R443" s="6"/>
      <c r="S443" s="6"/>
      <c r="T443" s="6"/>
      <c r="U443" s="6"/>
      <c r="V443" s="6"/>
      <c r="W443" s="6"/>
      <c r="X443" s="6"/>
    </row>
    <row r="444" spans="1:24" s="2" customFormat="1" ht="15" x14ac:dyDescent="0.25">
      <c r="A444" s="30" t="s">
        <v>1777</v>
      </c>
      <c r="B444" s="32">
        <v>2</v>
      </c>
      <c r="C444" t="s">
        <v>1654</v>
      </c>
      <c r="D444" t="s">
        <v>53</v>
      </c>
      <c r="E444"/>
      <c r="F444" t="s">
        <v>15</v>
      </c>
      <c r="G444">
        <v>0</v>
      </c>
      <c r="H444">
        <v>2</v>
      </c>
      <c r="I444">
        <v>0</v>
      </c>
      <c r="J444" t="s">
        <v>1147</v>
      </c>
      <c r="K444" t="s">
        <v>53</v>
      </c>
      <c r="L444"/>
      <c r="N444" s="4"/>
      <c r="P444" s="4"/>
      <c r="Q444" s="5"/>
      <c r="R444" s="6"/>
      <c r="S444" s="6"/>
      <c r="T444" s="6"/>
      <c r="U444" s="6"/>
      <c r="V444" s="6"/>
      <c r="W444" s="6"/>
      <c r="X444" s="6"/>
    </row>
    <row r="445" spans="1:24" s="2" customFormat="1" ht="15" x14ac:dyDescent="0.25">
      <c r="A445" s="30" t="s">
        <v>1777</v>
      </c>
      <c r="B445" s="32">
        <v>2</v>
      </c>
      <c r="C445" t="s">
        <v>1589</v>
      </c>
      <c r="D445" t="s">
        <v>38</v>
      </c>
      <c r="E445"/>
      <c r="F445" t="s">
        <v>14</v>
      </c>
      <c r="G445">
        <v>2</v>
      </c>
      <c r="H445">
        <v>0</v>
      </c>
      <c r="I445">
        <v>0</v>
      </c>
      <c r="J445" t="s">
        <v>1722</v>
      </c>
      <c r="K445" t="s">
        <v>48</v>
      </c>
      <c r="L445"/>
      <c r="N445" s="4"/>
      <c r="P445" s="4"/>
      <c r="Q445" s="5"/>
      <c r="R445" s="6"/>
      <c r="S445" s="6"/>
      <c r="T445" s="6"/>
      <c r="U445" s="6"/>
      <c r="V445" s="6"/>
      <c r="W445" s="6"/>
      <c r="X445" s="6"/>
    </row>
    <row r="446" spans="1:24" s="2" customFormat="1" ht="15" x14ac:dyDescent="0.25">
      <c r="A446" s="30" t="s">
        <v>1777</v>
      </c>
      <c r="B446" s="32">
        <v>2</v>
      </c>
      <c r="C446" t="s">
        <v>1720</v>
      </c>
      <c r="D446" t="s">
        <v>1721</v>
      </c>
      <c r="E446"/>
      <c r="F446" t="s">
        <v>15</v>
      </c>
      <c r="G446">
        <v>0</v>
      </c>
      <c r="H446">
        <v>2</v>
      </c>
      <c r="I446">
        <v>0</v>
      </c>
      <c r="J446" t="s">
        <v>1568</v>
      </c>
      <c r="K446" t="s">
        <v>24</v>
      </c>
      <c r="L446"/>
      <c r="N446" s="4"/>
      <c r="P446" s="4"/>
      <c r="Q446" s="5"/>
      <c r="R446" s="6"/>
      <c r="S446" s="6"/>
      <c r="T446" s="6"/>
      <c r="U446" s="6"/>
      <c r="V446" s="6"/>
      <c r="W446" s="6"/>
      <c r="X446" s="6"/>
    </row>
    <row r="447" spans="1:24" s="2" customFormat="1" ht="15" x14ac:dyDescent="0.25">
      <c r="A447" s="30" t="s">
        <v>1777</v>
      </c>
      <c r="B447" s="32">
        <v>2</v>
      </c>
      <c r="C447" t="s">
        <v>1479</v>
      </c>
      <c r="D447" t="s">
        <v>1478</v>
      </c>
      <c r="E447"/>
      <c r="F447" t="s">
        <v>14</v>
      </c>
      <c r="G447">
        <v>2</v>
      </c>
      <c r="H447">
        <v>1</v>
      </c>
      <c r="I447">
        <v>0</v>
      </c>
      <c r="J447" t="s">
        <v>1615</v>
      </c>
      <c r="K447" t="s">
        <v>48</v>
      </c>
      <c r="L447"/>
      <c r="N447" s="4"/>
      <c r="P447" s="4"/>
      <c r="Q447" s="5"/>
      <c r="R447" s="6"/>
      <c r="S447" s="6"/>
      <c r="T447" s="6"/>
      <c r="U447" s="6"/>
      <c r="V447" s="6"/>
      <c r="W447" s="6"/>
      <c r="X447" s="6"/>
    </row>
    <row r="448" spans="1:24" s="2" customFormat="1" ht="15" x14ac:dyDescent="0.25">
      <c r="A448" s="30" t="s">
        <v>1777</v>
      </c>
      <c r="B448" s="32">
        <v>2</v>
      </c>
      <c r="C448" t="s">
        <v>1709</v>
      </c>
      <c r="D448" t="s">
        <v>27</v>
      </c>
      <c r="E448"/>
      <c r="F448" t="s">
        <v>15</v>
      </c>
      <c r="G448">
        <v>0</v>
      </c>
      <c r="H448">
        <v>2</v>
      </c>
      <c r="I448">
        <v>0</v>
      </c>
      <c r="J448" t="s">
        <v>1605</v>
      </c>
      <c r="K448" t="s">
        <v>27</v>
      </c>
      <c r="L448"/>
      <c r="N448" s="4"/>
      <c r="P448" s="4"/>
      <c r="Q448" s="5"/>
      <c r="R448" s="6"/>
      <c r="S448" s="6"/>
      <c r="T448" s="6"/>
      <c r="U448" s="6"/>
      <c r="V448" s="6"/>
      <c r="W448" s="6"/>
      <c r="X448" s="6"/>
    </row>
    <row r="449" spans="1:24" s="2" customFormat="1" ht="15" x14ac:dyDescent="0.25">
      <c r="A449" s="30" t="s">
        <v>1777</v>
      </c>
      <c r="B449" s="32">
        <v>2</v>
      </c>
      <c r="C449" t="s">
        <v>1312</v>
      </c>
      <c r="D449" t="s">
        <v>41</v>
      </c>
      <c r="E449" t="s">
        <v>302</v>
      </c>
      <c r="F449" t="s">
        <v>14</v>
      </c>
      <c r="G449">
        <v>2</v>
      </c>
      <c r="H449">
        <v>0</v>
      </c>
      <c r="I449">
        <v>0</v>
      </c>
      <c r="J449" t="s">
        <v>1682</v>
      </c>
      <c r="K449" t="s">
        <v>776</v>
      </c>
      <c r="L449"/>
      <c r="N449" s="4"/>
      <c r="P449" s="4"/>
      <c r="Q449" s="5"/>
      <c r="R449" s="6"/>
      <c r="S449" s="6"/>
      <c r="T449" s="6"/>
      <c r="U449" s="6"/>
      <c r="V449" s="6"/>
      <c r="W449" s="6"/>
      <c r="X449" s="6"/>
    </row>
    <row r="450" spans="1:24" s="2" customFormat="1" ht="15" x14ac:dyDescent="0.25">
      <c r="A450" s="30" t="s">
        <v>1777</v>
      </c>
      <c r="B450" s="32">
        <v>2</v>
      </c>
      <c r="C450" t="s">
        <v>1300</v>
      </c>
      <c r="D450" s="6" t="s">
        <v>904</v>
      </c>
      <c r="E450"/>
      <c r="F450" t="s">
        <v>15</v>
      </c>
      <c r="G450">
        <v>0</v>
      </c>
      <c r="H450">
        <v>2</v>
      </c>
      <c r="I450">
        <v>0</v>
      </c>
      <c r="J450" t="s">
        <v>1516</v>
      </c>
      <c r="K450" t="s">
        <v>48</v>
      </c>
      <c r="L450"/>
      <c r="N450" s="4"/>
      <c r="P450" s="4"/>
      <c r="Q450" s="5"/>
      <c r="R450" s="6"/>
      <c r="S450" s="6"/>
      <c r="T450" s="6"/>
      <c r="U450" s="6"/>
      <c r="V450" s="6"/>
      <c r="W450" s="6"/>
      <c r="X450" s="6"/>
    </row>
    <row r="451" spans="1:24" s="2" customFormat="1" ht="15" x14ac:dyDescent="0.25">
      <c r="A451" s="30" t="s">
        <v>1777</v>
      </c>
      <c r="B451" s="32">
        <v>2</v>
      </c>
      <c r="C451" t="s">
        <v>1623</v>
      </c>
      <c r="D451" t="s">
        <v>48</v>
      </c>
      <c r="E451"/>
      <c r="F451" t="s">
        <v>15</v>
      </c>
      <c r="G451">
        <v>0</v>
      </c>
      <c r="H451">
        <v>2</v>
      </c>
      <c r="I451">
        <v>0</v>
      </c>
      <c r="J451" t="s">
        <v>1499</v>
      </c>
      <c r="K451" t="s">
        <v>53</v>
      </c>
      <c r="L451"/>
      <c r="N451" s="4"/>
      <c r="P451" s="4"/>
      <c r="Q451" s="5"/>
      <c r="R451" s="6"/>
      <c r="S451" s="6"/>
      <c r="T451" s="6"/>
      <c r="U451" s="6"/>
      <c r="V451" s="6"/>
      <c r="W451" s="6"/>
      <c r="X451" s="6"/>
    </row>
    <row r="452" spans="1:24" s="2" customFormat="1" ht="15" x14ac:dyDescent="0.25">
      <c r="A452" s="30" t="s">
        <v>1777</v>
      </c>
      <c r="B452" s="32">
        <v>2</v>
      </c>
      <c r="C452" t="s">
        <v>1288</v>
      </c>
      <c r="D452" t="s">
        <v>148</v>
      </c>
      <c r="E452"/>
      <c r="F452" t="s">
        <v>16</v>
      </c>
      <c r="G452">
        <v>1</v>
      </c>
      <c r="H452">
        <v>1</v>
      </c>
      <c r="I452">
        <v>1</v>
      </c>
      <c r="J452" t="s">
        <v>1740</v>
      </c>
      <c r="K452" t="s">
        <v>902</v>
      </c>
      <c r="L452"/>
      <c r="N452" s="4"/>
      <c r="P452" s="4"/>
      <c r="Q452" s="5"/>
      <c r="R452" s="6"/>
      <c r="S452" s="6"/>
      <c r="T452" s="6"/>
      <c r="U452" s="6"/>
      <c r="V452" s="6"/>
      <c r="W452" s="6"/>
      <c r="X452" s="6"/>
    </row>
    <row r="453" spans="1:24" s="2" customFormat="1" ht="15" x14ac:dyDescent="0.25">
      <c r="A453" s="30" t="s">
        <v>1777</v>
      </c>
      <c r="B453" s="32">
        <v>2</v>
      </c>
      <c r="C453" t="s">
        <v>1486</v>
      </c>
      <c r="D453" t="s">
        <v>180</v>
      </c>
      <c r="E453"/>
      <c r="F453" t="s">
        <v>14</v>
      </c>
      <c r="G453">
        <v>2</v>
      </c>
      <c r="H453">
        <v>1</v>
      </c>
      <c r="I453">
        <v>0</v>
      </c>
      <c r="J453" t="s">
        <v>1587</v>
      </c>
      <c r="K453" t="s">
        <v>24</v>
      </c>
      <c r="L453"/>
      <c r="N453" s="4"/>
      <c r="P453" s="4"/>
      <c r="Q453" s="5"/>
      <c r="R453" s="6"/>
      <c r="S453" s="6"/>
      <c r="T453" s="6"/>
      <c r="U453" s="6"/>
      <c r="V453" s="6"/>
      <c r="W453" s="6"/>
      <c r="X453" s="6"/>
    </row>
    <row r="454" spans="1:24" s="2" customFormat="1" ht="15" x14ac:dyDescent="0.25">
      <c r="A454" s="30" t="s">
        <v>1777</v>
      </c>
      <c r="B454" s="32">
        <v>2</v>
      </c>
      <c r="C454" t="s">
        <v>1132</v>
      </c>
      <c r="D454" t="s">
        <v>497</v>
      </c>
      <c r="E454"/>
      <c r="F454" t="s">
        <v>14</v>
      </c>
      <c r="G454">
        <v>2</v>
      </c>
      <c r="H454">
        <v>0</v>
      </c>
      <c r="I454">
        <v>0</v>
      </c>
      <c r="J454" t="s">
        <v>1647</v>
      </c>
      <c r="K454" t="s">
        <v>129</v>
      </c>
      <c r="L454"/>
      <c r="N454" s="4"/>
      <c r="P454" s="4"/>
      <c r="Q454" s="5"/>
      <c r="R454" s="6"/>
      <c r="S454" s="6"/>
      <c r="T454" s="6"/>
      <c r="U454" s="6"/>
      <c r="V454" s="6"/>
      <c r="W454" s="6"/>
      <c r="X454" s="6"/>
    </row>
    <row r="455" spans="1:24" s="2" customFormat="1" ht="15" x14ac:dyDescent="0.25">
      <c r="A455" s="30" t="s">
        <v>1777</v>
      </c>
      <c r="B455" s="32">
        <v>2</v>
      </c>
      <c r="C455" t="s">
        <v>1762</v>
      </c>
      <c r="D455" t="s">
        <v>24</v>
      </c>
      <c r="E455" t="s">
        <v>865</v>
      </c>
      <c r="F455" t="s">
        <v>15</v>
      </c>
      <c r="G455">
        <v>0</v>
      </c>
      <c r="H455">
        <v>2</v>
      </c>
      <c r="I455">
        <v>0</v>
      </c>
      <c r="J455" t="s">
        <v>1665</v>
      </c>
      <c r="K455" t="s">
        <v>24</v>
      </c>
      <c r="L455"/>
      <c r="N455" s="4"/>
      <c r="P455" s="4"/>
      <c r="Q455" s="5"/>
      <c r="R455" s="6"/>
      <c r="S455" s="6"/>
      <c r="T455" s="6"/>
      <c r="U455" s="6"/>
      <c r="V455" s="6"/>
      <c r="W455" s="6"/>
      <c r="X455" s="6"/>
    </row>
    <row r="456" spans="1:24" s="2" customFormat="1" ht="15" x14ac:dyDescent="0.25">
      <c r="A456" s="30" t="s">
        <v>1777</v>
      </c>
      <c r="B456" s="32">
        <v>2</v>
      </c>
      <c r="C456" t="s">
        <v>1539</v>
      </c>
      <c r="D456" t="s">
        <v>48</v>
      </c>
      <c r="E456"/>
      <c r="F456" t="s">
        <v>14</v>
      </c>
      <c r="G456">
        <v>2</v>
      </c>
      <c r="H456">
        <v>1</v>
      </c>
      <c r="I456">
        <v>0</v>
      </c>
      <c r="J456" t="s">
        <v>1144</v>
      </c>
      <c r="K456" t="s">
        <v>48</v>
      </c>
      <c r="L456"/>
      <c r="N456" s="4"/>
      <c r="P456" s="4"/>
      <c r="Q456" s="5"/>
      <c r="R456" s="6"/>
      <c r="S456" s="6"/>
      <c r="T456" s="6"/>
      <c r="U456" s="6"/>
      <c r="V456" s="6"/>
      <c r="W456" s="6"/>
      <c r="X456" s="6"/>
    </row>
    <row r="457" spans="1:24" s="2" customFormat="1" ht="15" x14ac:dyDescent="0.25">
      <c r="A457" s="30" t="s">
        <v>1777</v>
      </c>
      <c r="B457" s="32">
        <v>2</v>
      </c>
      <c r="C457" t="s">
        <v>1275</v>
      </c>
      <c r="D457" t="s">
        <v>41</v>
      </c>
      <c r="E457"/>
      <c r="F457" t="s">
        <v>15</v>
      </c>
      <c r="G457">
        <v>1</v>
      </c>
      <c r="H457">
        <v>2</v>
      </c>
      <c r="I457">
        <v>0</v>
      </c>
      <c r="J457" t="s">
        <v>1534</v>
      </c>
      <c r="K457" t="s">
        <v>177</v>
      </c>
      <c r="L457"/>
      <c r="N457" s="4"/>
      <c r="P457" s="4"/>
      <c r="Q457" s="5"/>
      <c r="R457" s="6"/>
      <c r="S457" s="6"/>
      <c r="T457" s="6"/>
      <c r="U457" s="6"/>
      <c r="V457" s="6"/>
      <c r="W457" s="6"/>
      <c r="X457" s="6"/>
    </row>
    <row r="458" spans="1:24" s="2" customFormat="1" ht="15" x14ac:dyDescent="0.25">
      <c r="A458" s="30" t="s">
        <v>1777</v>
      </c>
      <c r="B458" s="32">
        <v>2</v>
      </c>
      <c r="C458" t="s">
        <v>1176</v>
      </c>
      <c r="D458" s="6" t="s">
        <v>904</v>
      </c>
      <c r="E458"/>
      <c r="F458" t="s">
        <v>14</v>
      </c>
      <c r="G458">
        <v>2</v>
      </c>
      <c r="H458">
        <v>0</v>
      </c>
      <c r="I458">
        <v>0</v>
      </c>
      <c r="J458" t="s">
        <v>1600</v>
      </c>
      <c r="K458" t="s">
        <v>180</v>
      </c>
      <c r="L458"/>
      <c r="N458" s="4"/>
      <c r="P458" s="4"/>
      <c r="Q458" s="5"/>
      <c r="R458" s="6"/>
      <c r="S458" s="6"/>
      <c r="T458" s="6"/>
      <c r="U458" s="6"/>
      <c r="V458" s="6"/>
      <c r="W458" s="6"/>
      <c r="X458" s="6"/>
    </row>
    <row r="459" spans="1:24" s="2" customFormat="1" ht="15" x14ac:dyDescent="0.25">
      <c r="A459" s="30" t="s">
        <v>1777</v>
      </c>
      <c r="B459" s="32">
        <v>2</v>
      </c>
      <c r="C459" t="s">
        <v>1400</v>
      </c>
      <c r="D459" t="s">
        <v>27</v>
      </c>
      <c r="E459"/>
      <c r="F459" t="s">
        <v>15</v>
      </c>
      <c r="G459">
        <v>1</v>
      </c>
      <c r="H459">
        <v>2</v>
      </c>
      <c r="I459">
        <v>0</v>
      </c>
      <c r="J459" t="s">
        <v>1487</v>
      </c>
      <c r="K459" t="s">
        <v>155</v>
      </c>
      <c r="L459"/>
      <c r="N459" s="4"/>
      <c r="P459" s="4"/>
      <c r="Q459" s="5"/>
      <c r="R459" s="6"/>
      <c r="S459" s="6"/>
      <c r="T459" s="6"/>
      <c r="U459" s="6"/>
      <c r="V459" s="6"/>
      <c r="W459" s="6"/>
      <c r="X459" s="6"/>
    </row>
    <row r="460" spans="1:24" s="2" customFormat="1" ht="15" x14ac:dyDescent="0.25">
      <c r="A460" s="30" t="s">
        <v>1777</v>
      </c>
      <c r="B460" s="32">
        <v>2</v>
      </c>
      <c r="C460" t="s">
        <v>1659</v>
      </c>
      <c r="D460" t="s">
        <v>48</v>
      </c>
      <c r="E460"/>
      <c r="F460" t="s">
        <v>14</v>
      </c>
      <c r="G460">
        <v>2</v>
      </c>
      <c r="H460">
        <v>1</v>
      </c>
      <c r="I460">
        <v>0</v>
      </c>
      <c r="J460" t="s">
        <v>1770</v>
      </c>
      <c r="K460" t="s">
        <v>24</v>
      </c>
      <c r="L460"/>
      <c r="N460" s="4"/>
      <c r="P460" s="4"/>
      <c r="Q460" s="5"/>
      <c r="R460" s="6"/>
      <c r="S460" s="6"/>
      <c r="T460" s="6"/>
      <c r="U460" s="6"/>
      <c r="V460" s="6"/>
      <c r="W460" s="6"/>
      <c r="X460" s="6"/>
    </row>
    <row r="461" spans="1:24" s="2" customFormat="1" ht="15" x14ac:dyDescent="0.25">
      <c r="A461" s="30" t="s">
        <v>1777</v>
      </c>
      <c r="B461" s="32">
        <v>2</v>
      </c>
      <c r="C461" t="s">
        <v>1577</v>
      </c>
      <c r="D461" t="s">
        <v>36</v>
      </c>
      <c r="E461"/>
      <c r="F461" t="s">
        <v>14</v>
      </c>
      <c r="G461">
        <v>2</v>
      </c>
      <c r="H461">
        <v>0</v>
      </c>
      <c r="I461">
        <v>0</v>
      </c>
      <c r="J461" t="s">
        <v>1775</v>
      </c>
      <c r="K461" t="s">
        <v>180</v>
      </c>
      <c r="L461"/>
      <c r="N461" s="4"/>
      <c r="P461" s="4"/>
      <c r="Q461" s="5"/>
      <c r="R461" s="6"/>
      <c r="S461" s="6"/>
      <c r="T461" s="6"/>
      <c r="U461" s="6"/>
      <c r="V461" s="6"/>
      <c r="W461" s="6"/>
      <c r="X461" s="6"/>
    </row>
    <row r="462" spans="1:24" s="2" customFormat="1" ht="15" x14ac:dyDescent="0.25">
      <c r="A462" s="30" t="s">
        <v>1777</v>
      </c>
      <c r="B462" s="32">
        <v>2</v>
      </c>
      <c r="C462" t="s">
        <v>1635</v>
      </c>
      <c r="D462" t="s">
        <v>46</v>
      </c>
      <c r="E462"/>
      <c r="F462" t="s">
        <v>15</v>
      </c>
      <c r="G462">
        <v>1</v>
      </c>
      <c r="H462">
        <v>2</v>
      </c>
      <c r="I462">
        <v>0</v>
      </c>
      <c r="J462" t="s">
        <v>1527</v>
      </c>
      <c r="K462" t="s">
        <v>27</v>
      </c>
      <c r="L462"/>
      <c r="N462" s="4"/>
      <c r="P462" s="4"/>
      <c r="Q462" s="5"/>
      <c r="R462" s="6"/>
      <c r="S462" s="6"/>
      <c r="T462" s="6"/>
      <c r="U462" s="6"/>
      <c r="V462" s="6"/>
      <c r="W462" s="6"/>
      <c r="X462" s="6"/>
    </row>
    <row r="463" spans="1:24" s="2" customFormat="1" ht="15" x14ac:dyDescent="0.25">
      <c r="A463" s="30" t="s">
        <v>1777</v>
      </c>
      <c r="B463" s="32">
        <v>2</v>
      </c>
      <c r="C463" t="s">
        <v>1327</v>
      </c>
      <c r="D463" t="s">
        <v>180</v>
      </c>
      <c r="E463"/>
      <c r="F463" t="s">
        <v>14</v>
      </c>
      <c r="G463">
        <v>2</v>
      </c>
      <c r="H463">
        <v>1</v>
      </c>
      <c r="I463">
        <v>0</v>
      </c>
      <c r="J463" t="s">
        <v>1704</v>
      </c>
      <c r="K463" t="s">
        <v>38</v>
      </c>
      <c r="L463"/>
      <c r="N463" s="4"/>
      <c r="P463" s="4"/>
      <c r="Q463" s="5"/>
      <c r="R463" s="6"/>
      <c r="S463" s="6"/>
      <c r="T463" s="6"/>
      <c r="U463" s="6"/>
      <c r="V463" s="6"/>
      <c r="W463" s="6"/>
      <c r="X463" s="6"/>
    </row>
    <row r="464" spans="1:24" s="2" customFormat="1" ht="15" x14ac:dyDescent="0.25">
      <c r="A464" s="30" t="s">
        <v>1777</v>
      </c>
      <c r="B464" s="32">
        <v>2</v>
      </c>
      <c r="C464" t="s">
        <v>1536</v>
      </c>
      <c r="D464" t="s">
        <v>776</v>
      </c>
      <c r="E464"/>
      <c r="F464" t="s">
        <v>15</v>
      </c>
      <c r="G464">
        <v>0</v>
      </c>
      <c r="H464">
        <v>2</v>
      </c>
      <c r="I464">
        <v>0</v>
      </c>
      <c r="J464" t="s">
        <v>932</v>
      </c>
      <c r="K464" t="s">
        <v>24</v>
      </c>
      <c r="L464"/>
      <c r="N464" s="4"/>
      <c r="P464" s="4"/>
      <c r="Q464" s="5"/>
      <c r="R464" s="6"/>
      <c r="S464" s="6"/>
      <c r="T464" s="6"/>
      <c r="U464" s="6"/>
      <c r="V464" s="6"/>
      <c r="W464" s="6"/>
      <c r="X464" s="6"/>
    </row>
    <row r="465" spans="1:24" s="2" customFormat="1" ht="15" x14ac:dyDescent="0.25">
      <c r="A465" s="30" t="s">
        <v>1777</v>
      </c>
      <c r="B465" s="32">
        <v>2</v>
      </c>
      <c r="C465" t="s">
        <v>1606</v>
      </c>
      <c r="D465" t="s">
        <v>53</v>
      </c>
      <c r="E465"/>
      <c r="F465" t="s">
        <v>14</v>
      </c>
      <c r="G465">
        <v>2</v>
      </c>
      <c r="H465">
        <v>1</v>
      </c>
      <c r="I465">
        <v>0</v>
      </c>
      <c r="J465" t="s">
        <v>1657</v>
      </c>
      <c r="K465" t="s">
        <v>74</v>
      </c>
      <c r="L465"/>
      <c r="N465" s="4"/>
      <c r="P465" s="4"/>
      <c r="Q465" s="5"/>
      <c r="R465" s="6"/>
      <c r="S465" s="6"/>
      <c r="T465" s="6"/>
      <c r="U465" s="6"/>
      <c r="V465" s="6"/>
      <c r="W465" s="6"/>
      <c r="X465" s="6"/>
    </row>
    <row r="466" spans="1:24" s="2" customFormat="1" ht="15" x14ac:dyDescent="0.25">
      <c r="A466" s="30" t="s">
        <v>1777</v>
      </c>
      <c r="B466" s="32">
        <v>2</v>
      </c>
      <c r="C466" t="s">
        <v>1465</v>
      </c>
      <c r="D466" t="s">
        <v>228</v>
      </c>
      <c r="E466"/>
      <c r="F466" t="s">
        <v>14</v>
      </c>
      <c r="G466">
        <v>2</v>
      </c>
      <c r="H466">
        <v>0</v>
      </c>
      <c r="I466">
        <v>0</v>
      </c>
      <c r="J466" t="s">
        <v>1658</v>
      </c>
      <c r="K466" t="s">
        <v>48</v>
      </c>
      <c r="L466"/>
      <c r="N466" s="4"/>
      <c r="P466" s="4"/>
      <c r="Q466" s="5"/>
      <c r="R466" s="6"/>
      <c r="S466" s="6"/>
      <c r="T466" s="6"/>
      <c r="U466" s="6"/>
      <c r="V466" s="6"/>
      <c r="W466" s="6"/>
      <c r="X466" s="6"/>
    </row>
    <row r="467" spans="1:24" s="2" customFormat="1" ht="15" x14ac:dyDescent="0.25">
      <c r="A467" s="30" t="s">
        <v>1777</v>
      </c>
      <c r="B467" s="32">
        <v>2</v>
      </c>
      <c r="C467" t="s">
        <v>1712</v>
      </c>
      <c r="D467" t="s">
        <v>27</v>
      </c>
      <c r="E467"/>
      <c r="F467" t="s">
        <v>15</v>
      </c>
      <c r="G467">
        <v>0</v>
      </c>
      <c r="H467">
        <v>2</v>
      </c>
      <c r="I467">
        <v>0</v>
      </c>
      <c r="J467" t="s">
        <v>1546</v>
      </c>
      <c r="K467" t="s">
        <v>41</v>
      </c>
      <c r="L467" t="s">
        <v>302</v>
      </c>
      <c r="N467" s="4"/>
      <c r="P467" s="4"/>
      <c r="Q467" s="5"/>
      <c r="R467" s="6"/>
      <c r="S467" s="6"/>
      <c r="T467" s="6"/>
      <c r="U467" s="6"/>
      <c r="V467" s="6"/>
      <c r="W467" s="6"/>
      <c r="X467" s="6"/>
    </row>
    <row r="468" spans="1:24" s="2" customFormat="1" ht="15" x14ac:dyDescent="0.25">
      <c r="A468" s="30" t="s">
        <v>1777</v>
      </c>
      <c r="B468" s="32">
        <v>2</v>
      </c>
      <c r="C468" t="s">
        <v>1646</v>
      </c>
      <c r="D468" t="s">
        <v>129</v>
      </c>
      <c r="E468"/>
      <c r="F468" t="s">
        <v>15</v>
      </c>
      <c r="G468">
        <v>1</v>
      </c>
      <c r="H468">
        <v>2</v>
      </c>
      <c r="I468">
        <v>0</v>
      </c>
      <c r="J468" t="s">
        <v>1624</v>
      </c>
      <c r="K468" t="s">
        <v>214</v>
      </c>
      <c r="L468" t="s">
        <v>486</v>
      </c>
      <c r="N468" s="4"/>
      <c r="P468" s="4"/>
      <c r="Q468" s="5"/>
      <c r="R468" s="6"/>
      <c r="S468" s="6"/>
      <c r="T468" s="6"/>
      <c r="U468" s="6"/>
      <c r="V468" s="6"/>
      <c r="W468" s="6"/>
      <c r="X468" s="6"/>
    </row>
    <row r="469" spans="1:24" s="2" customFormat="1" ht="15" x14ac:dyDescent="0.25">
      <c r="A469" s="30" t="s">
        <v>1777</v>
      </c>
      <c r="B469" s="32">
        <v>2</v>
      </c>
      <c r="C469" t="s">
        <v>1624</v>
      </c>
      <c r="D469" t="s">
        <v>214</v>
      </c>
      <c r="E469" t="s">
        <v>486</v>
      </c>
      <c r="F469" t="s">
        <v>14</v>
      </c>
      <c r="G469">
        <v>2</v>
      </c>
      <c r="H469">
        <v>1</v>
      </c>
      <c r="I469">
        <v>0</v>
      </c>
      <c r="J469" t="s">
        <v>1646</v>
      </c>
      <c r="K469" t="s">
        <v>129</v>
      </c>
      <c r="L469"/>
      <c r="N469" s="4"/>
      <c r="P469" s="4"/>
      <c r="Q469" s="5"/>
      <c r="R469" s="6"/>
      <c r="S469" s="6"/>
      <c r="T469" s="6"/>
      <c r="U469" s="6"/>
      <c r="V469" s="6"/>
      <c r="W469" s="6"/>
      <c r="X469" s="6"/>
    </row>
    <row r="470" spans="1:24" s="2" customFormat="1" ht="15" x14ac:dyDescent="0.25">
      <c r="A470" s="30" t="s">
        <v>1777</v>
      </c>
      <c r="B470" s="32">
        <v>2</v>
      </c>
      <c r="C470" t="s">
        <v>1766</v>
      </c>
      <c r="D470" t="s">
        <v>48</v>
      </c>
      <c r="E470"/>
      <c r="F470" t="s">
        <v>15</v>
      </c>
      <c r="G470">
        <v>0</v>
      </c>
      <c r="H470">
        <v>2</v>
      </c>
      <c r="I470">
        <v>0</v>
      </c>
      <c r="J470" t="s">
        <v>1550</v>
      </c>
      <c r="K470" t="s">
        <v>27</v>
      </c>
      <c r="L470"/>
      <c r="N470" s="4"/>
      <c r="P470" s="4"/>
      <c r="Q470" s="5"/>
      <c r="R470" s="6"/>
      <c r="S470" s="6"/>
      <c r="T470" s="6"/>
      <c r="U470" s="6"/>
      <c r="V470" s="6"/>
      <c r="W470" s="6"/>
      <c r="X470" s="6"/>
    </row>
    <row r="471" spans="1:24" s="2" customFormat="1" ht="15" x14ac:dyDescent="0.25">
      <c r="A471" s="30" t="s">
        <v>1777</v>
      </c>
      <c r="B471" s="32">
        <v>2</v>
      </c>
      <c r="C471" t="s">
        <v>1578</v>
      </c>
      <c r="D471" t="s">
        <v>122</v>
      </c>
      <c r="E471"/>
      <c r="F471" t="s">
        <v>14</v>
      </c>
      <c r="G471">
        <v>2</v>
      </c>
      <c r="H471">
        <v>1</v>
      </c>
      <c r="I471">
        <v>0</v>
      </c>
      <c r="J471" t="s">
        <v>1620</v>
      </c>
      <c r="K471" t="s">
        <v>228</v>
      </c>
      <c r="L471"/>
      <c r="N471" s="4"/>
      <c r="P471" s="4"/>
      <c r="Q471" s="5"/>
      <c r="R471" s="6"/>
      <c r="S471" s="6"/>
      <c r="T471" s="6"/>
      <c r="U471" s="6"/>
      <c r="V471" s="6"/>
      <c r="W471" s="6"/>
      <c r="X471" s="6"/>
    </row>
    <row r="472" spans="1:24" s="2" customFormat="1" ht="15" x14ac:dyDescent="0.25">
      <c r="A472" s="30" t="s">
        <v>1777</v>
      </c>
      <c r="B472" s="32">
        <v>2</v>
      </c>
      <c r="C472" t="s">
        <v>1612</v>
      </c>
      <c r="D472" t="s">
        <v>41</v>
      </c>
      <c r="E472" t="s">
        <v>302</v>
      </c>
      <c r="F472" t="s">
        <v>15</v>
      </c>
      <c r="G472">
        <v>0</v>
      </c>
      <c r="H472">
        <v>2</v>
      </c>
      <c r="I472">
        <v>0</v>
      </c>
      <c r="J472" t="s">
        <v>1595</v>
      </c>
      <c r="K472" t="s">
        <v>48</v>
      </c>
      <c r="L472"/>
      <c r="N472" s="4"/>
      <c r="P472" s="4"/>
      <c r="Q472" s="5"/>
      <c r="R472" s="6"/>
      <c r="S472" s="6"/>
      <c r="T472" s="6"/>
      <c r="U472" s="6"/>
      <c r="V472" s="6"/>
      <c r="W472" s="6"/>
      <c r="X472" s="6"/>
    </row>
    <row r="473" spans="1:24" s="2" customFormat="1" ht="15" x14ac:dyDescent="0.25">
      <c r="A473" s="30" t="s">
        <v>1777</v>
      </c>
      <c r="B473" s="32">
        <v>2</v>
      </c>
      <c r="C473" t="s">
        <v>1701</v>
      </c>
      <c r="D473" t="s">
        <v>902</v>
      </c>
      <c r="E473"/>
      <c r="F473" t="s">
        <v>15</v>
      </c>
      <c r="G473">
        <v>1</v>
      </c>
      <c r="H473">
        <v>2</v>
      </c>
      <c r="I473">
        <v>0</v>
      </c>
      <c r="J473" t="s">
        <v>1506</v>
      </c>
      <c r="K473" t="s">
        <v>173</v>
      </c>
      <c r="L473" t="s">
        <v>1507</v>
      </c>
      <c r="N473" s="4"/>
      <c r="P473" s="4"/>
      <c r="Q473" s="5"/>
      <c r="R473" s="6"/>
      <c r="S473" s="6"/>
      <c r="T473" s="6"/>
      <c r="U473" s="6"/>
      <c r="V473" s="6"/>
      <c r="W473" s="6"/>
      <c r="X473" s="6"/>
    </row>
    <row r="474" spans="1:24" s="2" customFormat="1" ht="15" x14ac:dyDescent="0.25">
      <c r="A474" s="30" t="s">
        <v>1777</v>
      </c>
      <c r="B474" s="32">
        <v>2</v>
      </c>
      <c r="C474" t="s">
        <v>1707</v>
      </c>
      <c r="D474" t="s">
        <v>41</v>
      </c>
      <c r="E474" t="s">
        <v>302</v>
      </c>
      <c r="F474" t="s">
        <v>14</v>
      </c>
      <c r="G474">
        <v>2</v>
      </c>
      <c r="H474">
        <v>1</v>
      </c>
      <c r="I474">
        <v>0</v>
      </c>
      <c r="J474" t="s">
        <v>1511</v>
      </c>
      <c r="K474" t="s">
        <v>53</v>
      </c>
      <c r="L474"/>
      <c r="N474" s="4"/>
      <c r="P474" s="4"/>
      <c r="Q474" s="5"/>
      <c r="R474" s="6"/>
      <c r="S474" s="6"/>
      <c r="T474" s="6"/>
      <c r="U474" s="6"/>
      <c r="V474" s="6"/>
      <c r="W474" s="6"/>
      <c r="X474" s="6"/>
    </row>
    <row r="475" spans="1:24" s="2" customFormat="1" ht="15" x14ac:dyDescent="0.25">
      <c r="A475" s="30" t="s">
        <v>1777</v>
      </c>
      <c r="B475" s="32">
        <v>2</v>
      </c>
      <c r="C475" t="s">
        <v>1586</v>
      </c>
      <c r="D475" t="s">
        <v>48</v>
      </c>
      <c r="E475"/>
      <c r="F475" t="s">
        <v>14</v>
      </c>
      <c r="G475">
        <v>2</v>
      </c>
      <c r="H475">
        <v>0</v>
      </c>
      <c r="I475">
        <v>0</v>
      </c>
      <c r="J475" t="s">
        <v>1726</v>
      </c>
      <c r="K475" t="s">
        <v>865</v>
      </c>
      <c r="L475"/>
      <c r="N475" s="4"/>
      <c r="P475" s="4"/>
      <c r="Q475" s="5"/>
      <c r="R475" s="6"/>
      <c r="S475" s="6"/>
      <c r="T475" s="6"/>
      <c r="U475" s="6"/>
      <c r="V475" s="6"/>
      <c r="W475" s="6"/>
      <c r="X475" s="6"/>
    </row>
    <row r="476" spans="1:24" s="2" customFormat="1" ht="15" x14ac:dyDescent="0.25">
      <c r="A476" s="30" t="s">
        <v>1777</v>
      </c>
      <c r="B476" s="32">
        <v>2</v>
      </c>
      <c r="C476" t="s">
        <v>1617</v>
      </c>
      <c r="D476" t="s">
        <v>89</v>
      </c>
      <c r="E476"/>
      <c r="F476" t="s">
        <v>14</v>
      </c>
      <c r="G476">
        <v>2</v>
      </c>
      <c r="H476">
        <v>0</v>
      </c>
      <c r="I476">
        <v>0</v>
      </c>
      <c r="J476" t="s">
        <v>1755</v>
      </c>
      <c r="K476" t="s">
        <v>48</v>
      </c>
      <c r="L476"/>
      <c r="N476" s="4"/>
      <c r="P476" s="4"/>
      <c r="Q476" s="5"/>
      <c r="R476" s="6"/>
      <c r="S476" s="6"/>
      <c r="T476" s="6"/>
      <c r="U476" s="6"/>
      <c r="V476" s="6"/>
      <c r="W476" s="6"/>
      <c r="X476" s="6"/>
    </row>
    <row r="477" spans="1:24" s="2" customFormat="1" ht="15" x14ac:dyDescent="0.25">
      <c r="A477" s="30" t="s">
        <v>1777</v>
      </c>
      <c r="B477" s="32">
        <v>2</v>
      </c>
      <c r="C477" t="s">
        <v>1529</v>
      </c>
      <c r="D477" t="s">
        <v>27</v>
      </c>
      <c r="E477"/>
      <c r="F477" t="s">
        <v>14</v>
      </c>
      <c r="G477">
        <v>2</v>
      </c>
      <c r="H477">
        <v>0</v>
      </c>
      <c r="I477">
        <v>0</v>
      </c>
      <c r="J477" t="s">
        <v>1513</v>
      </c>
      <c r="K477" t="s">
        <v>24</v>
      </c>
      <c r="L477"/>
      <c r="N477" s="4"/>
      <c r="P477" s="4"/>
      <c r="Q477" s="5"/>
      <c r="R477" s="6"/>
      <c r="S477" s="6"/>
      <c r="T477" s="6"/>
      <c r="U477" s="6"/>
      <c r="V477" s="6"/>
      <c r="W477" s="6"/>
      <c r="X477" s="6"/>
    </row>
    <row r="478" spans="1:24" s="2" customFormat="1" ht="15" x14ac:dyDescent="0.25">
      <c r="A478" s="30" t="s">
        <v>1777</v>
      </c>
      <c r="B478" s="32">
        <v>2</v>
      </c>
      <c r="C478" t="s">
        <v>1135</v>
      </c>
      <c r="D478" t="s">
        <v>74</v>
      </c>
      <c r="E478"/>
      <c r="F478" t="s">
        <v>15</v>
      </c>
      <c r="G478">
        <v>1</v>
      </c>
      <c r="H478">
        <v>2</v>
      </c>
      <c r="I478">
        <v>0</v>
      </c>
      <c r="J478" t="s">
        <v>1686</v>
      </c>
      <c r="K478" t="s">
        <v>27</v>
      </c>
      <c r="L478"/>
      <c r="N478" s="4"/>
      <c r="P478" s="4"/>
      <c r="Q478" s="5"/>
      <c r="R478" s="6"/>
      <c r="S478" s="6"/>
      <c r="T478" s="6"/>
      <c r="U478" s="6"/>
      <c r="V478" s="6"/>
      <c r="W478" s="6"/>
      <c r="X478" s="6"/>
    </row>
    <row r="479" spans="1:24" s="2" customFormat="1" ht="15" x14ac:dyDescent="0.25">
      <c r="A479" s="30" t="s">
        <v>1777</v>
      </c>
      <c r="B479" s="32">
        <v>2</v>
      </c>
      <c r="C479" t="s">
        <v>1090</v>
      </c>
      <c r="D479" t="s">
        <v>27</v>
      </c>
      <c r="E479"/>
      <c r="F479" t="s">
        <v>14</v>
      </c>
      <c r="G479">
        <v>2</v>
      </c>
      <c r="H479">
        <v>1</v>
      </c>
      <c r="I479">
        <v>0</v>
      </c>
      <c r="J479" t="s">
        <v>1544</v>
      </c>
      <c r="K479" t="s">
        <v>129</v>
      </c>
      <c r="L479"/>
      <c r="N479" s="4"/>
      <c r="P479" s="4"/>
      <c r="Q479" s="5"/>
      <c r="R479" s="6"/>
      <c r="S479" s="6"/>
      <c r="T479" s="6"/>
      <c r="U479" s="6"/>
      <c r="V479" s="6"/>
      <c r="W479" s="6"/>
      <c r="X479" s="6"/>
    </row>
    <row r="480" spans="1:24" s="2" customFormat="1" ht="15" x14ac:dyDescent="0.25">
      <c r="A480" s="30" t="s">
        <v>1777</v>
      </c>
      <c r="B480" s="32">
        <v>2</v>
      </c>
      <c r="C480" t="s">
        <v>1706</v>
      </c>
      <c r="D480" t="s">
        <v>173</v>
      </c>
      <c r="E480" t="s">
        <v>1507</v>
      </c>
      <c r="F480" t="s">
        <v>14</v>
      </c>
      <c r="G480">
        <v>2</v>
      </c>
      <c r="H480">
        <v>1</v>
      </c>
      <c r="I480">
        <v>0</v>
      </c>
      <c r="J480" t="s">
        <v>1138</v>
      </c>
      <c r="K480" t="s">
        <v>228</v>
      </c>
      <c r="L480"/>
      <c r="N480" s="4"/>
      <c r="P480" s="4"/>
      <c r="Q480" s="5"/>
      <c r="R480" s="6"/>
      <c r="S480" s="6"/>
      <c r="T480" s="6"/>
      <c r="U480" s="6"/>
      <c r="V480" s="6"/>
      <c r="W480" s="6"/>
      <c r="X480" s="6"/>
    </row>
    <row r="481" spans="1:24" s="2" customFormat="1" ht="15" x14ac:dyDescent="0.25">
      <c r="A481" s="30" t="s">
        <v>1777</v>
      </c>
      <c r="B481" s="32">
        <v>2</v>
      </c>
      <c r="C481" t="s">
        <v>1593</v>
      </c>
      <c r="D481" t="s">
        <v>46</v>
      </c>
      <c r="E481"/>
      <c r="F481" t="s">
        <v>14</v>
      </c>
      <c r="G481">
        <v>2</v>
      </c>
      <c r="H481">
        <v>1</v>
      </c>
      <c r="I481">
        <v>0</v>
      </c>
      <c r="J481" t="s">
        <v>1666</v>
      </c>
      <c r="K481" t="s">
        <v>48</v>
      </c>
      <c r="L481"/>
      <c r="N481" s="4"/>
      <c r="P481" s="4"/>
      <c r="Q481" s="5"/>
      <c r="R481" s="6"/>
      <c r="S481" s="6"/>
      <c r="T481" s="6"/>
      <c r="U481" s="6"/>
      <c r="V481" s="6"/>
      <c r="W481" s="6"/>
      <c r="X481" s="6"/>
    </row>
    <row r="482" spans="1:24" s="2" customFormat="1" ht="15" x14ac:dyDescent="0.25">
      <c r="A482" s="30" t="s">
        <v>1777</v>
      </c>
      <c r="B482" s="32">
        <v>2</v>
      </c>
      <c r="C482" t="s">
        <v>1640</v>
      </c>
      <c r="D482" t="s">
        <v>24</v>
      </c>
      <c r="E482"/>
      <c r="F482" t="s">
        <v>14</v>
      </c>
      <c r="G482">
        <v>2</v>
      </c>
      <c r="H482">
        <v>1</v>
      </c>
      <c r="I482">
        <v>0</v>
      </c>
      <c r="J482" t="s">
        <v>1772</v>
      </c>
      <c r="K482" t="s">
        <v>638</v>
      </c>
      <c r="L482"/>
      <c r="N482" s="4"/>
      <c r="P482" s="4"/>
      <c r="Q482" s="5"/>
      <c r="R482" s="6"/>
      <c r="S482" s="6"/>
      <c r="T482" s="6"/>
      <c r="U482" s="6"/>
      <c r="V482" s="6"/>
      <c r="W482" s="6"/>
      <c r="X482" s="6"/>
    </row>
    <row r="483" spans="1:24" s="2" customFormat="1" ht="15" x14ac:dyDescent="0.25">
      <c r="A483" s="30" t="s">
        <v>1777</v>
      </c>
      <c r="B483" s="32">
        <v>2</v>
      </c>
      <c r="C483" t="s">
        <v>1774</v>
      </c>
      <c r="D483" t="s">
        <v>177</v>
      </c>
      <c r="E483"/>
      <c r="F483" t="s">
        <v>15</v>
      </c>
      <c r="G483">
        <v>1</v>
      </c>
      <c r="H483">
        <v>2</v>
      </c>
      <c r="I483">
        <v>0</v>
      </c>
      <c r="J483" t="s">
        <v>1715</v>
      </c>
      <c r="K483" t="s">
        <v>46</v>
      </c>
      <c r="L483"/>
      <c r="N483" s="4"/>
      <c r="P483" s="4"/>
      <c r="Q483" s="5"/>
      <c r="R483" s="6"/>
      <c r="S483" s="6"/>
      <c r="T483" s="6"/>
      <c r="U483" s="6"/>
      <c r="V483" s="6"/>
      <c r="W483" s="6"/>
      <c r="X483" s="6"/>
    </row>
    <row r="484" spans="1:24" s="2" customFormat="1" ht="15" x14ac:dyDescent="0.25">
      <c r="A484" s="30" t="s">
        <v>1777</v>
      </c>
      <c r="B484" s="32">
        <v>2</v>
      </c>
      <c r="C484" t="s">
        <v>1159</v>
      </c>
      <c r="D484" t="s">
        <v>46</v>
      </c>
      <c r="E484"/>
      <c r="F484" t="s">
        <v>14</v>
      </c>
      <c r="G484">
        <v>2</v>
      </c>
      <c r="H484">
        <v>1</v>
      </c>
      <c r="I484">
        <v>0</v>
      </c>
      <c r="J484" t="s">
        <v>1671</v>
      </c>
      <c r="K484" t="s">
        <v>173</v>
      </c>
      <c r="L484" t="s">
        <v>440</v>
      </c>
      <c r="N484" s="4"/>
      <c r="P484" s="4"/>
      <c r="Q484" s="5"/>
      <c r="R484" s="6"/>
      <c r="S484" s="6"/>
      <c r="T484" s="6"/>
      <c r="U484" s="6"/>
      <c r="V484" s="6"/>
      <c r="W484" s="6"/>
      <c r="X484" s="6"/>
    </row>
    <row r="485" spans="1:24" s="2" customFormat="1" ht="15" x14ac:dyDescent="0.25">
      <c r="A485" s="30" t="s">
        <v>1777</v>
      </c>
      <c r="B485" s="32">
        <v>2</v>
      </c>
      <c r="C485" t="s">
        <v>1515</v>
      </c>
      <c r="D485" t="s">
        <v>41</v>
      </c>
      <c r="E485"/>
      <c r="F485" t="s">
        <v>14</v>
      </c>
      <c r="G485">
        <v>2</v>
      </c>
      <c r="H485">
        <v>0</v>
      </c>
      <c r="I485">
        <v>0</v>
      </c>
      <c r="J485" t="s">
        <v>1575</v>
      </c>
      <c r="K485" t="s">
        <v>177</v>
      </c>
      <c r="L485"/>
      <c r="N485" s="4"/>
      <c r="P485" s="4"/>
      <c r="Q485" s="5"/>
      <c r="R485" s="6"/>
      <c r="S485" s="6"/>
      <c r="T485" s="6"/>
      <c r="U485" s="6"/>
      <c r="V485" s="6"/>
      <c r="W485" s="6"/>
      <c r="X485" s="6"/>
    </row>
    <row r="486" spans="1:24" s="2" customFormat="1" ht="15" x14ac:dyDescent="0.25">
      <c r="A486" s="30" t="s">
        <v>1777</v>
      </c>
      <c r="B486" s="32">
        <v>2</v>
      </c>
      <c r="C486" t="s">
        <v>1688</v>
      </c>
      <c r="D486" t="s">
        <v>180</v>
      </c>
      <c r="E486"/>
      <c r="F486" t="s">
        <v>14</v>
      </c>
      <c r="G486">
        <v>1</v>
      </c>
      <c r="H486">
        <v>0</v>
      </c>
      <c r="I486">
        <v>1</v>
      </c>
      <c r="J486" t="s">
        <v>1128</v>
      </c>
      <c r="K486" t="s">
        <v>155</v>
      </c>
      <c r="L486"/>
      <c r="N486" s="4"/>
      <c r="P486" s="4"/>
      <c r="Q486" s="5"/>
      <c r="R486" s="6"/>
      <c r="S486" s="6"/>
      <c r="T486" s="6"/>
      <c r="U486" s="6"/>
      <c r="V486" s="6"/>
      <c r="W486" s="6"/>
      <c r="X486" s="6"/>
    </row>
    <row r="487" spans="1:24" s="2" customFormat="1" ht="15" x14ac:dyDescent="0.25">
      <c r="A487" s="30" t="s">
        <v>1777</v>
      </c>
      <c r="B487" s="32">
        <v>2</v>
      </c>
      <c r="C487" t="s">
        <v>1607</v>
      </c>
      <c r="D487" t="s">
        <v>173</v>
      </c>
      <c r="E487" t="s">
        <v>855</v>
      </c>
      <c r="F487" t="s">
        <v>14</v>
      </c>
      <c r="G487">
        <v>2</v>
      </c>
      <c r="H487">
        <v>0</v>
      </c>
      <c r="I487">
        <v>0</v>
      </c>
      <c r="J487" t="s">
        <v>1670</v>
      </c>
      <c r="K487" t="s">
        <v>228</v>
      </c>
      <c r="L487"/>
      <c r="N487" s="4"/>
      <c r="P487" s="4"/>
      <c r="Q487" s="5"/>
      <c r="R487" s="6"/>
      <c r="S487" s="6"/>
      <c r="T487" s="6"/>
      <c r="U487" s="6"/>
      <c r="V487" s="6"/>
      <c r="W487" s="6"/>
      <c r="X487" s="6"/>
    </row>
    <row r="488" spans="1:24" s="2" customFormat="1" ht="15" x14ac:dyDescent="0.25">
      <c r="A488" s="30" t="s">
        <v>1777</v>
      </c>
      <c r="B488" s="32">
        <v>2</v>
      </c>
      <c r="C488" t="s">
        <v>1666</v>
      </c>
      <c r="D488" t="s">
        <v>48</v>
      </c>
      <c r="E488"/>
      <c r="F488" t="s">
        <v>15</v>
      </c>
      <c r="G488">
        <v>1</v>
      </c>
      <c r="H488">
        <v>2</v>
      </c>
      <c r="I488">
        <v>0</v>
      </c>
      <c r="J488" t="s">
        <v>1593</v>
      </c>
      <c r="K488" t="s">
        <v>46</v>
      </c>
      <c r="L488"/>
      <c r="N488" s="4"/>
      <c r="P488" s="4"/>
      <c r="Q488" s="5"/>
      <c r="R488" s="6"/>
      <c r="S488" s="6"/>
      <c r="T488" s="6"/>
      <c r="U488" s="6"/>
      <c r="V488" s="6"/>
      <c r="W488" s="6"/>
      <c r="X488" s="6"/>
    </row>
    <row r="489" spans="1:24" s="2" customFormat="1" ht="15" x14ac:dyDescent="0.25">
      <c r="A489" s="30" t="s">
        <v>1777</v>
      </c>
      <c r="B489" s="32">
        <v>2</v>
      </c>
      <c r="C489" t="s">
        <v>1608</v>
      </c>
      <c r="D489" t="s">
        <v>177</v>
      </c>
      <c r="E489"/>
      <c r="F489" t="s">
        <v>14</v>
      </c>
      <c r="G489">
        <v>2</v>
      </c>
      <c r="H489">
        <v>0</v>
      </c>
      <c r="I489">
        <v>0</v>
      </c>
      <c r="J489" t="s">
        <v>1542</v>
      </c>
      <c r="K489" t="s">
        <v>848</v>
      </c>
      <c r="L489"/>
      <c r="N489" s="4"/>
      <c r="P489" s="4"/>
      <c r="Q489" s="5"/>
      <c r="R489" s="6"/>
      <c r="S489" s="6"/>
      <c r="T489" s="6"/>
      <c r="U489" s="6"/>
      <c r="V489" s="6"/>
      <c r="W489" s="6"/>
      <c r="X489" s="6"/>
    </row>
    <row r="490" spans="1:24" s="2" customFormat="1" ht="15" x14ac:dyDescent="0.25">
      <c r="A490" s="30" t="s">
        <v>1777</v>
      </c>
      <c r="B490" s="32">
        <v>2</v>
      </c>
      <c r="C490" t="s">
        <v>1533</v>
      </c>
      <c r="D490" t="s">
        <v>36</v>
      </c>
      <c r="E490"/>
      <c r="F490" t="s">
        <v>15</v>
      </c>
      <c r="G490">
        <v>1</v>
      </c>
      <c r="H490">
        <v>2</v>
      </c>
      <c r="I490">
        <v>0</v>
      </c>
      <c r="J490" t="s">
        <v>1543</v>
      </c>
      <c r="K490" t="s">
        <v>228</v>
      </c>
      <c r="L490"/>
      <c r="N490" s="4"/>
      <c r="P490" s="4"/>
      <c r="Q490" s="5"/>
      <c r="R490" s="6"/>
      <c r="S490" s="6"/>
      <c r="T490" s="6"/>
      <c r="U490" s="6"/>
      <c r="V490" s="6"/>
      <c r="W490" s="6"/>
      <c r="X490" s="6"/>
    </row>
    <row r="491" spans="1:24" s="2" customFormat="1" ht="15" x14ac:dyDescent="0.25">
      <c r="A491" s="30" t="s">
        <v>1777</v>
      </c>
      <c r="B491" s="32">
        <v>2</v>
      </c>
      <c r="C491" t="s">
        <v>1590</v>
      </c>
      <c r="D491" t="s">
        <v>46</v>
      </c>
      <c r="E491"/>
      <c r="F491" t="s">
        <v>14</v>
      </c>
      <c r="G491">
        <v>2</v>
      </c>
      <c r="H491">
        <v>0</v>
      </c>
      <c r="I491">
        <v>0</v>
      </c>
      <c r="J491" t="s">
        <v>1602</v>
      </c>
      <c r="K491" t="s">
        <v>36</v>
      </c>
      <c r="L491"/>
      <c r="N491" s="4"/>
      <c r="P491" s="4"/>
      <c r="Q491" s="5"/>
      <c r="R491" s="6"/>
      <c r="S491" s="6"/>
      <c r="T491" s="6"/>
      <c r="U491" s="6"/>
      <c r="V491" s="6"/>
      <c r="W491" s="6"/>
      <c r="X491" s="6"/>
    </row>
    <row r="492" spans="1:24" s="2" customFormat="1" ht="15" x14ac:dyDescent="0.25">
      <c r="A492" s="30" t="s">
        <v>1777</v>
      </c>
      <c r="B492" s="32">
        <v>2</v>
      </c>
      <c r="C492" t="s">
        <v>1670</v>
      </c>
      <c r="D492" t="s">
        <v>228</v>
      </c>
      <c r="E492"/>
      <c r="F492" t="s">
        <v>15</v>
      </c>
      <c r="G492">
        <v>0</v>
      </c>
      <c r="H492">
        <v>2</v>
      </c>
      <c r="I492">
        <v>0</v>
      </c>
      <c r="J492" t="s">
        <v>1607</v>
      </c>
      <c r="K492" t="s">
        <v>173</v>
      </c>
      <c r="L492" t="s">
        <v>855</v>
      </c>
      <c r="N492" s="4"/>
      <c r="P492" s="4"/>
      <c r="Q492" s="5"/>
      <c r="R492" s="6"/>
      <c r="S492" s="6"/>
      <c r="T492" s="6"/>
      <c r="U492" s="6"/>
      <c r="V492" s="6"/>
      <c r="W492" s="6"/>
      <c r="X492" s="6"/>
    </row>
    <row r="493" spans="1:24" s="2" customFormat="1" ht="15" x14ac:dyDescent="0.25">
      <c r="A493" s="30" t="s">
        <v>1777</v>
      </c>
      <c r="B493" s="32">
        <v>2</v>
      </c>
      <c r="C493" t="s">
        <v>1574</v>
      </c>
      <c r="D493" t="s">
        <v>228</v>
      </c>
      <c r="E493"/>
      <c r="F493" t="s">
        <v>14</v>
      </c>
      <c r="G493">
        <v>2</v>
      </c>
      <c r="H493">
        <v>1</v>
      </c>
      <c r="I493">
        <v>0</v>
      </c>
      <c r="J493" t="s">
        <v>1650</v>
      </c>
      <c r="K493" t="s">
        <v>36</v>
      </c>
      <c r="L493"/>
      <c r="N493" s="4"/>
      <c r="P493" s="4"/>
      <c r="Q493" s="5"/>
      <c r="R493" s="6"/>
      <c r="S493" s="6"/>
      <c r="T493" s="6"/>
      <c r="U493" s="6"/>
      <c r="V493" s="6"/>
      <c r="W493" s="6"/>
      <c r="X493" s="6"/>
    </row>
    <row r="494" spans="1:24" s="2" customFormat="1" ht="15" x14ac:dyDescent="0.25">
      <c r="A494" s="30" t="s">
        <v>1777</v>
      </c>
      <c r="B494" s="32">
        <v>2</v>
      </c>
      <c r="C494" t="s">
        <v>1683</v>
      </c>
      <c r="D494" t="s">
        <v>24</v>
      </c>
      <c r="E494"/>
      <c r="F494" t="s">
        <v>15</v>
      </c>
      <c r="G494">
        <v>0</v>
      </c>
      <c r="H494">
        <v>2</v>
      </c>
      <c r="I494">
        <v>0</v>
      </c>
      <c r="J494" t="s">
        <v>1500</v>
      </c>
      <c r="K494" t="s">
        <v>776</v>
      </c>
      <c r="L494"/>
      <c r="N494" s="4"/>
      <c r="P494" s="4"/>
      <c r="Q494" s="5"/>
      <c r="R494" s="6"/>
      <c r="S494" s="6"/>
      <c r="T494" s="6"/>
      <c r="U494" s="6"/>
      <c r="V494" s="6"/>
      <c r="W494" s="6"/>
      <c r="X494" s="6"/>
    </row>
    <row r="495" spans="1:24" s="2" customFormat="1" ht="15" x14ac:dyDescent="0.25">
      <c r="A495" s="30" t="s">
        <v>1777</v>
      </c>
      <c r="B495" s="32">
        <v>2</v>
      </c>
      <c r="C495" t="s">
        <v>1696</v>
      </c>
      <c r="D495" t="s">
        <v>48</v>
      </c>
      <c r="E495"/>
      <c r="F495" t="s">
        <v>15</v>
      </c>
      <c r="G495">
        <v>1</v>
      </c>
      <c r="H495">
        <v>2</v>
      </c>
      <c r="I495">
        <v>0</v>
      </c>
      <c r="J495" t="s">
        <v>1530</v>
      </c>
      <c r="K495" s="6" t="s">
        <v>904</v>
      </c>
      <c r="L495"/>
      <c r="N495" s="4"/>
      <c r="P495" s="4"/>
      <c r="Q495" s="5"/>
      <c r="R495" s="6"/>
      <c r="S495" s="6"/>
      <c r="T495" s="6"/>
      <c r="U495" s="6"/>
      <c r="V495" s="6"/>
      <c r="W495" s="6"/>
      <c r="X495" s="6"/>
    </row>
    <row r="496" spans="1:24" s="2" customFormat="1" ht="15" x14ac:dyDescent="0.25">
      <c r="A496" s="30" t="s">
        <v>1777</v>
      </c>
      <c r="B496" s="32">
        <v>2</v>
      </c>
      <c r="C496" t="s">
        <v>1506</v>
      </c>
      <c r="D496" t="s">
        <v>173</v>
      </c>
      <c r="E496" t="s">
        <v>1507</v>
      </c>
      <c r="F496" t="s">
        <v>14</v>
      </c>
      <c r="G496">
        <v>2</v>
      </c>
      <c r="H496">
        <v>1</v>
      </c>
      <c r="I496">
        <v>0</v>
      </c>
      <c r="J496" t="s">
        <v>1701</v>
      </c>
      <c r="K496" t="s">
        <v>902</v>
      </c>
      <c r="L496"/>
      <c r="N496" s="4"/>
      <c r="P496" s="4"/>
      <c r="Q496" s="5"/>
      <c r="R496" s="6"/>
      <c r="S496" s="6"/>
      <c r="T496" s="6"/>
      <c r="U496" s="6"/>
      <c r="V496" s="6"/>
      <c r="W496" s="6"/>
      <c r="X496" s="6"/>
    </row>
    <row r="497" spans="1:24" s="2" customFormat="1" ht="15" x14ac:dyDescent="0.25">
      <c r="A497" s="30" t="s">
        <v>1777</v>
      </c>
      <c r="B497" s="32">
        <v>2</v>
      </c>
      <c r="C497" t="s">
        <v>1448</v>
      </c>
      <c r="D497" t="s">
        <v>24</v>
      </c>
      <c r="E497"/>
      <c r="F497" t="s">
        <v>14</v>
      </c>
      <c r="G497">
        <v>2</v>
      </c>
      <c r="H497">
        <v>0</v>
      </c>
      <c r="I497">
        <v>0</v>
      </c>
      <c r="J497" t="s">
        <v>1711</v>
      </c>
      <c r="K497" t="s">
        <v>857</v>
      </c>
      <c r="L497"/>
      <c r="N497" s="4"/>
      <c r="P497" s="4"/>
      <c r="Q497" s="5"/>
      <c r="R497" s="6"/>
      <c r="S497" s="6"/>
      <c r="T497" s="6"/>
      <c r="U497" s="6"/>
      <c r="V497" s="6"/>
      <c r="W497" s="6"/>
      <c r="X497" s="6"/>
    </row>
    <row r="498" spans="1:24" s="2" customFormat="1" ht="15" x14ac:dyDescent="0.25">
      <c r="A498" s="30" t="s">
        <v>1777</v>
      </c>
      <c r="B498" s="32">
        <v>2</v>
      </c>
      <c r="C498" t="s">
        <v>1708</v>
      </c>
      <c r="D498" t="s">
        <v>180</v>
      </c>
      <c r="E498"/>
      <c r="F498" t="s">
        <v>14</v>
      </c>
      <c r="G498">
        <v>2</v>
      </c>
      <c r="H498">
        <v>1</v>
      </c>
      <c r="I498">
        <v>0</v>
      </c>
      <c r="J498" t="s">
        <v>1016</v>
      </c>
      <c r="K498" t="s">
        <v>180</v>
      </c>
      <c r="L498"/>
      <c r="N498" s="4"/>
      <c r="P498" s="4"/>
      <c r="Q498" s="5"/>
      <c r="R498" s="6"/>
      <c r="S498" s="6"/>
      <c r="T498" s="6"/>
      <c r="U498" s="6"/>
      <c r="V498" s="6"/>
      <c r="W498" s="6"/>
      <c r="X498" s="6"/>
    </row>
    <row r="499" spans="1:24" s="2" customFormat="1" ht="15" x14ac:dyDescent="0.25">
      <c r="A499" s="30" t="s">
        <v>1777</v>
      </c>
      <c r="B499" s="32">
        <v>2</v>
      </c>
      <c r="C499" t="s">
        <v>767</v>
      </c>
      <c r="D499" t="s">
        <v>24</v>
      </c>
      <c r="E499"/>
      <c r="F499" t="s">
        <v>14</v>
      </c>
      <c r="G499">
        <v>2</v>
      </c>
      <c r="H499">
        <v>1</v>
      </c>
      <c r="I499">
        <v>0</v>
      </c>
      <c r="J499" t="s">
        <v>1695</v>
      </c>
      <c r="K499" t="s">
        <v>58</v>
      </c>
      <c r="L499"/>
      <c r="N499" s="4"/>
      <c r="P499" s="4"/>
      <c r="Q499" s="5"/>
      <c r="R499" s="6"/>
      <c r="S499" s="6"/>
      <c r="T499" s="6"/>
      <c r="U499" s="6"/>
      <c r="V499" s="6"/>
      <c r="W499" s="6"/>
      <c r="X499" s="6"/>
    </row>
    <row r="500" spans="1:24" s="2" customFormat="1" ht="15" x14ac:dyDescent="0.25">
      <c r="A500" s="30" t="s">
        <v>1777</v>
      </c>
      <c r="B500" s="32">
        <v>2</v>
      </c>
      <c r="C500" t="s">
        <v>1527</v>
      </c>
      <c r="D500" t="s">
        <v>27</v>
      </c>
      <c r="E500"/>
      <c r="F500" t="s">
        <v>14</v>
      </c>
      <c r="G500">
        <v>2</v>
      </c>
      <c r="H500">
        <v>1</v>
      </c>
      <c r="I500">
        <v>0</v>
      </c>
      <c r="J500" t="s">
        <v>1635</v>
      </c>
      <c r="K500" t="s">
        <v>46</v>
      </c>
      <c r="L500"/>
      <c r="N500" s="4"/>
      <c r="P500" s="4"/>
      <c r="Q500" s="5"/>
      <c r="R500" s="6"/>
      <c r="S500" s="6"/>
      <c r="T500" s="6"/>
      <c r="U500" s="6"/>
      <c r="V500" s="6"/>
      <c r="W500" s="6"/>
      <c r="X500" s="6"/>
    </row>
    <row r="501" spans="1:24" s="2" customFormat="1" ht="15" x14ac:dyDescent="0.25">
      <c r="A501" s="30" t="s">
        <v>1777</v>
      </c>
      <c r="B501" s="32">
        <v>2</v>
      </c>
      <c r="C501" t="s">
        <v>1759</v>
      </c>
      <c r="D501" t="s">
        <v>129</v>
      </c>
      <c r="E501"/>
      <c r="F501" t="s">
        <v>15</v>
      </c>
      <c r="G501">
        <v>0</v>
      </c>
      <c r="H501">
        <v>2</v>
      </c>
      <c r="I501">
        <v>0</v>
      </c>
      <c r="J501" t="s">
        <v>1703</v>
      </c>
      <c r="K501" t="s">
        <v>902</v>
      </c>
      <c r="L501"/>
      <c r="N501" s="4"/>
      <c r="P501" s="4"/>
      <c r="Q501" s="5"/>
      <c r="R501" s="6"/>
      <c r="S501" s="6"/>
      <c r="T501" s="6"/>
      <c r="U501" s="6"/>
      <c r="V501" s="6"/>
      <c r="W501" s="6"/>
      <c r="X501" s="6"/>
    </row>
    <row r="502" spans="1:24" s="2" customFormat="1" ht="15" x14ac:dyDescent="0.25">
      <c r="A502" s="30" t="s">
        <v>1777</v>
      </c>
      <c r="B502" s="32">
        <v>2</v>
      </c>
      <c r="C502" t="s">
        <v>1713</v>
      </c>
      <c r="D502" t="s">
        <v>74</v>
      </c>
      <c r="E502"/>
      <c r="F502" t="s">
        <v>15</v>
      </c>
      <c r="G502">
        <v>1</v>
      </c>
      <c r="H502">
        <v>2</v>
      </c>
      <c r="I502">
        <v>0</v>
      </c>
      <c r="J502" t="s">
        <v>1085</v>
      </c>
      <c r="K502" t="s">
        <v>46</v>
      </c>
      <c r="L502"/>
      <c r="N502" s="4"/>
      <c r="P502" s="4"/>
      <c r="Q502" s="5"/>
      <c r="R502" s="6"/>
      <c r="S502" s="6"/>
      <c r="T502" s="6"/>
      <c r="U502" s="6"/>
      <c r="V502" s="6"/>
      <c r="W502" s="6"/>
      <c r="X502" s="6"/>
    </row>
    <row r="503" spans="1:24" s="2" customFormat="1" ht="15" x14ac:dyDescent="0.25">
      <c r="A503" s="30" t="s">
        <v>1777</v>
      </c>
      <c r="B503" s="32">
        <v>2</v>
      </c>
      <c r="C503" t="s">
        <v>1633</v>
      </c>
      <c r="D503" t="s">
        <v>41</v>
      </c>
      <c r="E503"/>
      <c r="F503" t="s">
        <v>14</v>
      </c>
      <c r="G503">
        <v>2</v>
      </c>
      <c r="H503">
        <v>1</v>
      </c>
      <c r="I503">
        <v>0</v>
      </c>
      <c r="J503" t="s">
        <v>1678</v>
      </c>
      <c r="K503" t="s">
        <v>48</v>
      </c>
      <c r="L503"/>
      <c r="N503" s="4"/>
      <c r="P503" s="4"/>
      <c r="Q503" s="5"/>
      <c r="R503" s="6"/>
      <c r="S503" s="6"/>
      <c r="T503" s="6"/>
      <c r="U503" s="6"/>
      <c r="V503" s="6"/>
      <c r="W503" s="6"/>
      <c r="X503" s="6"/>
    </row>
    <row r="504" spans="1:24" s="2" customFormat="1" ht="15" x14ac:dyDescent="0.25">
      <c r="A504" s="30" t="s">
        <v>1777</v>
      </c>
      <c r="B504" s="32">
        <v>2</v>
      </c>
      <c r="C504" t="s">
        <v>1003</v>
      </c>
      <c r="D504" t="s">
        <v>1733</v>
      </c>
      <c r="E504"/>
      <c r="F504" t="s">
        <v>15</v>
      </c>
      <c r="G504">
        <v>1</v>
      </c>
      <c r="H504">
        <v>2</v>
      </c>
      <c r="I504">
        <v>0</v>
      </c>
      <c r="J504" t="s">
        <v>1381</v>
      </c>
      <c r="K504" t="s">
        <v>1011</v>
      </c>
      <c r="L504"/>
      <c r="N504" s="4"/>
      <c r="P504" s="4"/>
      <c r="Q504" s="5"/>
      <c r="R504" s="6"/>
      <c r="S504" s="6"/>
      <c r="T504" s="6"/>
      <c r="U504" s="6"/>
      <c r="V504" s="6"/>
      <c r="W504" s="6"/>
      <c r="X504" s="6"/>
    </row>
    <row r="505" spans="1:24" s="2" customFormat="1" ht="15" x14ac:dyDescent="0.25">
      <c r="A505" s="30" t="s">
        <v>1777</v>
      </c>
      <c r="B505" s="32">
        <v>2</v>
      </c>
      <c r="C505" t="s">
        <v>1069</v>
      </c>
      <c r="D505" t="s">
        <v>27</v>
      </c>
      <c r="E505"/>
      <c r="F505" t="s">
        <v>14</v>
      </c>
      <c r="G505">
        <v>2</v>
      </c>
      <c r="H505">
        <v>0</v>
      </c>
      <c r="I505">
        <v>0</v>
      </c>
      <c r="J505" t="s">
        <v>1387</v>
      </c>
      <c r="K505" t="s">
        <v>245</v>
      </c>
      <c r="L505"/>
      <c r="N505" s="4"/>
      <c r="P505" s="4"/>
      <c r="Q505" s="5"/>
      <c r="R505" s="6"/>
      <c r="S505" s="6"/>
      <c r="T505" s="6"/>
      <c r="U505" s="6"/>
      <c r="V505" s="6"/>
      <c r="W505" s="6"/>
      <c r="X505" s="6"/>
    </row>
    <row r="506" spans="1:24" s="2" customFormat="1" ht="15" x14ac:dyDescent="0.25">
      <c r="A506" s="30" t="s">
        <v>1777</v>
      </c>
      <c r="B506" s="32">
        <v>2</v>
      </c>
      <c r="C506" t="s">
        <v>1537</v>
      </c>
      <c r="D506" t="s">
        <v>53</v>
      </c>
      <c r="E506"/>
      <c r="F506" t="s">
        <v>14</v>
      </c>
      <c r="G506">
        <v>2</v>
      </c>
      <c r="H506">
        <v>0</v>
      </c>
      <c r="I506">
        <v>0</v>
      </c>
      <c r="J506" t="s">
        <v>1705</v>
      </c>
      <c r="K506" t="s">
        <v>180</v>
      </c>
      <c r="L506"/>
      <c r="N506" s="4"/>
      <c r="P506" s="4"/>
      <c r="Q506" s="5"/>
      <c r="R506" s="6"/>
      <c r="S506" s="6"/>
      <c r="T506" s="6"/>
      <c r="U506" s="6"/>
      <c r="V506" s="6"/>
      <c r="W506" s="6"/>
      <c r="X506" s="6"/>
    </row>
    <row r="507" spans="1:24" s="2" customFormat="1" ht="15" x14ac:dyDescent="0.25">
      <c r="A507" s="30" t="s">
        <v>1777</v>
      </c>
      <c r="B507" s="32">
        <v>2</v>
      </c>
      <c r="C507" t="s">
        <v>1705</v>
      </c>
      <c r="D507" t="s">
        <v>180</v>
      </c>
      <c r="E507"/>
      <c r="F507" t="s">
        <v>15</v>
      </c>
      <c r="G507">
        <v>0</v>
      </c>
      <c r="H507">
        <v>2</v>
      </c>
      <c r="I507">
        <v>0</v>
      </c>
      <c r="J507" t="s">
        <v>1537</v>
      </c>
      <c r="K507" t="s">
        <v>53</v>
      </c>
      <c r="L507"/>
      <c r="N507" s="4"/>
      <c r="P507" s="4"/>
      <c r="Q507" s="5"/>
      <c r="R507" s="6"/>
      <c r="S507" s="6"/>
      <c r="T507" s="6"/>
      <c r="U507" s="6"/>
      <c r="V507" s="6"/>
      <c r="W507" s="6"/>
      <c r="X507" s="6"/>
    </row>
    <row r="508" spans="1:24" s="2" customFormat="1" ht="15" x14ac:dyDescent="0.25">
      <c r="A508" s="30" t="s">
        <v>1777</v>
      </c>
      <c r="B508" s="32">
        <v>2</v>
      </c>
      <c r="C508" t="s">
        <v>1753</v>
      </c>
      <c r="D508" t="s">
        <v>463</v>
      </c>
      <c r="E508" t="s">
        <v>215</v>
      </c>
      <c r="F508" t="s">
        <v>15</v>
      </c>
      <c r="G508">
        <v>0</v>
      </c>
      <c r="H508">
        <v>2</v>
      </c>
      <c r="I508">
        <v>0</v>
      </c>
      <c r="J508" t="s">
        <v>1145</v>
      </c>
      <c r="K508" t="s">
        <v>1733</v>
      </c>
      <c r="L508"/>
      <c r="N508" s="4"/>
      <c r="P508" s="4"/>
      <c r="Q508" s="5"/>
      <c r="R508" s="6"/>
      <c r="S508" s="6"/>
      <c r="T508" s="6"/>
      <c r="U508" s="6"/>
      <c r="V508" s="6"/>
      <c r="W508" s="6"/>
      <c r="X508" s="6"/>
    </row>
    <row r="509" spans="1:24" s="2" customFormat="1" ht="15" x14ac:dyDescent="0.25">
      <c r="A509" s="30" t="s">
        <v>1777</v>
      </c>
      <c r="B509" s="32">
        <v>2</v>
      </c>
      <c r="C509" t="s">
        <v>1512</v>
      </c>
      <c r="D509" t="s">
        <v>24</v>
      </c>
      <c r="E509"/>
      <c r="F509" t="s">
        <v>16</v>
      </c>
      <c r="G509">
        <v>1</v>
      </c>
      <c r="H509">
        <v>1</v>
      </c>
      <c r="I509">
        <v>1</v>
      </c>
      <c r="J509" t="s">
        <v>1679</v>
      </c>
      <c r="K509" t="s">
        <v>1522</v>
      </c>
      <c r="L509"/>
      <c r="N509" s="4"/>
      <c r="P509" s="4"/>
      <c r="Q509" s="5"/>
      <c r="R509" s="6"/>
      <c r="S509" s="6"/>
      <c r="T509" s="6"/>
      <c r="U509" s="6"/>
      <c r="V509" s="6"/>
      <c r="W509" s="6"/>
      <c r="X509" s="6"/>
    </row>
    <row r="510" spans="1:24" s="2" customFormat="1" ht="15" x14ac:dyDescent="0.25">
      <c r="A510" s="30" t="s">
        <v>1777</v>
      </c>
      <c r="B510" s="32">
        <v>2</v>
      </c>
      <c r="C510" t="s">
        <v>1531</v>
      </c>
      <c r="D510" t="s">
        <v>148</v>
      </c>
      <c r="E510"/>
      <c r="F510" t="s">
        <v>14</v>
      </c>
      <c r="G510">
        <v>2</v>
      </c>
      <c r="H510">
        <v>1</v>
      </c>
      <c r="I510">
        <v>0</v>
      </c>
      <c r="J510" t="s">
        <v>1570</v>
      </c>
      <c r="K510" t="s">
        <v>58</v>
      </c>
      <c r="L510"/>
      <c r="N510" s="4"/>
      <c r="P510" s="4"/>
      <c r="Q510" s="5"/>
      <c r="R510" s="6"/>
      <c r="S510" s="6"/>
      <c r="T510" s="6"/>
      <c r="U510" s="6"/>
      <c r="V510" s="6"/>
      <c r="W510" s="6"/>
      <c r="X510" s="6"/>
    </row>
    <row r="511" spans="1:24" s="2" customFormat="1" ht="15" x14ac:dyDescent="0.25">
      <c r="A511" s="30" t="s">
        <v>1777</v>
      </c>
      <c r="B511" s="32">
        <v>2</v>
      </c>
      <c r="C511" t="s">
        <v>1731</v>
      </c>
      <c r="D511" t="s">
        <v>129</v>
      </c>
      <c r="E511"/>
      <c r="F511" t="s">
        <v>14</v>
      </c>
      <c r="G511">
        <v>2</v>
      </c>
      <c r="H511">
        <v>1</v>
      </c>
      <c r="I511">
        <v>0</v>
      </c>
      <c r="J511" t="s">
        <v>933</v>
      </c>
      <c r="K511" t="s">
        <v>148</v>
      </c>
      <c r="L511"/>
      <c r="N511" s="4"/>
      <c r="P511" s="4"/>
      <c r="Q511" s="5"/>
      <c r="R511" s="6"/>
      <c r="S511" s="6"/>
      <c r="T511" s="6"/>
      <c r="U511" s="6"/>
      <c r="V511" s="6"/>
      <c r="W511" s="6"/>
      <c r="X511" s="6"/>
    </row>
    <row r="512" spans="1:24" s="2" customFormat="1" ht="15" x14ac:dyDescent="0.25">
      <c r="A512" s="30" t="s">
        <v>1777</v>
      </c>
      <c r="B512" s="32">
        <v>2</v>
      </c>
      <c r="C512" t="s">
        <v>1480</v>
      </c>
      <c r="D512" t="s">
        <v>58</v>
      </c>
      <c r="E512"/>
      <c r="F512" t="s">
        <v>14</v>
      </c>
      <c r="G512">
        <v>2</v>
      </c>
      <c r="H512">
        <v>0</v>
      </c>
      <c r="I512">
        <v>0</v>
      </c>
      <c r="J512" t="s">
        <v>1582</v>
      </c>
      <c r="K512" t="s">
        <v>652</v>
      </c>
      <c r="L512"/>
      <c r="N512" s="4"/>
      <c r="P512" s="4"/>
      <c r="Q512" s="5"/>
      <c r="R512" s="6"/>
      <c r="S512" s="6"/>
      <c r="T512" s="6"/>
      <c r="U512" s="6"/>
      <c r="V512" s="6"/>
      <c r="W512" s="6"/>
      <c r="X512" s="6"/>
    </row>
    <row r="513" spans="1:24" s="2" customFormat="1" ht="15" x14ac:dyDescent="0.25">
      <c r="A513" s="30" t="s">
        <v>1777</v>
      </c>
      <c r="B513" s="32">
        <v>2</v>
      </c>
      <c r="C513" t="s">
        <v>1754</v>
      </c>
      <c r="D513" t="s">
        <v>48</v>
      </c>
      <c r="E513"/>
      <c r="F513" t="s">
        <v>15</v>
      </c>
      <c r="G513">
        <v>0</v>
      </c>
      <c r="H513">
        <v>2</v>
      </c>
      <c r="I513">
        <v>0</v>
      </c>
      <c r="J513" t="s">
        <v>1718</v>
      </c>
      <c r="K513" t="s">
        <v>48</v>
      </c>
      <c r="L513"/>
      <c r="N513" s="4"/>
      <c r="P513" s="4"/>
      <c r="Q513" s="5"/>
      <c r="R513" s="6"/>
      <c r="S513" s="6"/>
      <c r="T513" s="6"/>
      <c r="U513" s="6"/>
      <c r="V513" s="6"/>
      <c r="W513" s="6"/>
      <c r="X513" s="6"/>
    </row>
    <row r="514" spans="1:24" s="2" customFormat="1" ht="15" x14ac:dyDescent="0.25">
      <c r="A514" s="30" t="s">
        <v>1777</v>
      </c>
      <c r="B514" s="32">
        <v>2</v>
      </c>
      <c r="C514" t="s">
        <v>547</v>
      </c>
      <c r="D514" t="s">
        <v>155</v>
      </c>
      <c r="E514"/>
      <c r="F514" t="s">
        <v>14</v>
      </c>
      <c r="G514">
        <v>2</v>
      </c>
      <c r="H514">
        <v>0</v>
      </c>
      <c r="I514">
        <v>0</v>
      </c>
      <c r="J514" t="s">
        <v>1663</v>
      </c>
      <c r="K514" t="s">
        <v>89</v>
      </c>
      <c r="L514"/>
      <c r="N514" s="4"/>
      <c r="P514" s="4"/>
      <c r="Q514" s="5"/>
      <c r="R514" s="6"/>
      <c r="S514" s="6"/>
      <c r="T514" s="6"/>
      <c r="U514" s="6"/>
      <c r="V514" s="6"/>
      <c r="W514" s="6"/>
      <c r="X514" s="6"/>
    </row>
    <row r="515" spans="1:24" s="2" customFormat="1" ht="15" x14ac:dyDescent="0.25">
      <c r="A515" s="30" t="s">
        <v>1777</v>
      </c>
      <c r="B515" s="32">
        <v>2</v>
      </c>
      <c r="C515" t="s">
        <v>1743</v>
      </c>
      <c r="D515" t="s">
        <v>739</v>
      </c>
      <c r="E515"/>
      <c r="F515" t="s">
        <v>15</v>
      </c>
      <c r="G515">
        <v>0</v>
      </c>
      <c r="H515">
        <v>2</v>
      </c>
      <c r="I515">
        <v>0</v>
      </c>
      <c r="J515" t="s">
        <v>1573</v>
      </c>
      <c r="K515" t="s">
        <v>48</v>
      </c>
      <c r="L515"/>
      <c r="N515" s="4"/>
      <c r="P515" s="4"/>
      <c r="Q515" s="5"/>
      <c r="R515" s="6"/>
      <c r="S515" s="6"/>
      <c r="T515" s="6"/>
      <c r="U515" s="6"/>
      <c r="V515" s="6"/>
      <c r="W515" s="6"/>
      <c r="X515" s="6"/>
    </row>
    <row r="516" spans="1:24" s="2" customFormat="1" ht="15" x14ac:dyDescent="0.25">
      <c r="A516" s="30" t="s">
        <v>1777</v>
      </c>
      <c r="B516" s="32">
        <v>2</v>
      </c>
      <c r="C516" t="s">
        <v>1494</v>
      </c>
      <c r="D516" t="s">
        <v>27</v>
      </c>
      <c r="E516"/>
      <c r="F516" t="s">
        <v>14</v>
      </c>
      <c r="G516">
        <v>2</v>
      </c>
      <c r="H516">
        <v>0</v>
      </c>
      <c r="I516">
        <v>0</v>
      </c>
      <c r="J516" t="s">
        <v>66</v>
      </c>
      <c r="K516" t="s">
        <v>180</v>
      </c>
      <c r="L516"/>
      <c r="N516" s="4"/>
      <c r="P516" s="4"/>
      <c r="Q516" s="5"/>
      <c r="R516" s="6"/>
      <c r="S516" s="6"/>
      <c r="T516" s="6"/>
      <c r="U516" s="6"/>
      <c r="V516" s="6"/>
      <c r="W516" s="6"/>
      <c r="X516" s="6"/>
    </row>
    <row r="517" spans="1:24" s="2" customFormat="1" ht="15" x14ac:dyDescent="0.25">
      <c r="A517" s="30" t="s">
        <v>1777</v>
      </c>
      <c r="B517" s="32">
        <v>2</v>
      </c>
      <c r="C517" t="s">
        <v>1417</v>
      </c>
      <c r="D517" t="s">
        <v>440</v>
      </c>
      <c r="E517"/>
      <c r="F517" t="s">
        <v>14</v>
      </c>
      <c r="G517">
        <v>2</v>
      </c>
      <c r="H517">
        <v>1</v>
      </c>
      <c r="I517">
        <v>0</v>
      </c>
      <c r="J517" t="s">
        <v>1669</v>
      </c>
      <c r="K517" t="s">
        <v>180</v>
      </c>
      <c r="L517"/>
      <c r="N517" s="4"/>
      <c r="P517" s="4"/>
      <c r="Q517" s="5"/>
      <c r="R517" s="6"/>
      <c r="S517" s="6"/>
      <c r="T517" s="6"/>
      <c r="U517" s="6"/>
      <c r="V517" s="6"/>
      <c r="W517" s="6"/>
      <c r="X517" s="6"/>
    </row>
    <row r="518" spans="1:24" s="2" customFormat="1" ht="15" x14ac:dyDescent="0.25">
      <c r="A518" s="30" t="s">
        <v>1777</v>
      </c>
      <c r="B518" s="32">
        <v>2</v>
      </c>
      <c r="C518" t="s">
        <v>1694</v>
      </c>
      <c r="D518" t="s">
        <v>41</v>
      </c>
      <c r="E518" t="s">
        <v>302</v>
      </c>
      <c r="F518" t="s">
        <v>14</v>
      </c>
      <c r="G518">
        <v>2</v>
      </c>
      <c r="H518">
        <v>1</v>
      </c>
      <c r="I518">
        <v>0</v>
      </c>
      <c r="J518" t="s">
        <v>1099</v>
      </c>
      <c r="K518" t="s">
        <v>46</v>
      </c>
      <c r="L518"/>
      <c r="N518" s="4"/>
      <c r="P518" s="4"/>
      <c r="Q518" s="5"/>
      <c r="R518" s="6"/>
      <c r="S518" s="6"/>
      <c r="T518" s="6"/>
      <c r="U518" s="6"/>
      <c r="V518" s="6"/>
      <c r="W518" s="6"/>
      <c r="X518" s="6"/>
    </row>
    <row r="519" spans="1:24" s="2" customFormat="1" ht="15" x14ac:dyDescent="0.25">
      <c r="A519" s="30" t="s">
        <v>1777</v>
      </c>
      <c r="B519" s="32">
        <v>2</v>
      </c>
      <c r="C519" t="s">
        <v>1548</v>
      </c>
      <c r="D519" t="s">
        <v>24</v>
      </c>
      <c r="E519"/>
      <c r="F519" t="s">
        <v>14</v>
      </c>
      <c r="G519">
        <v>2</v>
      </c>
      <c r="H519">
        <v>1</v>
      </c>
      <c r="I519">
        <v>0</v>
      </c>
      <c r="J519" t="s">
        <v>1699</v>
      </c>
      <c r="K519" t="s">
        <v>902</v>
      </c>
      <c r="L519"/>
      <c r="N519" s="4"/>
      <c r="P519" s="4"/>
      <c r="Q519" s="5"/>
      <c r="R519" s="6"/>
      <c r="S519" s="6"/>
      <c r="T519" s="6"/>
      <c r="U519" s="6"/>
      <c r="V519" s="6"/>
      <c r="W519" s="6"/>
      <c r="X519" s="6"/>
    </row>
    <row r="520" spans="1:24" s="2" customFormat="1" ht="15" x14ac:dyDescent="0.25">
      <c r="A520" s="30" t="s">
        <v>1777</v>
      </c>
      <c r="B520" s="32">
        <v>2</v>
      </c>
      <c r="C520" t="s">
        <v>1595</v>
      </c>
      <c r="D520" t="s">
        <v>48</v>
      </c>
      <c r="E520"/>
      <c r="F520" t="s">
        <v>14</v>
      </c>
      <c r="G520">
        <v>2</v>
      </c>
      <c r="H520">
        <v>0</v>
      </c>
      <c r="I520">
        <v>0</v>
      </c>
      <c r="J520" t="s">
        <v>1612</v>
      </c>
      <c r="K520" t="s">
        <v>41</v>
      </c>
      <c r="L520" t="s">
        <v>302</v>
      </c>
      <c r="N520" s="4"/>
      <c r="P520" s="4"/>
      <c r="Q520" s="5"/>
      <c r="R520" s="6"/>
      <c r="S520" s="6"/>
      <c r="T520" s="6"/>
      <c r="U520" s="6"/>
      <c r="V520" s="6"/>
      <c r="W520" s="6"/>
      <c r="X520" s="6"/>
    </row>
    <row r="521" spans="1:24" s="2" customFormat="1" ht="15" x14ac:dyDescent="0.25">
      <c r="A521" s="30" t="s">
        <v>1777</v>
      </c>
      <c r="B521" s="32">
        <v>2</v>
      </c>
      <c r="C521" t="s">
        <v>1717</v>
      </c>
      <c r="D521" t="s">
        <v>58</v>
      </c>
      <c r="E521"/>
      <c r="F521" t="s">
        <v>15</v>
      </c>
      <c r="G521">
        <v>1</v>
      </c>
      <c r="H521">
        <v>2</v>
      </c>
      <c r="I521">
        <v>0</v>
      </c>
      <c r="J521" t="s">
        <v>1576</v>
      </c>
      <c r="K521" t="s">
        <v>58</v>
      </c>
      <c r="L521"/>
      <c r="N521" s="4"/>
      <c r="P521" s="4"/>
      <c r="Q521" s="5"/>
      <c r="R521" s="6"/>
      <c r="S521" s="6"/>
      <c r="T521" s="6"/>
      <c r="U521" s="6"/>
      <c r="V521" s="6"/>
      <c r="W521" s="6"/>
      <c r="X521" s="6"/>
    </row>
    <row r="522" spans="1:24" s="2" customFormat="1" ht="15" x14ac:dyDescent="0.25">
      <c r="A522" s="30" t="s">
        <v>1777</v>
      </c>
      <c r="B522" s="32">
        <v>2</v>
      </c>
      <c r="C522" t="s">
        <v>538</v>
      </c>
      <c r="D522" t="s">
        <v>27</v>
      </c>
      <c r="E522"/>
      <c r="F522" t="s">
        <v>15</v>
      </c>
      <c r="G522">
        <v>1</v>
      </c>
      <c r="H522">
        <v>2</v>
      </c>
      <c r="I522">
        <v>0</v>
      </c>
      <c r="J522" t="s">
        <v>1483</v>
      </c>
      <c r="K522" t="s">
        <v>24</v>
      </c>
      <c r="L522"/>
      <c r="N522" s="4"/>
      <c r="P522" s="4"/>
      <c r="Q522" s="5"/>
      <c r="R522" s="6"/>
      <c r="S522" s="6"/>
      <c r="T522" s="6"/>
      <c r="U522" s="6"/>
      <c r="V522" s="6"/>
      <c r="W522" s="6"/>
      <c r="X522" s="6"/>
    </row>
    <row r="523" spans="1:24" s="2" customFormat="1" ht="15" x14ac:dyDescent="0.25">
      <c r="A523" s="30" t="s">
        <v>1777</v>
      </c>
      <c r="B523" s="32">
        <v>2</v>
      </c>
      <c r="C523" t="s">
        <v>1546</v>
      </c>
      <c r="D523" t="s">
        <v>41</v>
      </c>
      <c r="E523" t="s">
        <v>302</v>
      </c>
      <c r="F523" t="s">
        <v>14</v>
      </c>
      <c r="G523">
        <v>2</v>
      </c>
      <c r="H523">
        <v>0</v>
      </c>
      <c r="I523">
        <v>0</v>
      </c>
      <c r="J523" t="s">
        <v>1712</v>
      </c>
      <c r="K523" t="s">
        <v>27</v>
      </c>
      <c r="L523"/>
      <c r="N523" s="4"/>
      <c r="P523" s="4"/>
      <c r="Q523" s="5"/>
      <c r="R523" s="6"/>
      <c r="S523" s="6"/>
      <c r="T523" s="6"/>
      <c r="U523" s="6"/>
      <c r="V523" s="6"/>
      <c r="W523" s="6"/>
      <c r="X523" s="6"/>
    </row>
    <row r="524" spans="1:24" s="2" customFormat="1" ht="15" x14ac:dyDescent="0.25">
      <c r="A524" s="30" t="s">
        <v>1777</v>
      </c>
      <c r="B524" s="32">
        <v>2</v>
      </c>
      <c r="C524" t="s">
        <v>1636</v>
      </c>
      <c r="D524" t="s">
        <v>24</v>
      </c>
      <c r="E524"/>
      <c r="F524" t="s">
        <v>15</v>
      </c>
      <c r="G524">
        <v>1</v>
      </c>
      <c r="H524">
        <v>2</v>
      </c>
      <c r="I524">
        <v>0</v>
      </c>
      <c r="J524" t="s">
        <v>1009</v>
      </c>
      <c r="K524" t="s">
        <v>24</v>
      </c>
      <c r="L524"/>
      <c r="N524" s="4"/>
      <c r="P524" s="4"/>
      <c r="Q524" s="5"/>
      <c r="R524" s="6"/>
      <c r="S524" s="6"/>
      <c r="T524" s="6"/>
      <c r="U524" s="6"/>
      <c r="V524" s="6"/>
      <c r="W524" s="6"/>
      <c r="X524" s="6"/>
    </row>
    <row r="525" spans="1:24" s="2" customFormat="1" ht="15" x14ac:dyDescent="0.25">
      <c r="A525" s="30" t="s">
        <v>1777</v>
      </c>
      <c r="B525" s="32">
        <v>2</v>
      </c>
      <c r="C525" t="s">
        <v>1722</v>
      </c>
      <c r="D525" t="s">
        <v>48</v>
      </c>
      <c r="E525"/>
      <c r="F525" t="s">
        <v>15</v>
      </c>
      <c r="G525">
        <v>0</v>
      </c>
      <c r="H525">
        <v>2</v>
      </c>
      <c r="I525">
        <v>0</v>
      </c>
      <c r="J525" t="s">
        <v>1589</v>
      </c>
      <c r="K525" t="s">
        <v>38</v>
      </c>
      <c r="L525"/>
      <c r="N525" s="4"/>
      <c r="P525" s="4"/>
      <c r="Q525" s="5"/>
      <c r="R525" s="6"/>
      <c r="S525" s="6"/>
      <c r="T525" s="6"/>
      <c r="U525" s="6"/>
      <c r="V525" s="6"/>
      <c r="W525" s="6"/>
      <c r="X525" s="6"/>
    </row>
    <row r="526" spans="1:24" s="2" customFormat="1" ht="15" x14ac:dyDescent="0.25">
      <c r="A526" s="30" t="s">
        <v>1777</v>
      </c>
      <c r="B526" s="32">
        <v>2</v>
      </c>
      <c r="C526" t="s">
        <v>1138</v>
      </c>
      <c r="D526" t="s">
        <v>228</v>
      </c>
      <c r="E526"/>
      <c r="F526" t="s">
        <v>15</v>
      </c>
      <c r="G526">
        <v>1</v>
      </c>
      <c r="H526">
        <v>2</v>
      </c>
      <c r="I526">
        <v>0</v>
      </c>
      <c r="J526" t="s">
        <v>1706</v>
      </c>
      <c r="K526" t="s">
        <v>173</v>
      </c>
      <c r="L526" t="s">
        <v>1507</v>
      </c>
      <c r="N526" s="4"/>
      <c r="P526" s="4"/>
      <c r="Q526" s="5"/>
      <c r="R526" s="6"/>
      <c r="S526" s="6"/>
      <c r="T526" s="6"/>
      <c r="U526" s="6"/>
      <c r="V526" s="6"/>
      <c r="W526" s="6"/>
      <c r="X526" s="6"/>
    </row>
    <row r="527" spans="1:24" s="2" customFormat="1" ht="15" x14ac:dyDescent="0.25">
      <c r="A527" s="30" t="s">
        <v>1777</v>
      </c>
      <c r="B527" s="32">
        <v>2</v>
      </c>
      <c r="C527" t="s">
        <v>1571</v>
      </c>
      <c r="D527" t="s">
        <v>1522</v>
      </c>
      <c r="E527"/>
      <c r="F527" t="s">
        <v>15</v>
      </c>
      <c r="G527">
        <v>1</v>
      </c>
      <c r="H527">
        <v>2</v>
      </c>
      <c r="I527">
        <v>0</v>
      </c>
      <c r="J527" t="s">
        <v>1492</v>
      </c>
      <c r="K527" t="s">
        <v>48</v>
      </c>
      <c r="L527"/>
      <c r="N527" s="4"/>
      <c r="P527" s="4"/>
      <c r="Q527" s="5"/>
      <c r="R527" s="6"/>
      <c r="S527" s="6"/>
      <c r="T527" s="6"/>
      <c r="U527" s="6"/>
      <c r="V527" s="6"/>
      <c r="W527" s="6"/>
      <c r="X527" s="6"/>
    </row>
    <row r="528" spans="1:24" s="2" customFormat="1" ht="15" x14ac:dyDescent="0.25">
      <c r="A528" s="30" t="s">
        <v>1777</v>
      </c>
      <c r="B528" s="32">
        <v>2</v>
      </c>
      <c r="C528" t="s">
        <v>1495</v>
      </c>
      <c r="D528" t="s">
        <v>24</v>
      </c>
      <c r="E528"/>
      <c r="F528" t="s">
        <v>14</v>
      </c>
      <c r="G528">
        <v>2</v>
      </c>
      <c r="H528">
        <v>0</v>
      </c>
      <c r="I528">
        <v>0</v>
      </c>
      <c r="J528" t="s">
        <v>1597</v>
      </c>
      <c r="K528" t="s">
        <v>27</v>
      </c>
      <c r="L528"/>
      <c r="N528" s="4"/>
      <c r="P528" s="4"/>
      <c r="Q528" s="5"/>
      <c r="R528" s="6"/>
      <c r="S528" s="6"/>
      <c r="T528" s="6"/>
      <c r="U528" s="6"/>
      <c r="V528" s="6"/>
      <c r="W528" s="6"/>
      <c r="X528" s="6"/>
    </row>
    <row r="529" spans="1:24" s="2" customFormat="1" ht="15" x14ac:dyDescent="0.25">
      <c r="A529" s="30" t="s">
        <v>1777</v>
      </c>
      <c r="B529" s="32">
        <v>2</v>
      </c>
      <c r="C529" t="s">
        <v>1584</v>
      </c>
      <c r="D529" t="s">
        <v>776</v>
      </c>
      <c r="E529"/>
      <c r="F529" t="s">
        <v>15</v>
      </c>
      <c r="G529">
        <v>1</v>
      </c>
      <c r="H529">
        <v>2</v>
      </c>
      <c r="I529">
        <v>0</v>
      </c>
      <c r="J529" t="s">
        <v>1491</v>
      </c>
      <c r="K529" t="s">
        <v>27</v>
      </c>
      <c r="L529"/>
      <c r="N529" s="4"/>
      <c r="P529" s="4"/>
      <c r="Q529" s="5"/>
      <c r="R529" s="6"/>
      <c r="S529" s="6"/>
      <c r="T529" s="6"/>
      <c r="U529" s="6"/>
      <c r="V529" s="6"/>
      <c r="W529" s="6"/>
      <c r="X529" s="6"/>
    </row>
    <row r="530" spans="1:24" s="2" customFormat="1" ht="15" x14ac:dyDescent="0.25">
      <c r="A530" s="30" t="s">
        <v>1777</v>
      </c>
      <c r="B530" s="32">
        <v>2</v>
      </c>
      <c r="C530" t="s">
        <v>1532</v>
      </c>
      <c r="D530" t="s">
        <v>58</v>
      </c>
      <c r="E530"/>
      <c r="F530" t="s">
        <v>15</v>
      </c>
      <c r="G530">
        <v>1</v>
      </c>
      <c r="H530">
        <v>2</v>
      </c>
      <c r="I530">
        <v>0</v>
      </c>
      <c r="J530" t="s">
        <v>1526</v>
      </c>
      <c r="K530" t="s">
        <v>652</v>
      </c>
      <c r="L530"/>
      <c r="N530" s="4"/>
      <c r="P530" s="4"/>
      <c r="Q530" s="5"/>
      <c r="R530" s="6"/>
      <c r="S530" s="6"/>
      <c r="T530" s="6"/>
      <c r="U530" s="6"/>
      <c r="V530" s="6"/>
      <c r="W530" s="6"/>
      <c r="X530" s="6"/>
    </row>
    <row r="531" spans="1:24" s="2" customFormat="1" ht="15" x14ac:dyDescent="0.25">
      <c r="A531" s="30" t="s">
        <v>1777</v>
      </c>
      <c r="B531" s="32">
        <v>2</v>
      </c>
      <c r="C531" t="s">
        <v>1492</v>
      </c>
      <c r="D531" t="s">
        <v>48</v>
      </c>
      <c r="E531"/>
      <c r="F531" t="s">
        <v>14</v>
      </c>
      <c r="G531">
        <v>2</v>
      </c>
      <c r="H531">
        <v>1</v>
      </c>
      <c r="I531">
        <v>0</v>
      </c>
      <c r="J531" t="s">
        <v>1571</v>
      </c>
      <c r="K531" t="s">
        <v>1522</v>
      </c>
      <c r="L531"/>
      <c r="N531" s="4"/>
      <c r="P531" s="4"/>
      <c r="Q531" s="5"/>
      <c r="R531" s="6"/>
      <c r="S531" s="6"/>
      <c r="T531" s="6"/>
      <c r="U531" s="6"/>
      <c r="V531" s="6"/>
      <c r="W531" s="6"/>
      <c r="X531" s="6"/>
    </row>
    <row r="532" spans="1:24" s="2" customFormat="1" ht="15" x14ac:dyDescent="0.25">
      <c r="A532" s="30" t="s">
        <v>1777</v>
      </c>
      <c r="B532" s="32">
        <v>2</v>
      </c>
      <c r="C532" t="s">
        <v>1643</v>
      </c>
      <c r="D532" t="s">
        <v>228</v>
      </c>
      <c r="E532"/>
      <c r="F532" t="s">
        <v>15</v>
      </c>
      <c r="G532">
        <v>0</v>
      </c>
      <c r="H532">
        <v>2</v>
      </c>
      <c r="I532">
        <v>0</v>
      </c>
      <c r="J532" t="s">
        <v>1524</v>
      </c>
      <c r="K532" t="s">
        <v>58</v>
      </c>
      <c r="L532"/>
      <c r="N532" s="4"/>
      <c r="P532" s="4"/>
      <c r="Q532" s="5"/>
      <c r="R532" s="6"/>
      <c r="S532" s="6"/>
      <c r="T532" s="6"/>
      <c r="U532" s="6"/>
      <c r="V532" s="6"/>
      <c r="W532" s="6"/>
      <c r="X532" s="6"/>
    </row>
    <row r="533" spans="1:24" s="2" customFormat="1" ht="15" x14ac:dyDescent="0.25">
      <c r="A533" s="30" t="s">
        <v>1777</v>
      </c>
      <c r="B533" s="32">
        <v>2</v>
      </c>
      <c r="C533" t="s">
        <v>1365</v>
      </c>
      <c r="D533" t="s">
        <v>1702</v>
      </c>
      <c r="E533"/>
      <c r="F533" t="s">
        <v>15</v>
      </c>
      <c r="G533">
        <v>0</v>
      </c>
      <c r="H533">
        <v>2</v>
      </c>
      <c r="I533">
        <v>0</v>
      </c>
      <c r="J533" t="s">
        <v>1476</v>
      </c>
      <c r="K533" t="s">
        <v>27</v>
      </c>
      <c r="L533"/>
      <c r="N533" s="4"/>
      <c r="P533" s="4"/>
      <c r="Q533" s="5"/>
      <c r="R533" s="6"/>
      <c r="S533" s="6"/>
      <c r="T533" s="6"/>
      <c r="U533" s="6"/>
      <c r="V533" s="6"/>
      <c r="W533" s="6"/>
      <c r="X533" s="6"/>
    </row>
    <row r="534" spans="1:24" s="2" customFormat="1" ht="15" x14ac:dyDescent="0.25">
      <c r="A534" s="30" t="s">
        <v>1777</v>
      </c>
      <c r="B534" s="32">
        <v>2</v>
      </c>
      <c r="C534" t="s">
        <v>1736</v>
      </c>
      <c r="D534" t="s">
        <v>173</v>
      </c>
      <c r="E534" t="s">
        <v>475</v>
      </c>
      <c r="F534" t="s">
        <v>15</v>
      </c>
      <c r="G534">
        <v>0</v>
      </c>
      <c r="H534">
        <v>2</v>
      </c>
      <c r="I534">
        <v>0</v>
      </c>
      <c r="J534" t="s">
        <v>1668</v>
      </c>
      <c r="K534" t="s">
        <v>902</v>
      </c>
      <c r="L534"/>
      <c r="N534" s="4"/>
      <c r="P534" s="4"/>
      <c r="Q534" s="5"/>
      <c r="R534" s="6"/>
      <c r="S534" s="6"/>
      <c r="T534" s="6"/>
      <c r="U534" s="6"/>
      <c r="V534" s="6"/>
      <c r="W534" s="6"/>
      <c r="X534" s="6"/>
    </row>
    <row r="535" spans="1:24" s="2" customFormat="1" ht="15" x14ac:dyDescent="0.25">
      <c r="A535" s="30" t="s">
        <v>1777</v>
      </c>
      <c r="B535" s="32">
        <v>2</v>
      </c>
      <c r="C535" t="s">
        <v>1552</v>
      </c>
      <c r="D535" t="s">
        <v>27</v>
      </c>
      <c r="E535"/>
      <c r="F535" t="s">
        <v>14</v>
      </c>
      <c r="G535">
        <v>2</v>
      </c>
      <c r="H535">
        <v>0</v>
      </c>
      <c r="I535">
        <v>0</v>
      </c>
      <c r="J535" t="s">
        <v>1639</v>
      </c>
      <c r="K535" t="s">
        <v>58</v>
      </c>
      <c r="L535"/>
      <c r="N535" s="4"/>
      <c r="P535" s="4"/>
      <c r="Q535" s="5"/>
      <c r="R535" s="6"/>
      <c r="S535" s="6"/>
      <c r="T535" s="6"/>
      <c r="U535" s="6"/>
      <c r="V535" s="6"/>
      <c r="W535" s="6"/>
      <c r="X535" s="6"/>
    </row>
    <row r="536" spans="1:24" s="2" customFormat="1" ht="15" x14ac:dyDescent="0.25">
      <c r="A536" s="30" t="s">
        <v>1777</v>
      </c>
      <c r="B536" s="32">
        <v>2</v>
      </c>
      <c r="C536" t="s">
        <v>1559</v>
      </c>
      <c r="D536" t="s">
        <v>27</v>
      </c>
      <c r="E536"/>
      <c r="F536" t="s">
        <v>14</v>
      </c>
      <c r="G536">
        <v>2</v>
      </c>
      <c r="H536">
        <v>0</v>
      </c>
      <c r="I536">
        <v>0</v>
      </c>
      <c r="J536" t="s">
        <v>1211</v>
      </c>
      <c r="K536" t="s">
        <v>53</v>
      </c>
      <c r="L536"/>
      <c r="N536" s="4"/>
      <c r="P536" s="4"/>
      <c r="Q536" s="5"/>
      <c r="R536" s="6"/>
      <c r="S536" s="6"/>
      <c r="T536" s="6"/>
      <c r="U536" s="6"/>
      <c r="V536" s="6"/>
      <c r="W536" s="6"/>
      <c r="X536" s="6"/>
    </row>
    <row r="537" spans="1:24" s="2" customFormat="1" ht="15" x14ac:dyDescent="0.25">
      <c r="A537" s="30" t="s">
        <v>1777</v>
      </c>
      <c r="B537" s="32">
        <v>2</v>
      </c>
      <c r="C537" t="s">
        <v>1561</v>
      </c>
      <c r="D537" t="s">
        <v>98</v>
      </c>
      <c r="E537"/>
      <c r="F537" t="s">
        <v>15</v>
      </c>
      <c r="G537">
        <v>0</v>
      </c>
      <c r="H537">
        <v>2</v>
      </c>
      <c r="I537">
        <v>0</v>
      </c>
      <c r="J537" t="s">
        <v>1545</v>
      </c>
      <c r="K537" t="s">
        <v>652</v>
      </c>
      <c r="L537"/>
      <c r="N537" s="4"/>
      <c r="P537" s="4"/>
      <c r="Q537" s="5"/>
      <c r="R537" s="6"/>
      <c r="S537" s="6"/>
      <c r="T537" s="6"/>
      <c r="U537" s="6"/>
      <c r="V537" s="6"/>
      <c r="W537" s="6"/>
      <c r="X537" s="6"/>
    </row>
    <row r="538" spans="1:24" s="2" customFormat="1" ht="15" x14ac:dyDescent="0.25">
      <c r="A538" s="30" t="s">
        <v>1777</v>
      </c>
      <c r="B538" s="32">
        <v>2</v>
      </c>
      <c r="C538" t="s">
        <v>1525</v>
      </c>
      <c r="D538" t="s">
        <v>24</v>
      </c>
      <c r="E538"/>
      <c r="F538" t="s">
        <v>14</v>
      </c>
      <c r="G538">
        <v>2</v>
      </c>
      <c r="H538">
        <v>0</v>
      </c>
      <c r="I538">
        <v>0</v>
      </c>
      <c r="J538" t="s">
        <v>1557</v>
      </c>
      <c r="K538" t="s">
        <v>276</v>
      </c>
      <c r="L538"/>
      <c r="N538" s="4"/>
      <c r="P538" s="4"/>
      <c r="Q538" s="5"/>
      <c r="R538" s="6"/>
      <c r="S538" s="6"/>
      <c r="T538" s="6"/>
      <c r="U538" s="6"/>
      <c r="V538" s="6"/>
      <c r="W538" s="6"/>
      <c r="X538" s="6"/>
    </row>
    <row r="539" spans="1:24" s="2" customFormat="1" ht="15" x14ac:dyDescent="0.25">
      <c r="A539" s="30" t="s">
        <v>1777</v>
      </c>
      <c r="B539" s="32">
        <v>2</v>
      </c>
      <c r="C539" t="s">
        <v>1540</v>
      </c>
      <c r="D539" t="s">
        <v>53</v>
      </c>
      <c r="E539"/>
      <c r="F539" t="s">
        <v>14</v>
      </c>
      <c r="G539">
        <v>2</v>
      </c>
      <c r="H539">
        <v>0</v>
      </c>
      <c r="I539">
        <v>0</v>
      </c>
      <c r="J539" t="s">
        <v>1757</v>
      </c>
      <c r="K539" t="s">
        <v>58</v>
      </c>
      <c r="L539"/>
      <c r="N539" s="4"/>
      <c r="P539" s="4"/>
      <c r="Q539" s="5"/>
      <c r="R539" s="6"/>
      <c r="S539" s="6"/>
      <c r="T539" s="6"/>
      <c r="U539" s="6"/>
      <c r="V539" s="6"/>
      <c r="W539" s="6"/>
      <c r="X539" s="6"/>
    </row>
    <row r="540" spans="1:24" s="2" customFormat="1" ht="15" x14ac:dyDescent="0.25">
      <c r="A540" s="30" t="s">
        <v>1777</v>
      </c>
      <c r="B540" s="32">
        <v>2</v>
      </c>
      <c r="C540" t="s">
        <v>1664</v>
      </c>
      <c r="D540" t="s">
        <v>27</v>
      </c>
      <c r="E540"/>
      <c r="F540" t="s">
        <v>15</v>
      </c>
      <c r="G540">
        <v>0</v>
      </c>
      <c r="H540">
        <v>2</v>
      </c>
      <c r="I540">
        <v>0</v>
      </c>
      <c r="J540" t="s">
        <v>1601</v>
      </c>
      <c r="K540" t="s">
        <v>58</v>
      </c>
      <c r="L540"/>
      <c r="N540" s="4"/>
      <c r="P540" s="4"/>
      <c r="Q540" s="5"/>
      <c r="R540" s="6"/>
      <c r="S540" s="6"/>
      <c r="T540" s="6"/>
      <c r="U540" s="6"/>
      <c r="V540" s="6"/>
      <c r="W540" s="6"/>
      <c r="X540" s="6"/>
    </row>
    <row r="541" spans="1:24" s="2" customFormat="1" ht="15" x14ac:dyDescent="0.25">
      <c r="A541" s="30" t="s">
        <v>1777</v>
      </c>
      <c r="B541" s="32">
        <v>2</v>
      </c>
      <c r="C541" t="s">
        <v>1477</v>
      </c>
      <c r="D541" t="s">
        <v>1478</v>
      </c>
      <c r="E541"/>
      <c r="F541" t="s">
        <v>14</v>
      </c>
      <c r="G541">
        <v>2</v>
      </c>
      <c r="H541">
        <v>0</v>
      </c>
      <c r="I541">
        <v>0</v>
      </c>
      <c r="J541" t="s">
        <v>1558</v>
      </c>
      <c r="K541" t="s">
        <v>24</v>
      </c>
      <c r="L541"/>
      <c r="N541" s="4"/>
      <c r="P541" s="4"/>
      <c r="Q541" s="5"/>
      <c r="R541" s="6"/>
      <c r="S541" s="6"/>
      <c r="T541" s="6"/>
      <c r="U541" s="6"/>
      <c r="V541" s="6"/>
      <c r="W541" s="6"/>
      <c r="X541" s="6"/>
    </row>
    <row r="542" spans="1:24" s="2" customFormat="1" ht="15" x14ac:dyDescent="0.25">
      <c r="A542" s="30" t="s">
        <v>1777</v>
      </c>
      <c r="B542" s="32">
        <v>2</v>
      </c>
      <c r="C542" t="s">
        <v>1009</v>
      </c>
      <c r="D542" t="s">
        <v>24</v>
      </c>
      <c r="E542"/>
      <c r="F542" t="s">
        <v>14</v>
      </c>
      <c r="G542">
        <v>2</v>
      </c>
      <c r="H542">
        <v>1</v>
      </c>
      <c r="I542">
        <v>0</v>
      </c>
      <c r="J542" t="s">
        <v>1636</v>
      </c>
      <c r="K542" t="s">
        <v>24</v>
      </c>
      <c r="L542"/>
      <c r="N542" s="4"/>
      <c r="P542" s="4"/>
      <c r="Q542" s="5"/>
      <c r="R542" s="6"/>
      <c r="S542" s="6"/>
      <c r="T542" s="6"/>
      <c r="U542" s="6"/>
      <c r="V542" s="6"/>
      <c r="W542" s="6"/>
      <c r="X542" s="6"/>
    </row>
    <row r="543" spans="1:24" s="2" customFormat="1" ht="15" x14ac:dyDescent="0.25">
      <c r="A543" s="30" t="s">
        <v>1777</v>
      </c>
      <c r="B543" s="32">
        <v>2</v>
      </c>
      <c r="C543" t="s">
        <v>1746</v>
      </c>
      <c r="D543" t="s">
        <v>53</v>
      </c>
      <c r="E543"/>
      <c r="F543" t="s">
        <v>15</v>
      </c>
      <c r="G543">
        <v>0</v>
      </c>
      <c r="H543">
        <v>2</v>
      </c>
      <c r="I543">
        <v>0</v>
      </c>
      <c r="J543" t="s">
        <v>1116</v>
      </c>
      <c r="K543" s="6" t="s">
        <v>904</v>
      </c>
      <c r="L543"/>
      <c r="N543" s="4"/>
      <c r="P543" s="4"/>
      <c r="Q543" s="5"/>
      <c r="R543" s="6"/>
      <c r="S543" s="6"/>
      <c r="T543" s="6"/>
      <c r="U543" s="6"/>
      <c r="V543" s="6"/>
      <c r="W543" s="6"/>
      <c r="X543" s="6"/>
    </row>
    <row r="544" spans="1:24" s="2" customFormat="1" ht="15" x14ac:dyDescent="0.25">
      <c r="A544" s="30" t="s">
        <v>1777</v>
      </c>
      <c r="B544" s="32">
        <v>2</v>
      </c>
      <c r="C544" t="s">
        <v>1582</v>
      </c>
      <c r="D544" t="s">
        <v>652</v>
      </c>
      <c r="E544"/>
      <c r="F544" t="s">
        <v>15</v>
      </c>
      <c r="G544">
        <v>0</v>
      </c>
      <c r="H544">
        <v>2</v>
      </c>
      <c r="I544">
        <v>0</v>
      </c>
      <c r="J544" t="s">
        <v>1480</v>
      </c>
      <c r="K544" t="s">
        <v>58</v>
      </c>
      <c r="L544"/>
      <c r="N544" s="4"/>
      <c r="P544" s="4"/>
      <c r="Q544" s="5"/>
      <c r="R544" s="6"/>
      <c r="S544" s="6"/>
      <c r="T544" s="6"/>
      <c r="U544" s="6"/>
      <c r="V544" s="6"/>
      <c r="W544" s="6"/>
      <c r="X544" s="6"/>
    </row>
    <row r="545" spans="1:24" s="2" customFormat="1" ht="15" x14ac:dyDescent="0.25">
      <c r="A545" s="30" t="s">
        <v>1777</v>
      </c>
      <c r="B545" s="32">
        <v>2</v>
      </c>
      <c r="C545" t="s">
        <v>1573</v>
      </c>
      <c r="D545" t="s">
        <v>48</v>
      </c>
      <c r="E545"/>
      <c r="F545" t="s">
        <v>14</v>
      </c>
      <c r="G545">
        <v>2</v>
      </c>
      <c r="H545">
        <v>0</v>
      </c>
      <c r="I545">
        <v>0</v>
      </c>
      <c r="J545" t="s">
        <v>1743</v>
      </c>
      <c r="K545" t="s">
        <v>739</v>
      </c>
      <c r="L545"/>
      <c r="N545" s="4"/>
      <c r="P545" s="4"/>
      <c r="Q545" s="5"/>
      <c r="R545" s="6"/>
      <c r="S545" s="6"/>
      <c r="T545" s="6"/>
      <c r="U545" s="6"/>
      <c r="V545" s="6"/>
      <c r="W545" s="6"/>
      <c r="X545" s="6"/>
    </row>
    <row r="546" spans="1:24" s="2" customFormat="1" ht="15" x14ac:dyDescent="0.25">
      <c r="A546" s="30" t="s">
        <v>1777</v>
      </c>
      <c r="B546" s="32">
        <v>2</v>
      </c>
      <c r="C546" t="s">
        <v>1521</v>
      </c>
      <c r="D546" t="s">
        <v>1522</v>
      </c>
      <c r="E546"/>
      <c r="F546" t="s">
        <v>14</v>
      </c>
      <c r="G546">
        <v>2</v>
      </c>
      <c r="H546">
        <v>0</v>
      </c>
      <c r="I546">
        <v>0</v>
      </c>
      <c r="J546" t="s">
        <v>72</v>
      </c>
      <c r="K546" t="s">
        <v>652</v>
      </c>
      <c r="L546"/>
      <c r="N546" s="4"/>
      <c r="P546" s="4"/>
      <c r="Q546" s="5"/>
      <c r="R546" s="6"/>
      <c r="S546" s="6"/>
      <c r="T546" s="6"/>
      <c r="U546" s="6"/>
      <c r="V546" s="6"/>
      <c r="W546" s="6"/>
      <c r="X546" s="6"/>
    </row>
    <row r="547" spans="1:24" s="2" customFormat="1" ht="15" x14ac:dyDescent="0.25">
      <c r="A547" s="30" t="s">
        <v>1777</v>
      </c>
      <c r="B547" s="32">
        <v>2</v>
      </c>
      <c r="C547" t="s">
        <v>1761</v>
      </c>
      <c r="D547" t="s">
        <v>48</v>
      </c>
      <c r="E547"/>
      <c r="F547" t="s">
        <v>15</v>
      </c>
      <c r="G547">
        <v>1</v>
      </c>
      <c r="H547">
        <v>2</v>
      </c>
      <c r="I547">
        <v>0</v>
      </c>
      <c r="J547" t="s">
        <v>544</v>
      </c>
      <c r="K547" t="s">
        <v>38</v>
      </c>
      <c r="L547"/>
      <c r="N547" s="4"/>
      <c r="P547" s="4"/>
      <c r="Q547" s="5"/>
      <c r="R547" s="6"/>
      <c r="S547" s="6"/>
      <c r="T547" s="6"/>
      <c r="U547" s="6"/>
      <c r="V547" s="6"/>
      <c r="W547" s="6"/>
      <c r="X547" s="6"/>
    </row>
    <row r="548" spans="1:24" s="2" customFormat="1" ht="15" x14ac:dyDescent="0.25">
      <c r="A548" s="30" t="s">
        <v>1777</v>
      </c>
      <c r="B548" s="32">
        <v>2</v>
      </c>
      <c r="C548" t="s">
        <v>1596</v>
      </c>
      <c r="D548" t="s">
        <v>27</v>
      </c>
      <c r="E548"/>
      <c r="F548" t="s">
        <v>15</v>
      </c>
      <c r="G548">
        <v>0</v>
      </c>
      <c r="H548">
        <v>2</v>
      </c>
      <c r="I548">
        <v>0</v>
      </c>
      <c r="J548" t="s">
        <v>1489</v>
      </c>
      <c r="K548" t="s">
        <v>173</v>
      </c>
      <c r="L548" t="s">
        <v>713</v>
      </c>
      <c r="N548" s="4"/>
      <c r="P548" s="4"/>
      <c r="Q548" s="5"/>
      <c r="R548" s="6"/>
      <c r="S548" s="6"/>
      <c r="T548" s="6"/>
      <c r="U548" s="6"/>
      <c r="V548" s="6"/>
      <c r="W548" s="6"/>
      <c r="X548" s="6"/>
    </row>
    <row r="549" spans="1:24" s="2" customFormat="1" ht="15" x14ac:dyDescent="0.25">
      <c r="A549" s="30" t="s">
        <v>1777</v>
      </c>
      <c r="B549" s="32">
        <v>2</v>
      </c>
      <c r="C549" t="s">
        <v>1099</v>
      </c>
      <c r="D549" t="s">
        <v>46</v>
      </c>
      <c r="E549"/>
      <c r="F549" t="s">
        <v>15</v>
      </c>
      <c r="G549">
        <v>1</v>
      </c>
      <c r="H549">
        <v>2</v>
      </c>
      <c r="I549">
        <v>0</v>
      </c>
      <c r="J549" t="s">
        <v>1694</v>
      </c>
      <c r="K549" t="s">
        <v>41</v>
      </c>
      <c r="L549" t="s">
        <v>302</v>
      </c>
      <c r="N549" s="4"/>
      <c r="P549" s="4"/>
      <c r="Q549" s="5"/>
      <c r="R549" s="6"/>
      <c r="S549" s="6"/>
      <c r="T549" s="6"/>
      <c r="U549" s="6"/>
      <c r="V549" s="6"/>
      <c r="W549" s="6"/>
      <c r="X549" s="6"/>
    </row>
    <row r="550" spans="1:24" s="2" customFormat="1" ht="15" x14ac:dyDescent="0.25">
      <c r="A550" s="30" t="s">
        <v>1777</v>
      </c>
      <c r="B550" s="32">
        <v>2</v>
      </c>
      <c r="C550" t="s">
        <v>953</v>
      </c>
      <c r="D550" t="s">
        <v>48</v>
      </c>
      <c r="E550"/>
      <c r="F550" t="s">
        <v>14</v>
      </c>
      <c r="G550">
        <v>2</v>
      </c>
      <c r="H550">
        <v>1</v>
      </c>
      <c r="I550">
        <v>0</v>
      </c>
      <c r="J550" t="s">
        <v>1641</v>
      </c>
      <c r="K550" t="s">
        <v>41</v>
      </c>
      <c r="L550"/>
      <c r="N550" s="4"/>
      <c r="P550" s="4"/>
      <c r="Q550" s="5"/>
      <c r="R550" s="6"/>
      <c r="S550" s="6"/>
      <c r="T550" s="6"/>
      <c r="U550" s="6"/>
      <c r="V550" s="6"/>
      <c r="W550" s="6"/>
      <c r="X550" s="6"/>
    </row>
    <row r="551" spans="1:24" s="2" customFormat="1" ht="15" x14ac:dyDescent="0.25">
      <c r="A551" s="30" t="s">
        <v>1777</v>
      </c>
      <c r="B551" s="32">
        <v>2</v>
      </c>
      <c r="C551" t="s">
        <v>1524</v>
      </c>
      <c r="D551" t="s">
        <v>58</v>
      </c>
      <c r="E551"/>
      <c r="F551" t="s">
        <v>14</v>
      </c>
      <c r="G551">
        <v>2</v>
      </c>
      <c r="H551">
        <v>0</v>
      </c>
      <c r="I551">
        <v>0</v>
      </c>
      <c r="J551" t="s">
        <v>1643</v>
      </c>
      <c r="K551" t="s">
        <v>228</v>
      </c>
      <c r="L551"/>
      <c r="N551" s="4"/>
      <c r="P551" s="4"/>
      <c r="Q551" s="5"/>
      <c r="R551" s="6"/>
      <c r="S551" s="6"/>
      <c r="T551" s="6"/>
      <c r="U551" s="6"/>
      <c r="V551" s="6"/>
      <c r="W551" s="6"/>
      <c r="X551" s="6"/>
    </row>
    <row r="552" spans="1:24" s="2" customFormat="1" ht="15" x14ac:dyDescent="0.25">
      <c r="A552" s="30" t="s">
        <v>1777</v>
      </c>
      <c r="B552" s="32">
        <v>2</v>
      </c>
      <c r="C552" t="s">
        <v>1665</v>
      </c>
      <c r="D552" t="s">
        <v>24</v>
      </c>
      <c r="E552"/>
      <c r="F552" t="s">
        <v>14</v>
      </c>
      <c r="G552">
        <v>2</v>
      </c>
      <c r="H552">
        <v>0</v>
      </c>
      <c r="I552">
        <v>0</v>
      </c>
      <c r="J552" t="s">
        <v>1762</v>
      </c>
      <c r="K552" t="s">
        <v>24</v>
      </c>
      <c r="L552" t="s">
        <v>865</v>
      </c>
      <c r="N552" s="4"/>
      <c r="P552" s="4"/>
      <c r="Q552" s="5"/>
      <c r="R552" s="6"/>
      <c r="S552" s="6"/>
      <c r="T552" s="6"/>
      <c r="U552" s="6"/>
      <c r="V552" s="6"/>
      <c r="W552" s="6"/>
      <c r="X552" s="6"/>
    </row>
    <row r="553" spans="1:24" s="2" customFormat="1" ht="15" x14ac:dyDescent="0.25">
      <c r="A553" s="30" t="s">
        <v>1777</v>
      </c>
      <c r="B553" s="32">
        <v>2</v>
      </c>
      <c r="C553" t="s">
        <v>1655</v>
      </c>
      <c r="D553" t="s">
        <v>53</v>
      </c>
      <c r="E553"/>
      <c r="F553" t="s">
        <v>14</v>
      </c>
      <c r="G553">
        <v>2</v>
      </c>
      <c r="H553">
        <v>0</v>
      </c>
      <c r="I553">
        <v>0</v>
      </c>
      <c r="J553" t="s">
        <v>1769</v>
      </c>
      <c r="K553" t="s">
        <v>46</v>
      </c>
      <c r="L553"/>
      <c r="N553" s="4"/>
      <c r="P553" s="4"/>
      <c r="Q553" s="5"/>
      <c r="R553" s="6"/>
      <c r="S553" s="6"/>
      <c r="T553" s="6"/>
      <c r="U553" s="6"/>
      <c r="V553" s="6"/>
      <c r="W553" s="6"/>
      <c r="X553" s="6"/>
    </row>
    <row r="554" spans="1:24" s="2" customFormat="1" ht="15" x14ac:dyDescent="0.25">
      <c r="A554" s="30" t="s">
        <v>1777</v>
      </c>
      <c r="B554" s="32">
        <v>2</v>
      </c>
      <c r="C554" t="s">
        <v>1572</v>
      </c>
      <c r="D554" t="s">
        <v>129</v>
      </c>
      <c r="E554"/>
      <c r="F554" t="s">
        <v>14</v>
      </c>
      <c r="G554">
        <v>2</v>
      </c>
      <c r="H554">
        <v>0</v>
      </c>
      <c r="I554">
        <v>0</v>
      </c>
      <c r="J554" t="s">
        <v>1689</v>
      </c>
      <c r="K554" t="s">
        <v>180</v>
      </c>
      <c r="L554"/>
      <c r="N554" s="4"/>
      <c r="P554" s="4"/>
      <c r="Q554" s="5"/>
      <c r="R554" s="6"/>
      <c r="S554" s="6"/>
      <c r="T554" s="6"/>
      <c r="U554" s="6"/>
      <c r="V554" s="6"/>
      <c r="W554" s="6"/>
      <c r="X554" s="6"/>
    </row>
    <row r="555" spans="1:24" s="2" customFormat="1" ht="15" x14ac:dyDescent="0.25">
      <c r="A555" s="30" t="s">
        <v>1777</v>
      </c>
      <c r="B555" s="32">
        <v>2</v>
      </c>
      <c r="C555" t="s">
        <v>1476</v>
      </c>
      <c r="D555" t="s">
        <v>27</v>
      </c>
      <c r="E555"/>
      <c r="F555" t="s">
        <v>14</v>
      </c>
      <c r="G555">
        <v>2</v>
      </c>
      <c r="H555">
        <v>0</v>
      </c>
      <c r="I555">
        <v>0</v>
      </c>
      <c r="J555" t="s">
        <v>1365</v>
      </c>
      <c r="K555" t="s">
        <v>1702</v>
      </c>
      <c r="L555"/>
      <c r="N555" s="4"/>
      <c r="P555" s="4"/>
      <c r="Q555" s="5"/>
      <c r="R555" s="6"/>
      <c r="S555" s="6"/>
      <c r="T555" s="6"/>
      <c r="U555" s="6"/>
      <c r="V555" s="6"/>
      <c r="W555" s="6"/>
      <c r="X555" s="6"/>
    </row>
    <row r="556" spans="1:24" s="2" customFormat="1" ht="15" x14ac:dyDescent="0.25">
      <c r="A556" s="30" t="s">
        <v>1777</v>
      </c>
      <c r="B556" s="32">
        <v>2</v>
      </c>
      <c r="C556" t="s">
        <v>1732</v>
      </c>
      <c r="D556" t="s">
        <v>48</v>
      </c>
      <c r="E556"/>
      <c r="F556" t="s">
        <v>15</v>
      </c>
      <c r="G556">
        <v>1</v>
      </c>
      <c r="H556">
        <v>2</v>
      </c>
      <c r="I556">
        <v>0</v>
      </c>
      <c r="J556" t="s">
        <v>1645</v>
      </c>
      <c r="K556" t="s">
        <v>27</v>
      </c>
      <c r="L556"/>
      <c r="N556" s="4"/>
      <c r="P556" s="4"/>
      <c r="Q556" s="5"/>
      <c r="R556" s="6"/>
      <c r="S556" s="6"/>
      <c r="T556" s="6"/>
      <c r="U556" s="6"/>
      <c r="V556" s="6"/>
      <c r="W556" s="6"/>
      <c r="X556" s="6"/>
    </row>
    <row r="557" spans="1:24" s="2" customFormat="1" ht="15" x14ac:dyDescent="0.25">
      <c r="A557" s="30" t="s">
        <v>1777</v>
      </c>
      <c r="B557" s="32">
        <v>2</v>
      </c>
      <c r="C557" t="s">
        <v>1549</v>
      </c>
      <c r="D557" s="6" t="s">
        <v>904</v>
      </c>
      <c r="E557"/>
      <c r="F557" t="s">
        <v>15</v>
      </c>
      <c r="G557">
        <v>0</v>
      </c>
      <c r="H557">
        <v>2</v>
      </c>
      <c r="I557">
        <v>0</v>
      </c>
      <c r="J557" t="s">
        <v>926</v>
      </c>
      <c r="K557" t="s">
        <v>46</v>
      </c>
      <c r="L557"/>
      <c r="N557" s="4"/>
      <c r="P557" s="4"/>
      <c r="Q557" s="5"/>
      <c r="R557" s="6"/>
      <c r="S557" s="6"/>
      <c r="T557" s="6"/>
      <c r="U557" s="6"/>
      <c r="V557" s="6"/>
      <c r="W557" s="6"/>
      <c r="X557" s="6"/>
    </row>
    <row r="558" spans="1:24" s="2" customFormat="1" ht="15" x14ac:dyDescent="0.25">
      <c r="A558" s="30" t="s">
        <v>1777</v>
      </c>
      <c r="B558" s="32">
        <v>2</v>
      </c>
      <c r="C558" t="s">
        <v>1704</v>
      </c>
      <c r="D558" t="s">
        <v>38</v>
      </c>
      <c r="E558"/>
      <c r="F558" t="s">
        <v>15</v>
      </c>
      <c r="G558">
        <v>1</v>
      </c>
      <c r="H558">
        <v>2</v>
      </c>
      <c r="I558">
        <v>0</v>
      </c>
      <c r="J558" t="s">
        <v>1327</v>
      </c>
      <c r="K558" t="s">
        <v>180</v>
      </c>
      <c r="L558"/>
      <c r="N558" s="4"/>
      <c r="P558" s="4"/>
      <c r="Q558" s="5"/>
      <c r="R558" s="6"/>
      <c r="S558" s="6"/>
      <c r="T558" s="6"/>
      <c r="U558" s="6"/>
      <c r="V558" s="6"/>
      <c r="W558" s="6"/>
      <c r="X558" s="6"/>
    </row>
    <row r="559" spans="1:24" s="2" customFormat="1" ht="15" x14ac:dyDescent="0.25">
      <c r="A559" s="30" t="s">
        <v>1777</v>
      </c>
      <c r="B559" s="32">
        <v>2</v>
      </c>
      <c r="C559" t="s">
        <v>1729</v>
      </c>
      <c r="D559" t="s">
        <v>46</v>
      </c>
      <c r="E559"/>
      <c r="F559" t="s">
        <v>15</v>
      </c>
      <c r="G559">
        <v>0</v>
      </c>
      <c r="H559">
        <v>2</v>
      </c>
      <c r="I559">
        <v>0</v>
      </c>
      <c r="J559" t="s">
        <v>1270</v>
      </c>
      <c r="K559" t="s">
        <v>148</v>
      </c>
      <c r="L559"/>
      <c r="N559" s="4"/>
      <c r="P559" s="4"/>
      <c r="Q559" s="5"/>
      <c r="R559" s="6"/>
      <c r="S559" s="6"/>
      <c r="T559" s="6"/>
      <c r="U559" s="6"/>
      <c r="V559" s="6"/>
      <c r="W559" s="6"/>
      <c r="X559" s="6"/>
    </row>
    <row r="560" spans="1:24" s="2" customFormat="1" ht="15" x14ac:dyDescent="0.25">
      <c r="A560" s="30" t="s">
        <v>1777</v>
      </c>
      <c r="B560" s="32">
        <v>2</v>
      </c>
      <c r="C560" t="s">
        <v>1566</v>
      </c>
      <c r="D560" t="s">
        <v>53</v>
      </c>
      <c r="E560"/>
      <c r="F560" t="s">
        <v>15</v>
      </c>
      <c r="G560">
        <v>1</v>
      </c>
      <c r="H560">
        <v>2</v>
      </c>
      <c r="I560">
        <v>0</v>
      </c>
      <c r="J560" t="s">
        <v>750</v>
      </c>
      <c r="K560" t="s">
        <v>74</v>
      </c>
      <c r="L560"/>
      <c r="N560" s="4"/>
      <c r="P560" s="4"/>
      <c r="Q560" s="5"/>
      <c r="R560" s="6"/>
      <c r="S560" s="6"/>
      <c r="T560" s="6"/>
      <c r="U560" s="6"/>
      <c r="V560" s="6"/>
      <c r="W560" s="6"/>
      <c r="X560" s="6"/>
    </row>
    <row r="561" spans="1:24" s="2" customFormat="1" ht="15" x14ac:dyDescent="0.25">
      <c r="A561" s="30" t="s">
        <v>1777</v>
      </c>
      <c r="B561" s="32">
        <v>2</v>
      </c>
      <c r="C561" t="s">
        <v>1644</v>
      </c>
      <c r="D561" t="s">
        <v>48</v>
      </c>
      <c r="E561"/>
      <c r="F561" t="s">
        <v>15</v>
      </c>
      <c r="G561">
        <v>1</v>
      </c>
      <c r="H561">
        <v>2</v>
      </c>
      <c r="I561">
        <v>0</v>
      </c>
      <c r="J561" t="s">
        <v>1028</v>
      </c>
      <c r="K561" s="6" t="s">
        <v>904</v>
      </c>
      <c r="L561"/>
      <c r="N561" s="4"/>
      <c r="P561" s="4"/>
      <c r="Q561" s="5"/>
      <c r="R561" s="6"/>
      <c r="S561" s="6"/>
      <c r="T561" s="6"/>
      <c r="U561" s="6"/>
      <c r="V561" s="6"/>
      <c r="W561" s="6"/>
      <c r="X561" s="6"/>
    </row>
    <row r="562" spans="1:24" s="2" customFormat="1" ht="15" x14ac:dyDescent="0.25">
      <c r="A562" s="30" t="s">
        <v>1777</v>
      </c>
      <c r="B562" s="32">
        <v>2</v>
      </c>
      <c r="C562" t="s">
        <v>1749</v>
      </c>
      <c r="D562" t="s">
        <v>173</v>
      </c>
      <c r="E562" t="s">
        <v>475</v>
      </c>
      <c r="F562" t="s">
        <v>15</v>
      </c>
      <c r="G562">
        <v>0</v>
      </c>
      <c r="H562">
        <v>2</v>
      </c>
      <c r="I562">
        <v>0</v>
      </c>
      <c r="J562" t="s">
        <v>387</v>
      </c>
      <c r="K562" t="s">
        <v>180</v>
      </c>
      <c r="L562"/>
      <c r="N562" s="4"/>
      <c r="P562" s="4"/>
      <c r="Q562" s="5"/>
      <c r="R562" s="6"/>
      <c r="S562" s="6"/>
      <c r="T562" s="6"/>
      <c r="U562" s="6"/>
      <c r="V562" s="6"/>
      <c r="W562" s="6"/>
      <c r="X562" s="6"/>
    </row>
    <row r="563" spans="1:24" s="2" customFormat="1" ht="15" x14ac:dyDescent="0.25">
      <c r="A563" s="30" t="s">
        <v>1777</v>
      </c>
      <c r="B563" s="32">
        <v>2</v>
      </c>
      <c r="C563" t="s">
        <v>1500</v>
      </c>
      <c r="D563" t="s">
        <v>776</v>
      </c>
      <c r="E563"/>
      <c r="F563" t="s">
        <v>14</v>
      </c>
      <c r="G563">
        <v>2</v>
      </c>
      <c r="H563">
        <v>0</v>
      </c>
      <c r="I563">
        <v>0</v>
      </c>
      <c r="J563" t="s">
        <v>1683</v>
      </c>
      <c r="K563" t="s">
        <v>24</v>
      </c>
      <c r="L563"/>
      <c r="N563" s="4"/>
      <c r="P563" s="4"/>
      <c r="Q563" s="5"/>
      <c r="R563" s="6"/>
      <c r="S563" s="6"/>
      <c r="T563" s="6"/>
      <c r="U563" s="6"/>
      <c r="V563" s="6"/>
      <c r="W563" s="6"/>
      <c r="X563" s="6"/>
    </row>
    <row r="564" spans="1:24" s="2" customFormat="1" ht="15" x14ac:dyDescent="0.25">
      <c r="A564" s="30" t="s">
        <v>1777</v>
      </c>
      <c r="B564" s="32">
        <v>2</v>
      </c>
      <c r="C564" t="s">
        <v>1212</v>
      </c>
      <c r="D564" t="s">
        <v>46</v>
      </c>
      <c r="E564"/>
      <c r="F564" t="s">
        <v>14</v>
      </c>
      <c r="G564">
        <v>2</v>
      </c>
      <c r="H564">
        <v>1</v>
      </c>
      <c r="I564">
        <v>0</v>
      </c>
      <c r="J564" t="s">
        <v>1528</v>
      </c>
      <c r="K564" t="s">
        <v>148</v>
      </c>
      <c r="L564"/>
      <c r="N564" s="4"/>
      <c r="P564" s="4"/>
      <c r="Q564" s="5"/>
      <c r="R564" s="6"/>
      <c r="S564" s="6"/>
      <c r="T564" s="6"/>
      <c r="U564" s="6"/>
      <c r="V564" s="6"/>
      <c r="W564" s="6"/>
      <c r="X564" s="6"/>
    </row>
    <row r="565" spans="1:24" s="2" customFormat="1" ht="15" x14ac:dyDescent="0.25">
      <c r="A565" s="30" t="s">
        <v>1777</v>
      </c>
      <c r="B565" s="32">
        <v>2</v>
      </c>
      <c r="C565" t="s">
        <v>1538</v>
      </c>
      <c r="D565" t="s">
        <v>53</v>
      </c>
      <c r="E565"/>
      <c r="F565" t="s">
        <v>14</v>
      </c>
      <c r="G565">
        <v>2</v>
      </c>
      <c r="H565">
        <v>1</v>
      </c>
      <c r="I565">
        <v>0</v>
      </c>
      <c r="J565" t="s">
        <v>1727</v>
      </c>
      <c r="K565" t="s">
        <v>122</v>
      </c>
      <c r="L565"/>
      <c r="N565" s="4"/>
      <c r="P565" s="4"/>
      <c r="Q565" s="5"/>
      <c r="R565" s="6"/>
      <c r="S565" s="6"/>
      <c r="T565" s="6"/>
      <c r="U565" s="6"/>
      <c r="V565" s="6"/>
      <c r="W565" s="6"/>
      <c r="X565" s="6"/>
    </row>
    <row r="566" spans="1:24" s="2" customFormat="1" ht="15" x14ac:dyDescent="0.25">
      <c r="A566" s="30" t="s">
        <v>1777</v>
      </c>
      <c r="B566" s="32">
        <v>2</v>
      </c>
      <c r="C566" t="s">
        <v>1568</v>
      </c>
      <c r="D566" t="s">
        <v>24</v>
      </c>
      <c r="E566"/>
      <c r="F566" t="s">
        <v>14</v>
      </c>
      <c r="G566">
        <v>2</v>
      </c>
      <c r="H566">
        <v>0</v>
      </c>
      <c r="I566">
        <v>0</v>
      </c>
      <c r="J566" t="s">
        <v>1720</v>
      </c>
      <c r="K566" t="s">
        <v>1721</v>
      </c>
      <c r="L566"/>
      <c r="N566" s="4"/>
      <c r="P566" s="4"/>
      <c r="Q566" s="5"/>
      <c r="R566" s="6"/>
      <c r="S566" s="6"/>
      <c r="T566" s="6"/>
      <c r="U566" s="6"/>
      <c r="V566" s="6"/>
      <c r="W566" s="6"/>
      <c r="X566" s="6"/>
    </row>
    <row r="567" spans="1:24" s="2" customFormat="1" ht="15" x14ac:dyDescent="0.25">
      <c r="A567" s="30" t="s">
        <v>1777</v>
      </c>
      <c r="B567" s="32">
        <v>2</v>
      </c>
      <c r="C567" t="s">
        <v>1620</v>
      </c>
      <c r="D567" t="s">
        <v>228</v>
      </c>
      <c r="E567"/>
      <c r="F567" t="s">
        <v>15</v>
      </c>
      <c r="G567">
        <v>1</v>
      </c>
      <c r="H567">
        <v>2</v>
      </c>
      <c r="I567">
        <v>0</v>
      </c>
      <c r="J567" t="s">
        <v>1578</v>
      </c>
      <c r="K567" t="s">
        <v>122</v>
      </c>
      <c r="L567"/>
      <c r="N567" s="4"/>
      <c r="P567" s="4"/>
      <c r="Q567" s="5"/>
      <c r="R567" s="6"/>
      <c r="S567" s="6"/>
      <c r="T567" s="6"/>
      <c r="U567" s="6"/>
      <c r="V567" s="6"/>
      <c r="W567" s="6"/>
      <c r="X567" s="6"/>
    </row>
    <row r="568" spans="1:24" s="2" customFormat="1" ht="15" x14ac:dyDescent="0.25">
      <c r="A568" s="30" t="s">
        <v>1777</v>
      </c>
      <c r="B568" s="32">
        <v>2</v>
      </c>
      <c r="C568" t="s">
        <v>921</v>
      </c>
      <c r="D568" t="s">
        <v>1522</v>
      </c>
      <c r="E568"/>
      <c r="F568" t="s">
        <v>14</v>
      </c>
      <c r="G568">
        <v>2</v>
      </c>
      <c r="H568">
        <v>1</v>
      </c>
      <c r="I568">
        <v>0</v>
      </c>
      <c r="J568" t="s">
        <v>1569</v>
      </c>
      <c r="K568" t="s">
        <v>98</v>
      </c>
      <c r="L568"/>
      <c r="N568" s="4"/>
      <c r="P568" s="4"/>
      <c r="Q568" s="5"/>
      <c r="R568" s="6"/>
      <c r="S568" s="6"/>
      <c r="T568" s="6"/>
      <c r="U568" s="6"/>
      <c r="V568" s="6"/>
      <c r="W568" s="6"/>
      <c r="X568" s="6"/>
    </row>
    <row r="569" spans="1:24" s="2" customFormat="1" ht="15" x14ac:dyDescent="0.25">
      <c r="A569" s="30" t="s">
        <v>1777</v>
      </c>
      <c r="B569" s="32">
        <v>2</v>
      </c>
      <c r="C569" t="s">
        <v>1599</v>
      </c>
      <c r="D569" t="s">
        <v>177</v>
      </c>
      <c r="E569"/>
      <c r="F569" t="s">
        <v>14</v>
      </c>
      <c r="G569">
        <v>2</v>
      </c>
      <c r="H569">
        <v>0</v>
      </c>
      <c r="I569">
        <v>0</v>
      </c>
      <c r="J569" t="s">
        <v>1723</v>
      </c>
      <c r="K569" t="s">
        <v>177</v>
      </c>
      <c r="L569"/>
      <c r="N569" s="4"/>
      <c r="P569" s="4"/>
      <c r="Q569" s="5"/>
      <c r="R569" s="6"/>
      <c r="S569" s="6"/>
      <c r="T569" s="6"/>
      <c r="U569" s="6"/>
      <c r="V569" s="6"/>
      <c r="W569" s="6"/>
      <c r="X569" s="6"/>
    </row>
    <row r="570" spans="1:24" s="2" customFormat="1" ht="15" x14ac:dyDescent="0.25">
      <c r="A570" s="30" t="s">
        <v>1777</v>
      </c>
      <c r="B570" s="32">
        <v>2</v>
      </c>
      <c r="C570" t="s">
        <v>1641</v>
      </c>
      <c r="D570" t="s">
        <v>41</v>
      </c>
      <c r="E570"/>
      <c r="F570" t="s">
        <v>15</v>
      </c>
      <c r="G570">
        <v>1</v>
      </c>
      <c r="H570">
        <v>2</v>
      </c>
      <c r="I570">
        <v>0</v>
      </c>
      <c r="J570" t="s">
        <v>953</v>
      </c>
      <c r="K570" t="s">
        <v>48</v>
      </c>
      <c r="L570"/>
      <c r="N570" s="4"/>
      <c r="P570" s="4"/>
      <c r="Q570" s="5"/>
      <c r="R570" s="6"/>
      <c r="S570" s="6"/>
      <c r="T570" s="6"/>
      <c r="U570" s="6"/>
      <c r="V570" s="6"/>
      <c r="W570" s="6"/>
      <c r="X570" s="6"/>
    </row>
    <row r="571" spans="1:24" s="2" customFormat="1" ht="15" x14ac:dyDescent="0.25">
      <c r="A571" s="30" t="s">
        <v>1777</v>
      </c>
      <c r="B571" s="32">
        <v>2</v>
      </c>
      <c r="C571" t="s">
        <v>387</v>
      </c>
      <c r="D571" t="s">
        <v>180</v>
      </c>
      <c r="E571"/>
      <c r="F571" t="s">
        <v>14</v>
      </c>
      <c r="G571">
        <v>2</v>
      </c>
      <c r="H571">
        <v>0</v>
      </c>
      <c r="I571">
        <v>0</v>
      </c>
      <c r="J571" t="s">
        <v>1749</v>
      </c>
      <c r="K571" t="s">
        <v>173</v>
      </c>
      <c r="L571" t="s">
        <v>475</v>
      </c>
      <c r="N571" s="4"/>
      <c r="P571" s="4"/>
      <c r="Q571" s="5"/>
      <c r="R571" s="6"/>
      <c r="S571" s="6"/>
      <c r="T571" s="6"/>
      <c r="U571" s="6"/>
      <c r="V571" s="6"/>
      <c r="W571" s="6"/>
      <c r="X571" s="6"/>
    </row>
    <row r="572" spans="1:24" s="2" customFormat="1" ht="15" x14ac:dyDescent="0.25">
      <c r="A572" s="30" t="s">
        <v>1777</v>
      </c>
      <c r="B572" s="32">
        <v>2</v>
      </c>
      <c r="C572" t="s">
        <v>1352</v>
      </c>
      <c r="D572" t="s">
        <v>46</v>
      </c>
      <c r="E572"/>
      <c r="F572" t="s">
        <v>14</v>
      </c>
      <c r="G572">
        <v>2</v>
      </c>
      <c r="H572">
        <v>0</v>
      </c>
      <c r="I572">
        <v>0</v>
      </c>
      <c r="J572" t="s">
        <v>1535</v>
      </c>
      <c r="K572" t="s">
        <v>173</v>
      </c>
      <c r="L572" t="s">
        <v>475</v>
      </c>
      <c r="N572" s="4"/>
      <c r="P572" s="4"/>
      <c r="Q572" s="5"/>
      <c r="R572" s="6"/>
      <c r="S572" s="6"/>
      <c r="T572" s="6"/>
      <c r="U572" s="6"/>
      <c r="V572" s="6"/>
      <c r="W572" s="6"/>
      <c r="X572" s="6"/>
    </row>
    <row r="573" spans="1:24" s="2" customFormat="1" ht="15" x14ac:dyDescent="0.25">
      <c r="A573" s="30" t="s">
        <v>1777</v>
      </c>
      <c r="B573" s="32">
        <v>2</v>
      </c>
      <c r="C573" t="s">
        <v>1611</v>
      </c>
      <c r="D573" t="s">
        <v>38</v>
      </c>
      <c r="E573"/>
      <c r="F573" t="s">
        <v>14</v>
      </c>
      <c r="G573">
        <v>2</v>
      </c>
      <c r="H573">
        <v>1</v>
      </c>
      <c r="I573">
        <v>0</v>
      </c>
      <c r="J573" t="s">
        <v>1742</v>
      </c>
      <c r="K573" t="s">
        <v>48</v>
      </c>
      <c r="L573"/>
      <c r="N573" s="4"/>
      <c r="P573" s="4"/>
      <c r="Q573" s="5"/>
      <c r="R573" s="6"/>
      <c r="S573" s="6"/>
      <c r="T573" s="6"/>
      <c r="U573" s="6"/>
      <c r="V573" s="6"/>
      <c r="W573" s="6"/>
      <c r="X573" s="6"/>
    </row>
    <row r="574" spans="1:24" s="2" customFormat="1" ht="15" x14ac:dyDescent="0.25">
      <c r="A574" s="30" t="s">
        <v>1777</v>
      </c>
      <c r="B574" s="32">
        <v>2</v>
      </c>
      <c r="C574" t="s">
        <v>1625</v>
      </c>
      <c r="D574" t="s">
        <v>1616</v>
      </c>
      <c r="E574"/>
      <c r="F574" t="s">
        <v>14</v>
      </c>
      <c r="G574">
        <v>2</v>
      </c>
      <c r="H574">
        <v>0</v>
      </c>
      <c r="I574">
        <v>0</v>
      </c>
      <c r="J574" t="s">
        <v>1744</v>
      </c>
      <c r="K574" t="s">
        <v>122</v>
      </c>
      <c r="L574"/>
      <c r="N574" s="4"/>
      <c r="P574" s="4"/>
      <c r="Q574" s="5"/>
      <c r="R574" s="6"/>
      <c r="S574" s="6"/>
      <c r="T574" s="6"/>
      <c r="U574" s="6"/>
      <c r="V574" s="6"/>
      <c r="W574" s="6"/>
      <c r="X574" s="6"/>
    </row>
    <row r="575" spans="1:24" s="2" customFormat="1" ht="15" x14ac:dyDescent="0.25">
      <c r="A575" s="30" t="s">
        <v>1777</v>
      </c>
      <c r="B575" s="32">
        <v>2</v>
      </c>
      <c r="C575" t="s">
        <v>1534</v>
      </c>
      <c r="D575" t="s">
        <v>177</v>
      </c>
      <c r="E575"/>
      <c r="F575" t="s">
        <v>14</v>
      </c>
      <c r="G575">
        <v>2</v>
      </c>
      <c r="H575">
        <v>1</v>
      </c>
      <c r="I575">
        <v>0</v>
      </c>
      <c r="J575" t="s">
        <v>1275</v>
      </c>
      <c r="K575" t="s">
        <v>41</v>
      </c>
      <c r="L575"/>
      <c r="N575" s="4"/>
      <c r="P575" s="4"/>
      <c r="Q575" s="5"/>
      <c r="R575" s="6"/>
      <c r="S575" s="6"/>
      <c r="T575" s="6"/>
      <c r="U575" s="6"/>
      <c r="V575" s="6"/>
      <c r="W575" s="6"/>
      <c r="X575" s="6"/>
    </row>
    <row r="576" spans="1:24" s="2" customFormat="1" ht="15" x14ac:dyDescent="0.25">
      <c r="A576" s="30" t="s">
        <v>1777</v>
      </c>
      <c r="B576" s="32">
        <v>2</v>
      </c>
      <c r="C576" t="s">
        <v>926</v>
      </c>
      <c r="D576" t="s">
        <v>46</v>
      </c>
      <c r="E576"/>
      <c r="F576" t="s">
        <v>14</v>
      </c>
      <c r="G576">
        <v>2</v>
      </c>
      <c r="H576">
        <v>0</v>
      </c>
      <c r="I576">
        <v>0</v>
      </c>
      <c r="J576" t="s">
        <v>1549</v>
      </c>
      <c r="K576" s="6" t="s">
        <v>904</v>
      </c>
      <c r="L576"/>
      <c r="N576" s="4"/>
      <c r="P576" s="4"/>
      <c r="Q576" s="5"/>
      <c r="R576" s="6"/>
      <c r="S576" s="6"/>
      <c r="T576" s="6"/>
      <c r="U576" s="6"/>
      <c r="V576" s="6"/>
      <c r="W576" s="6"/>
      <c r="X576" s="6"/>
    </row>
    <row r="577" spans="1:24" s="2" customFormat="1" ht="15" x14ac:dyDescent="0.25">
      <c r="A577" s="30" t="s">
        <v>1777</v>
      </c>
      <c r="B577" s="32">
        <v>2</v>
      </c>
      <c r="C577" t="s">
        <v>1723</v>
      </c>
      <c r="D577" t="s">
        <v>177</v>
      </c>
      <c r="E577"/>
      <c r="F577" t="s">
        <v>15</v>
      </c>
      <c r="G577">
        <v>0</v>
      </c>
      <c r="H577">
        <v>2</v>
      </c>
      <c r="I577">
        <v>0</v>
      </c>
      <c r="J577" t="s">
        <v>1599</v>
      </c>
      <c r="K577" t="s">
        <v>177</v>
      </c>
      <c r="L577"/>
      <c r="N577" s="4"/>
      <c r="P577" s="4"/>
      <c r="Q577" s="5"/>
      <c r="R577" s="6"/>
      <c r="S577" s="6"/>
      <c r="T577" s="6"/>
      <c r="U577" s="6"/>
      <c r="V577" s="6"/>
      <c r="W577" s="6"/>
      <c r="X577" s="6"/>
    </row>
    <row r="578" spans="1:24" s="2" customFormat="1" ht="15" x14ac:dyDescent="0.25">
      <c r="A578" s="30" t="s">
        <v>1777</v>
      </c>
      <c r="B578" s="32">
        <v>2</v>
      </c>
      <c r="C578" t="s">
        <v>1570</v>
      </c>
      <c r="D578" t="s">
        <v>58</v>
      </c>
      <c r="E578"/>
      <c r="F578" t="s">
        <v>15</v>
      </c>
      <c r="G578">
        <v>1</v>
      </c>
      <c r="H578">
        <v>2</v>
      </c>
      <c r="I578">
        <v>0</v>
      </c>
      <c r="J578" t="s">
        <v>1531</v>
      </c>
      <c r="K578" t="s">
        <v>148</v>
      </c>
      <c r="L578"/>
      <c r="N578" s="4"/>
      <c r="P578" s="4"/>
      <c r="Q578" s="5"/>
      <c r="R578" s="6"/>
      <c r="S578" s="6"/>
      <c r="T578" s="6"/>
      <c r="U578" s="6"/>
      <c r="V578" s="6"/>
      <c r="W578" s="6"/>
      <c r="X578" s="6"/>
    </row>
    <row r="579" spans="1:24" s="2" customFormat="1" ht="15" x14ac:dyDescent="0.25">
      <c r="A579" s="30" t="s">
        <v>1777</v>
      </c>
      <c r="B579" s="32">
        <v>2</v>
      </c>
      <c r="C579" t="s">
        <v>1116</v>
      </c>
      <c r="D579" s="6" t="s">
        <v>904</v>
      </c>
      <c r="E579"/>
      <c r="F579" t="s">
        <v>14</v>
      </c>
      <c r="G579">
        <v>2</v>
      </c>
      <c r="H579">
        <v>0</v>
      </c>
      <c r="I579">
        <v>0</v>
      </c>
      <c r="J579" t="s">
        <v>1746</v>
      </c>
      <c r="K579" t="s">
        <v>53</v>
      </c>
      <c r="L579"/>
      <c r="N579" s="4"/>
      <c r="P579" s="4"/>
      <c r="Q579" s="5"/>
      <c r="R579" s="6"/>
      <c r="S579" s="6"/>
      <c r="T579" s="6"/>
      <c r="U579" s="6"/>
      <c r="V579" s="6"/>
      <c r="W579" s="6"/>
      <c r="X579" s="6"/>
    </row>
    <row r="580" spans="1:24" s="2" customFormat="1" ht="15" x14ac:dyDescent="0.25">
      <c r="A580" s="30" t="s">
        <v>1777</v>
      </c>
      <c r="B580" s="32">
        <v>2</v>
      </c>
      <c r="C580" t="s">
        <v>1740</v>
      </c>
      <c r="D580" t="s">
        <v>902</v>
      </c>
      <c r="E580"/>
      <c r="F580" t="s">
        <v>16</v>
      </c>
      <c r="G580">
        <v>1</v>
      </c>
      <c r="H580">
        <v>1</v>
      </c>
      <c r="I580">
        <v>1</v>
      </c>
      <c r="J580" t="s">
        <v>1288</v>
      </c>
      <c r="K580" t="s">
        <v>148</v>
      </c>
      <c r="L580"/>
      <c r="N580" s="4"/>
      <c r="P580" s="4"/>
      <c r="Q580" s="5"/>
      <c r="R580" s="6"/>
      <c r="S580" s="6"/>
      <c r="T580" s="6"/>
      <c r="U580" s="6"/>
      <c r="V580" s="6"/>
      <c r="W580" s="6"/>
      <c r="X580" s="6"/>
    </row>
    <row r="581" spans="1:24" s="2" customFormat="1" ht="15" x14ac:dyDescent="0.25">
      <c r="A581" s="30" t="s">
        <v>1777</v>
      </c>
      <c r="B581" s="32">
        <v>2</v>
      </c>
      <c r="C581" t="s">
        <v>1557</v>
      </c>
      <c r="D581" t="s">
        <v>276</v>
      </c>
      <c r="E581"/>
      <c r="F581" t="s">
        <v>15</v>
      </c>
      <c r="G581">
        <v>0</v>
      </c>
      <c r="H581">
        <v>2</v>
      </c>
      <c r="I581">
        <v>0</v>
      </c>
      <c r="J581" t="s">
        <v>1525</v>
      </c>
      <c r="K581" t="s">
        <v>24</v>
      </c>
      <c r="L581"/>
      <c r="N581" s="4"/>
      <c r="P581" s="4"/>
      <c r="Q581" s="5"/>
      <c r="R581" s="6"/>
      <c r="S581" s="6"/>
      <c r="T581" s="6"/>
      <c r="U581" s="6"/>
      <c r="V581" s="6"/>
      <c r="W581" s="6"/>
      <c r="X581" s="6"/>
    </row>
    <row r="582" spans="1:24" s="2" customFormat="1" ht="15" x14ac:dyDescent="0.25">
      <c r="A582" s="30" t="s">
        <v>1777</v>
      </c>
      <c r="B582" s="32">
        <v>2</v>
      </c>
      <c r="C582" t="s">
        <v>1547</v>
      </c>
      <c r="D582" s="6" t="s">
        <v>904</v>
      </c>
      <c r="E582"/>
      <c r="F582" t="s">
        <v>14</v>
      </c>
      <c r="G582">
        <v>2</v>
      </c>
      <c r="H582">
        <v>0</v>
      </c>
      <c r="I582">
        <v>0</v>
      </c>
      <c r="J582" t="s">
        <v>1685</v>
      </c>
      <c r="K582" t="s">
        <v>855</v>
      </c>
      <c r="L582"/>
      <c r="N582" s="4"/>
      <c r="P582" s="4"/>
      <c r="Q582" s="5"/>
      <c r="R582" s="6"/>
      <c r="S582" s="6"/>
      <c r="T582" s="6"/>
      <c r="U582" s="6"/>
      <c r="V582" s="6"/>
      <c r="W582" s="6"/>
      <c r="X582" s="6"/>
    </row>
    <row r="583" spans="1:24" s="2" customFormat="1" ht="15" x14ac:dyDescent="0.25">
      <c r="A583" s="30" t="s">
        <v>1777</v>
      </c>
      <c r="B583" s="32">
        <v>2</v>
      </c>
      <c r="C583" t="s">
        <v>1737</v>
      </c>
      <c r="D583" t="s">
        <v>273</v>
      </c>
      <c r="E583"/>
      <c r="F583" t="s">
        <v>16</v>
      </c>
      <c r="G583">
        <v>1</v>
      </c>
      <c r="H583">
        <v>1</v>
      </c>
      <c r="I583">
        <v>1</v>
      </c>
      <c r="J583" t="s">
        <v>1484</v>
      </c>
      <c r="K583" t="s">
        <v>38</v>
      </c>
      <c r="L583"/>
      <c r="N583" s="4"/>
      <c r="P583" s="4"/>
      <c r="Q583" s="5"/>
      <c r="R583" s="6"/>
      <c r="S583" s="6"/>
      <c r="T583" s="6"/>
      <c r="U583" s="6"/>
      <c r="V583" s="6"/>
      <c r="W583" s="6"/>
      <c r="X583" s="6"/>
    </row>
    <row r="584" spans="1:24" s="2" customFormat="1" ht="15" x14ac:dyDescent="0.25">
      <c r="A584" s="30" t="s">
        <v>1777</v>
      </c>
      <c r="B584" s="32">
        <v>2</v>
      </c>
      <c r="C584" t="s">
        <v>1660</v>
      </c>
      <c r="D584" t="s">
        <v>53</v>
      </c>
      <c r="E584"/>
      <c r="F584" t="s">
        <v>15</v>
      </c>
      <c r="G584">
        <v>0</v>
      </c>
      <c r="H584">
        <v>2</v>
      </c>
      <c r="I584">
        <v>0</v>
      </c>
      <c r="J584" t="s">
        <v>916</v>
      </c>
      <c r="K584" t="s">
        <v>27</v>
      </c>
      <c r="L584"/>
      <c r="N584" s="4"/>
      <c r="P584" s="4"/>
      <c r="Q584" s="5"/>
      <c r="R584" s="6"/>
      <c r="S584" s="6"/>
      <c r="T584" s="6"/>
      <c r="U584" s="6"/>
      <c r="V584" s="6"/>
      <c r="W584" s="6"/>
      <c r="X584" s="6"/>
    </row>
    <row r="585" spans="1:24" s="2" customFormat="1" ht="15" x14ac:dyDescent="0.25">
      <c r="A585" s="30" t="s">
        <v>1777</v>
      </c>
      <c r="B585" s="32">
        <v>2</v>
      </c>
      <c r="C585" t="s">
        <v>1744</v>
      </c>
      <c r="D585" t="s">
        <v>122</v>
      </c>
      <c r="E585"/>
      <c r="F585" t="s">
        <v>15</v>
      </c>
      <c r="G585">
        <v>0</v>
      </c>
      <c r="H585">
        <v>2</v>
      </c>
      <c r="I585">
        <v>0</v>
      </c>
      <c r="J585" t="s">
        <v>1625</v>
      </c>
      <c r="K585" t="s">
        <v>1616</v>
      </c>
      <c r="L585"/>
      <c r="N585" s="4"/>
      <c r="P585" s="4"/>
      <c r="Q585" s="5"/>
      <c r="R585" s="6"/>
      <c r="S585" s="6"/>
      <c r="T585" s="6"/>
      <c r="U585" s="6"/>
      <c r="V585" s="6"/>
      <c r="W585" s="6"/>
      <c r="X585" s="6"/>
    </row>
    <row r="586" spans="1:24" s="2" customFormat="1" ht="15" x14ac:dyDescent="0.25">
      <c r="A586" s="30" t="s">
        <v>1777</v>
      </c>
      <c r="B586" s="32">
        <v>2</v>
      </c>
      <c r="C586" t="s">
        <v>82</v>
      </c>
      <c r="D586" t="s">
        <v>48</v>
      </c>
      <c r="E586"/>
      <c r="F586" t="s">
        <v>14</v>
      </c>
      <c r="G586">
        <v>2</v>
      </c>
      <c r="H586">
        <v>1</v>
      </c>
      <c r="I586">
        <v>0</v>
      </c>
      <c r="J586" t="s">
        <v>1493</v>
      </c>
      <c r="K586" t="s">
        <v>180</v>
      </c>
      <c r="L586"/>
      <c r="N586" s="4"/>
      <c r="P586" s="4"/>
      <c r="Q586" s="5"/>
      <c r="R586" s="6"/>
      <c r="S586" s="6"/>
      <c r="T586" s="6"/>
      <c r="U586" s="6"/>
      <c r="V586" s="6"/>
      <c r="W586" s="6"/>
      <c r="X586" s="6"/>
    </row>
    <row r="587" spans="1:24" s="2" customFormat="1" ht="15" x14ac:dyDescent="0.25">
      <c r="A587" s="30" t="s">
        <v>1777</v>
      </c>
      <c r="B587" s="32">
        <v>2</v>
      </c>
      <c r="C587" t="s">
        <v>1631</v>
      </c>
      <c r="D587" s="6" t="s">
        <v>904</v>
      </c>
      <c r="E587"/>
      <c r="F587" t="s">
        <v>14</v>
      </c>
      <c r="G587">
        <v>2</v>
      </c>
      <c r="H587">
        <v>0</v>
      </c>
      <c r="I587">
        <v>0</v>
      </c>
      <c r="J587" t="s">
        <v>1603</v>
      </c>
      <c r="K587" t="s">
        <v>173</v>
      </c>
      <c r="L587" t="s">
        <v>566</v>
      </c>
      <c r="N587" s="4"/>
      <c r="P587" s="4"/>
      <c r="Q587" s="5"/>
      <c r="R587" s="6"/>
      <c r="S587" s="6"/>
      <c r="T587" s="6"/>
      <c r="U587" s="6"/>
      <c r="V587" s="6"/>
      <c r="W587" s="6"/>
      <c r="X587" s="6"/>
    </row>
    <row r="588" spans="1:24" s="2" customFormat="1" ht="15" x14ac:dyDescent="0.25">
      <c r="A588" s="30" t="s">
        <v>1777</v>
      </c>
      <c r="B588" s="32">
        <v>2</v>
      </c>
      <c r="C588" t="s">
        <v>1514</v>
      </c>
      <c r="D588" t="s">
        <v>41</v>
      </c>
      <c r="E588"/>
      <c r="F588" t="s">
        <v>15</v>
      </c>
      <c r="G588">
        <v>1</v>
      </c>
      <c r="H588">
        <v>2</v>
      </c>
      <c r="I588">
        <v>0</v>
      </c>
      <c r="J588" t="s">
        <v>1580</v>
      </c>
      <c r="K588" t="s">
        <v>177</v>
      </c>
      <c r="L588"/>
      <c r="N588" s="4"/>
      <c r="P588" s="4"/>
      <c r="Q588" s="5"/>
      <c r="R588" s="6"/>
      <c r="S588" s="6"/>
      <c r="T588" s="6"/>
      <c r="U588" s="6"/>
      <c r="V588" s="6"/>
      <c r="W588" s="6"/>
      <c r="X588" s="6"/>
    </row>
    <row r="589" spans="1:24" s="2" customFormat="1" ht="15" x14ac:dyDescent="0.25">
      <c r="A589" s="30" t="s">
        <v>1777</v>
      </c>
      <c r="B589" s="32">
        <v>2</v>
      </c>
      <c r="C589" t="s">
        <v>1355</v>
      </c>
      <c r="D589" t="s">
        <v>1616</v>
      </c>
      <c r="E589"/>
      <c r="F589" t="s">
        <v>14</v>
      </c>
      <c r="G589">
        <v>2</v>
      </c>
      <c r="H589">
        <v>1</v>
      </c>
      <c r="I589">
        <v>0</v>
      </c>
      <c r="J589" t="s">
        <v>1771</v>
      </c>
      <c r="K589" t="s">
        <v>122</v>
      </c>
      <c r="L589"/>
      <c r="N589" s="4"/>
      <c r="P589" s="4"/>
      <c r="Q589" s="5"/>
      <c r="R589" s="6"/>
      <c r="S589" s="6"/>
      <c r="T589" s="6"/>
      <c r="U589" s="6"/>
      <c r="V589" s="6"/>
      <c r="W589" s="6"/>
      <c r="X589" s="6"/>
    </row>
    <row r="590" spans="1:24" s="2" customFormat="1" ht="15" x14ac:dyDescent="0.25">
      <c r="A590" s="30" t="s">
        <v>1777</v>
      </c>
      <c r="B590" s="32">
        <v>2</v>
      </c>
      <c r="C590" t="s">
        <v>1575</v>
      </c>
      <c r="D590" t="s">
        <v>177</v>
      </c>
      <c r="E590"/>
      <c r="F590" t="s">
        <v>15</v>
      </c>
      <c r="G590">
        <v>0</v>
      </c>
      <c r="H590">
        <v>2</v>
      </c>
      <c r="I590">
        <v>0</v>
      </c>
      <c r="J590" t="s">
        <v>1515</v>
      </c>
      <c r="K590" t="s">
        <v>41</v>
      </c>
      <c r="L590"/>
      <c r="N590" s="4"/>
      <c r="P590" s="4"/>
      <c r="Q590" s="5"/>
      <c r="R590" s="6"/>
      <c r="S590" s="6"/>
      <c r="T590" s="6"/>
      <c r="U590" s="6"/>
      <c r="V590" s="6"/>
      <c r="W590" s="6"/>
      <c r="X590" s="6"/>
    </row>
    <row r="591" spans="1:24" s="2" customFormat="1" ht="15" x14ac:dyDescent="0.25">
      <c r="A591" s="30" t="s">
        <v>1777</v>
      </c>
      <c r="B591" s="32">
        <v>2</v>
      </c>
      <c r="C591" t="s">
        <v>1526</v>
      </c>
      <c r="D591" t="s">
        <v>652</v>
      </c>
      <c r="E591"/>
      <c r="F591" t="s">
        <v>14</v>
      </c>
      <c r="G591">
        <v>2</v>
      </c>
      <c r="H591">
        <v>1</v>
      </c>
      <c r="I591">
        <v>0</v>
      </c>
      <c r="J591" t="s">
        <v>1532</v>
      </c>
      <c r="K591" t="s">
        <v>58</v>
      </c>
      <c r="L591"/>
      <c r="N591" s="4"/>
      <c r="P591" s="4"/>
      <c r="Q591" s="5"/>
      <c r="R591" s="6"/>
      <c r="S591" s="6"/>
      <c r="T591" s="6"/>
      <c r="U591" s="6"/>
      <c r="V591" s="6"/>
      <c r="W591" s="6"/>
      <c r="X591" s="6"/>
    </row>
    <row r="592" spans="1:24" s="2" customFormat="1" ht="15" x14ac:dyDescent="0.25">
      <c r="A592" s="30" t="s">
        <v>1777</v>
      </c>
      <c r="B592" s="32">
        <v>2</v>
      </c>
      <c r="C592" t="s">
        <v>1634</v>
      </c>
      <c r="D592" t="s">
        <v>24</v>
      </c>
      <c r="E592"/>
      <c r="F592" t="s">
        <v>14</v>
      </c>
      <c r="G592">
        <v>2</v>
      </c>
      <c r="H592">
        <v>1</v>
      </c>
      <c r="I592">
        <v>0</v>
      </c>
      <c r="J592" t="s">
        <v>1627</v>
      </c>
      <c r="K592" t="s">
        <v>1565</v>
      </c>
      <c r="L592"/>
      <c r="N592" s="4"/>
      <c r="P592" s="4"/>
      <c r="Q592" s="5"/>
      <c r="R592" s="6"/>
      <c r="S592" s="6"/>
      <c r="T592" s="6"/>
      <c r="U592" s="6"/>
      <c r="V592" s="6"/>
      <c r="W592" s="6"/>
      <c r="X592" s="6"/>
    </row>
    <row r="593" spans="1:24" s="2" customFormat="1" ht="15" x14ac:dyDescent="0.25">
      <c r="A593" s="30" t="s">
        <v>1777</v>
      </c>
      <c r="B593" s="32">
        <v>2</v>
      </c>
      <c r="C593" t="s">
        <v>1671</v>
      </c>
      <c r="D593" t="s">
        <v>173</v>
      </c>
      <c r="E593" t="s">
        <v>440</v>
      </c>
      <c r="F593" t="s">
        <v>15</v>
      </c>
      <c r="G593">
        <v>1</v>
      </c>
      <c r="H593">
        <v>2</v>
      </c>
      <c r="I593">
        <v>0</v>
      </c>
      <c r="J593" t="s">
        <v>1159</v>
      </c>
      <c r="K593" t="s">
        <v>46</v>
      </c>
      <c r="L593"/>
      <c r="N593" s="4"/>
      <c r="P593" s="4"/>
      <c r="Q593" s="5"/>
      <c r="R593" s="6"/>
      <c r="S593" s="6"/>
      <c r="T593" s="6"/>
      <c r="U593" s="6"/>
      <c r="V593" s="6"/>
      <c r="W593" s="6"/>
      <c r="X593" s="6"/>
    </row>
    <row r="594" spans="1:24" s="2" customFormat="1" ht="15" x14ac:dyDescent="0.25">
      <c r="A594" s="30" t="s">
        <v>1777</v>
      </c>
      <c r="B594" s="32">
        <v>2</v>
      </c>
      <c r="C594" t="s">
        <v>1726</v>
      </c>
      <c r="D594" t="s">
        <v>865</v>
      </c>
      <c r="E594"/>
      <c r="F594" t="s">
        <v>15</v>
      </c>
      <c r="G594">
        <v>0</v>
      </c>
      <c r="H594">
        <v>2</v>
      </c>
      <c r="I594">
        <v>0</v>
      </c>
      <c r="J594" t="s">
        <v>1586</v>
      </c>
      <c r="K594" t="s">
        <v>48</v>
      </c>
      <c r="L594"/>
      <c r="N594" s="4"/>
      <c r="P594" s="4"/>
      <c r="Q594" s="5"/>
      <c r="R594" s="6"/>
      <c r="S594" s="6"/>
      <c r="T594" s="6"/>
      <c r="U594" s="6"/>
      <c r="V594" s="6"/>
      <c r="W594" s="6"/>
      <c r="X594" s="6"/>
    </row>
    <row r="595" spans="1:24" s="2" customFormat="1" ht="15" x14ac:dyDescent="0.25">
      <c r="A595" s="30" t="s">
        <v>1777</v>
      </c>
      <c r="B595" s="32">
        <v>2</v>
      </c>
      <c r="C595" t="s">
        <v>1663</v>
      </c>
      <c r="D595" t="s">
        <v>89</v>
      </c>
      <c r="E595"/>
      <c r="F595" t="s">
        <v>15</v>
      </c>
      <c r="G595">
        <v>0</v>
      </c>
      <c r="H595">
        <v>2</v>
      </c>
      <c r="I595">
        <v>0</v>
      </c>
      <c r="J595" t="s">
        <v>547</v>
      </c>
      <c r="K595" t="s">
        <v>155</v>
      </c>
      <c r="L595"/>
      <c r="N595" s="4"/>
      <c r="P595" s="4"/>
      <c r="Q595" s="5"/>
      <c r="R595" s="6"/>
      <c r="S595" s="6"/>
      <c r="T595" s="6"/>
      <c r="U595" s="6"/>
      <c r="V595" s="6"/>
      <c r="W595" s="6"/>
      <c r="X595" s="6"/>
    </row>
    <row r="596" spans="1:24" s="2" customFormat="1" ht="15" x14ac:dyDescent="0.25">
      <c r="A596" s="30" t="s">
        <v>1777</v>
      </c>
      <c r="B596" s="32">
        <v>2</v>
      </c>
      <c r="C596" t="s">
        <v>1715</v>
      </c>
      <c r="D596" t="s">
        <v>46</v>
      </c>
      <c r="E596"/>
      <c r="F596" t="s">
        <v>14</v>
      </c>
      <c r="G596">
        <v>2</v>
      </c>
      <c r="H596">
        <v>1</v>
      </c>
      <c r="I596">
        <v>0</v>
      </c>
      <c r="J596" t="s">
        <v>1774</v>
      </c>
      <c r="K596" t="s">
        <v>177</v>
      </c>
      <c r="L596"/>
      <c r="N596" s="4"/>
      <c r="P596" s="4"/>
      <c r="Q596" s="5"/>
      <c r="R596" s="6"/>
      <c r="S596" s="6"/>
      <c r="T596" s="6"/>
      <c r="U596" s="6"/>
      <c r="V596" s="6"/>
      <c r="W596" s="6"/>
      <c r="X596" s="6"/>
    </row>
    <row r="597" spans="1:24" s="2" customFormat="1" ht="15" x14ac:dyDescent="0.25">
      <c r="A597" s="30" t="s">
        <v>1777</v>
      </c>
      <c r="B597" s="32">
        <v>2</v>
      </c>
      <c r="C597" t="s">
        <v>1541</v>
      </c>
      <c r="D597" t="s">
        <v>48</v>
      </c>
      <c r="E597"/>
      <c r="F597" t="s">
        <v>14</v>
      </c>
      <c r="G597">
        <v>2</v>
      </c>
      <c r="H597">
        <v>0</v>
      </c>
      <c r="I597">
        <v>0</v>
      </c>
      <c r="J597" t="s">
        <v>1752</v>
      </c>
      <c r="K597" t="s">
        <v>148</v>
      </c>
      <c r="L597"/>
      <c r="N597" s="4"/>
      <c r="P597" s="4"/>
      <c r="Q597" s="5"/>
      <c r="R597" s="6"/>
      <c r="S597" s="6"/>
      <c r="T597" s="6"/>
      <c r="U597" s="6"/>
      <c r="V597" s="6"/>
      <c r="W597" s="6"/>
      <c r="X597" s="6"/>
    </row>
    <row r="598" spans="1:24" s="2" customFormat="1" ht="15" x14ac:dyDescent="0.25">
      <c r="A598" s="30" t="s">
        <v>1777</v>
      </c>
      <c r="B598" s="32">
        <v>2</v>
      </c>
      <c r="C598" t="s">
        <v>1763</v>
      </c>
      <c r="D598" t="s">
        <v>276</v>
      </c>
      <c r="E598"/>
      <c r="F598" t="s">
        <v>15</v>
      </c>
      <c r="G598">
        <v>0</v>
      </c>
      <c r="H598">
        <v>2</v>
      </c>
      <c r="I598">
        <v>0</v>
      </c>
      <c r="J598" t="s">
        <v>1517</v>
      </c>
      <c r="K598" t="s">
        <v>180</v>
      </c>
      <c r="L598"/>
      <c r="N598" s="4"/>
      <c r="P598" s="4"/>
      <c r="Q598" s="5"/>
      <c r="R598" s="6"/>
      <c r="S598" s="6"/>
      <c r="T598" s="6"/>
      <c r="U598" s="6"/>
      <c r="V598" s="6"/>
      <c r="W598" s="6"/>
      <c r="X598" s="6"/>
    </row>
    <row r="599" spans="1:24" s="2" customFormat="1" ht="15" x14ac:dyDescent="0.25">
      <c r="A599" s="30" t="s">
        <v>1777</v>
      </c>
      <c r="B599" s="32">
        <v>2</v>
      </c>
      <c r="C599" t="s">
        <v>1597</v>
      </c>
      <c r="D599" t="s">
        <v>27</v>
      </c>
      <c r="E599"/>
      <c r="F599" t="s">
        <v>15</v>
      </c>
      <c r="G599">
        <v>0</v>
      </c>
      <c r="H599">
        <v>2</v>
      </c>
      <c r="I599">
        <v>0</v>
      </c>
      <c r="J599" t="s">
        <v>1495</v>
      </c>
      <c r="K599" t="s">
        <v>24</v>
      </c>
      <c r="L599"/>
      <c r="N599" s="4"/>
      <c r="P599" s="4"/>
      <c r="Q599" s="5"/>
      <c r="R599" s="6"/>
      <c r="S599" s="6"/>
      <c r="T599" s="6"/>
      <c r="U599" s="6"/>
      <c r="V599" s="6"/>
      <c r="W599" s="6"/>
      <c r="X599" s="6"/>
    </row>
    <row r="600" spans="1:24" s="2" customFormat="1" ht="15" x14ac:dyDescent="0.25">
      <c r="A600" s="30" t="s">
        <v>1777</v>
      </c>
      <c r="B600" s="32">
        <v>2</v>
      </c>
      <c r="C600" t="s">
        <v>1747</v>
      </c>
      <c r="D600" t="s">
        <v>24</v>
      </c>
      <c r="E600"/>
      <c r="F600" t="s">
        <v>15</v>
      </c>
      <c r="G600">
        <v>0</v>
      </c>
      <c r="H600">
        <v>2</v>
      </c>
      <c r="I600">
        <v>0</v>
      </c>
      <c r="J600" t="s">
        <v>1725</v>
      </c>
      <c r="K600" t="s">
        <v>53</v>
      </c>
      <c r="L600"/>
      <c r="N600" s="4"/>
      <c r="P600" s="4"/>
      <c r="Q600" s="5"/>
      <c r="R600" s="6"/>
      <c r="S600" s="6"/>
      <c r="T600" s="6"/>
      <c r="U600" s="6"/>
      <c r="V600" s="6"/>
      <c r="W600" s="6"/>
      <c r="X600" s="6"/>
    </row>
    <row r="601" spans="1:24" s="2" customFormat="1" ht="15" x14ac:dyDescent="0.25">
      <c r="A601" s="30" t="s">
        <v>1777</v>
      </c>
      <c r="B601" s="32">
        <v>2</v>
      </c>
      <c r="C601" t="s">
        <v>1748</v>
      </c>
      <c r="D601" t="s">
        <v>24</v>
      </c>
      <c r="E601"/>
      <c r="F601" t="s">
        <v>15</v>
      </c>
      <c r="G601">
        <v>0</v>
      </c>
      <c r="H601">
        <v>2</v>
      </c>
      <c r="I601">
        <v>0</v>
      </c>
      <c r="J601" t="s">
        <v>1626</v>
      </c>
      <c r="K601" t="s">
        <v>180</v>
      </c>
      <c r="L601"/>
      <c r="N601" s="4"/>
      <c r="P601" s="4"/>
      <c r="Q601" s="5"/>
      <c r="R601" s="6"/>
      <c r="S601" s="6"/>
      <c r="T601" s="6"/>
      <c r="U601" s="6"/>
      <c r="V601" s="6"/>
      <c r="W601" s="6"/>
      <c r="X601" s="6"/>
    </row>
    <row r="602" spans="1:24" s="2" customFormat="1" ht="15" x14ac:dyDescent="0.25">
      <c r="A602" s="30" t="s">
        <v>1777</v>
      </c>
      <c r="B602" s="32">
        <v>2</v>
      </c>
      <c r="C602" t="s">
        <v>1523</v>
      </c>
      <c r="D602" t="s">
        <v>27</v>
      </c>
      <c r="E602"/>
      <c r="F602" t="s">
        <v>14</v>
      </c>
      <c r="G602">
        <v>2</v>
      </c>
      <c r="H602">
        <v>0</v>
      </c>
      <c r="I602">
        <v>0</v>
      </c>
      <c r="J602" t="s">
        <v>1509</v>
      </c>
      <c r="K602" t="s">
        <v>129</v>
      </c>
      <c r="L602"/>
      <c r="N602" s="4"/>
      <c r="P602" s="4"/>
      <c r="Q602" s="5"/>
      <c r="R602" s="6"/>
      <c r="S602" s="6"/>
      <c r="T602" s="6"/>
      <c r="U602" s="6"/>
      <c r="V602" s="6"/>
      <c r="W602" s="6"/>
      <c r="X602" s="6"/>
    </row>
    <row r="603" spans="1:24" s="2" customFormat="1" ht="15" x14ac:dyDescent="0.25">
      <c r="A603" s="30" t="s">
        <v>1777</v>
      </c>
      <c r="B603" s="32">
        <v>2</v>
      </c>
      <c r="C603" t="s">
        <v>1771</v>
      </c>
      <c r="D603" t="s">
        <v>122</v>
      </c>
      <c r="E603"/>
      <c r="F603" t="s">
        <v>15</v>
      </c>
      <c r="G603">
        <v>1</v>
      </c>
      <c r="H603">
        <v>2</v>
      </c>
      <c r="I603">
        <v>0</v>
      </c>
      <c r="J603" t="s">
        <v>1355</v>
      </c>
      <c r="K603" t="s">
        <v>1616</v>
      </c>
      <c r="L603"/>
      <c r="N603" s="4"/>
      <c r="P603" s="4"/>
      <c r="Q603" s="5"/>
      <c r="R603" s="6"/>
      <c r="S603" s="6"/>
      <c r="T603" s="6"/>
      <c r="U603" s="6"/>
      <c r="V603" s="6"/>
      <c r="W603" s="6"/>
      <c r="X603" s="6"/>
    </row>
    <row r="604" spans="1:24" s="2" customFormat="1" ht="15" x14ac:dyDescent="0.25">
      <c r="A604" s="30" t="s">
        <v>1777</v>
      </c>
      <c r="B604" s="32">
        <v>2</v>
      </c>
      <c r="C604" t="s">
        <v>1669</v>
      </c>
      <c r="D604" t="s">
        <v>180</v>
      </c>
      <c r="E604"/>
      <c r="F604" t="s">
        <v>15</v>
      </c>
      <c r="G604">
        <v>1</v>
      </c>
      <c r="H604">
        <v>2</v>
      </c>
      <c r="I604">
        <v>0</v>
      </c>
      <c r="J604" t="s">
        <v>1417</v>
      </c>
      <c r="K604" t="s">
        <v>440</v>
      </c>
      <c r="L604"/>
      <c r="N604" s="4"/>
      <c r="P604" s="4"/>
      <c r="Q604" s="5"/>
      <c r="R604" s="6"/>
      <c r="S604" s="6"/>
      <c r="T604" s="6"/>
      <c r="U604" s="6"/>
      <c r="V604" s="6"/>
      <c r="W604" s="6"/>
      <c r="X604" s="6"/>
    </row>
    <row r="605" spans="1:24" s="2" customFormat="1" ht="15" x14ac:dyDescent="0.25">
      <c r="A605" s="30" t="s">
        <v>1777</v>
      </c>
      <c r="B605" s="32">
        <v>2</v>
      </c>
      <c r="C605" t="s">
        <v>1652</v>
      </c>
      <c r="D605" t="s">
        <v>27</v>
      </c>
      <c r="E605"/>
      <c r="F605" t="s">
        <v>14</v>
      </c>
      <c r="G605">
        <v>2</v>
      </c>
      <c r="H605">
        <v>1</v>
      </c>
      <c r="I605">
        <v>0</v>
      </c>
      <c r="J605" t="s">
        <v>1751</v>
      </c>
      <c r="K605" t="s">
        <v>776</v>
      </c>
      <c r="L605"/>
      <c r="N605" s="4"/>
      <c r="P605" s="4"/>
      <c r="Q605" s="5"/>
      <c r="R605" s="6"/>
      <c r="S605" s="6"/>
      <c r="T605" s="6"/>
      <c r="U605" s="6"/>
      <c r="V605" s="6"/>
      <c r="W605" s="6"/>
      <c r="X605" s="6"/>
    </row>
    <row r="606" spans="1:24" s="2" customFormat="1" ht="15" x14ac:dyDescent="0.25">
      <c r="A606" s="30" t="s">
        <v>1777</v>
      </c>
      <c r="B606" s="32">
        <v>2</v>
      </c>
      <c r="C606" t="s">
        <v>1681</v>
      </c>
      <c r="D606" t="s">
        <v>180</v>
      </c>
      <c r="E606"/>
      <c r="F606" t="s">
        <v>14</v>
      </c>
      <c r="G606">
        <v>2</v>
      </c>
      <c r="H606">
        <v>1</v>
      </c>
      <c r="I606">
        <v>0</v>
      </c>
      <c r="J606" t="s">
        <v>1619</v>
      </c>
      <c r="K606" t="s">
        <v>228</v>
      </c>
      <c r="L606"/>
      <c r="N606" s="4"/>
      <c r="P606" s="4"/>
      <c r="Q606" s="5"/>
      <c r="R606" s="6"/>
      <c r="S606" s="6"/>
      <c r="T606" s="6"/>
      <c r="U606" s="6"/>
      <c r="V606" s="6"/>
      <c r="W606" s="6"/>
      <c r="X606" s="6"/>
    </row>
    <row r="607" spans="1:24" s="2" customFormat="1" ht="15" x14ac:dyDescent="0.25">
      <c r="A607" s="30" t="s">
        <v>1777</v>
      </c>
      <c r="B607" s="32">
        <v>2</v>
      </c>
      <c r="C607" t="s">
        <v>1668</v>
      </c>
      <c r="D607" t="s">
        <v>902</v>
      </c>
      <c r="E607"/>
      <c r="F607" t="s">
        <v>14</v>
      </c>
      <c r="G607">
        <v>2</v>
      </c>
      <c r="H607">
        <v>0</v>
      </c>
      <c r="I607">
        <v>0</v>
      </c>
      <c r="J607" t="s">
        <v>1736</v>
      </c>
      <c r="K607" t="s">
        <v>173</v>
      </c>
      <c r="L607" t="s">
        <v>475</v>
      </c>
      <c r="N607" s="4"/>
      <c r="P607" s="4"/>
      <c r="Q607" s="5"/>
      <c r="R607" s="6"/>
      <c r="S607" s="6"/>
      <c r="T607" s="6"/>
      <c r="U607" s="6"/>
      <c r="V607" s="6"/>
      <c r="W607" s="6"/>
      <c r="X607" s="6"/>
    </row>
    <row r="608" spans="1:24" s="2" customFormat="1" ht="15" x14ac:dyDescent="0.25">
      <c r="A608" s="30" t="s">
        <v>1777</v>
      </c>
      <c r="B608" s="32">
        <v>2</v>
      </c>
      <c r="C608" t="s">
        <v>1767</v>
      </c>
      <c r="D608" t="s">
        <v>173</v>
      </c>
      <c r="E608" t="s">
        <v>1504</v>
      </c>
      <c r="F608" t="s">
        <v>15</v>
      </c>
      <c r="G608">
        <v>0</v>
      </c>
      <c r="H608">
        <v>2</v>
      </c>
      <c r="I608">
        <v>0</v>
      </c>
      <c r="J608" t="s">
        <v>1183</v>
      </c>
      <c r="K608" t="s">
        <v>177</v>
      </c>
      <c r="L608"/>
      <c r="N608" s="4"/>
      <c r="P608" s="4"/>
      <c r="Q608" s="5"/>
      <c r="R608" s="6"/>
      <c r="S608" s="6"/>
      <c r="T608" s="6"/>
      <c r="U608" s="6"/>
      <c r="V608" s="6"/>
      <c r="W608" s="6"/>
      <c r="X608" s="6"/>
    </row>
    <row r="609" spans="1:24" s="2" customFormat="1" ht="15" x14ac:dyDescent="0.25">
      <c r="A609" s="30" t="s">
        <v>1777</v>
      </c>
      <c r="B609" s="32">
        <v>2</v>
      </c>
      <c r="C609" t="s">
        <v>1738</v>
      </c>
      <c r="D609" s="6" t="s">
        <v>904</v>
      </c>
      <c r="E609"/>
      <c r="F609" t="s">
        <v>16</v>
      </c>
      <c r="G609">
        <v>1</v>
      </c>
      <c r="H609">
        <v>1</v>
      </c>
      <c r="I609">
        <v>1</v>
      </c>
      <c r="J609" t="s">
        <v>1674</v>
      </c>
      <c r="K609" t="s">
        <v>41</v>
      </c>
      <c r="L609" t="s">
        <v>302</v>
      </c>
      <c r="N609" s="4"/>
      <c r="P609" s="4"/>
      <c r="Q609" s="5"/>
      <c r="R609" s="6"/>
      <c r="S609" s="6"/>
      <c r="T609" s="6"/>
      <c r="U609" s="6"/>
      <c r="V609" s="6"/>
      <c r="W609" s="6"/>
      <c r="X609" s="6"/>
    </row>
    <row r="610" spans="1:24" s="2" customFormat="1" ht="15" x14ac:dyDescent="0.25">
      <c r="A610" s="30" t="s">
        <v>1777</v>
      </c>
      <c r="B610" s="32">
        <v>2</v>
      </c>
      <c r="C610" t="s">
        <v>1556</v>
      </c>
      <c r="D610" t="s">
        <v>148</v>
      </c>
      <c r="E610"/>
      <c r="F610" t="s">
        <v>14</v>
      </c>
      <c r="G610">
        <v>2</v>
      </c>
      <c r="H610">
        <v>1</v>
      </c>
      <c r="I610">
        <v>0</v>
      </c>
      <c r="J610" t="s">
        <v>1497</v>
      </c>
      <c r="K610" t="s">
        <v>24</v>
      </c>
      <c r="L610"/>
      <c r="N610" s="4"/>
      <c r="P610" s="4"/>
      <c r="Q610" s="5"/>
      <c r="R610" s="6"/>
      <c r="S610" s="6"/>
      <c r="T610" s="6"/>
      <c r="U610" s="6"/>
      <c r="V610" s="6"/>
      <c r="W610" s="6"/>
      <c r="X610" s="6"/>
    </row>
    <row r="611" spans="1:24" s="2" customFormat="1" ht="15" x14ac:dyDescent="0.25">
      <c r="A611" s="30" t="s">
        <v>1777</v>
      </c>
      <c r="B611" s="32">
        <v>2</v>
      </c>
      <c r="C611" t="s">
        <v>859</v>
      </c>
      <c r="D611" t="s">
        <v>180</v>
      </c>
      <c r="E611"/>
      <c r="F611" t="s">
        <v>14</v>
      </c>
      <c r="G611">
        <v>2</v>
      </c>
      <c r="H611">
        <v>0</v>
      </c>
      <c r="I611">
        <v>0</v>
      </c>
      <c r="J611" t="s">
        <v>1758</v>
      </c>
      <c r="K611" t="s">
        <v>177</v>
      </c>
      <c r="L611"/>
      <c r="N611" s="4"/>
      <c r="P611" s="4"/>
      <c r="Q611" s="5"/>
      <c r="R611" s="6"/>
      <c r="S611" s="6"/>
      <c r="T611" s="6"/>
      <c r="U611" s="6"/>
      <c r="V611" s="6"/>
      <c r="W611" s="6"/>
      <c r="X611" s="6"/>
    </row>
    <row r="612" spans="1:24" s="2" customFormat="1" ht="15" x14ac:dyDescent="0.25">
      <c r="A612" s="30" t="s">
        <v>1777</v>
      </c>
      <c r="B612" s="32">
        <v>2</v>
      </c>
      <c r="C612" t="s">
        <v>1700</v>
      </c>
      <c r="D612" t="s">
        <v>53</v>
      </c>
      <c r="E612"/>
      <c r="F612" t="s">
        <v>14</v>
      </c>
      <c r="G612">
        <v>2</v>
      </c>
      <c r="H612">
        <v>0</v>
      </c>
      <c r="I612">
        <v>0</v>
      </c>
      <c r="J612" t="s">
        <v>1131</v>
      </c>
      <c r="K612" t="s">
        <v>902</v>
      </c>
      <c r="L612" t="s">
        <v>1760</v>
      </c>
      <c r="N612" s="4"/>
      <c r="P612" s="4"/>
      <c r="Q612" s="5"/>
      <c r="R612" s="6"/>
      <c r="S612" s="6"/>
      <c r="T612" s="6"/>
      <c r="U612" s="6"/>
      <c r="V612" s="6"/>
      <c r="W612" s="6"/>
      <c r="X612" s="6"/>
    </row>
    <row r="613" spans="1:24" s="2" customFormat="1" ht="15" x14ac:dyDescent="0.25">
      <c r="A613" s="30" t="s">
        <v>1777</v>
      </c>
      <c r="B613" s="32">
        <v>2</v>
      </c>
      <c r="C613" t="s">
        <v>66</v>
      </c>
      <c r="D613" t="s">
        <v>180</v>
      </c>
      <c r="E613"/>
      <c r="F613" t="s">
        <v>15</v>
      </c>
      <c r="G613">
        <v>0</v>
      </c>
      <c r="H613">
        <v>2</v>
      </c>
      <c r="I613">
        <v>0</v>
      </c>
      <c r="J613" t="s">
        <v>1494</v>
      </c>
      <c r="K613" t="s">
        <v>27</v>
      </c>
      <c r="L613"/>
      <c r="N613" s="4"/>
      <c r="P613" s="4"/>
      <c r="Q613" s="5"/>
      <c r="R613" s="6"/>
      <c r="S613" s="6"/>
      <c r="T613" s="6"/>
      <c r="U613" s="6"/>
      <c r="V613" s="6"/>
      <c r="W613" s="6"/>
      <c r="X613" s="6"/>
    </row>
    <row r="614" spans="1:24" s="2" customFormat="1" ht="15" x14ac:dyDescent="0.25">
      <c r="A614" s="30" t="s">
        <v>1777</v>
      </c>
      <c r="B614" s="32">
        <v>2</v>
      </c>
      <c r="C614" t="s">
        <v>1628</v>
      </c>
      <c r="D614" t="s">
        <v>58</v>
      </c>
      <c r="E614"/>
      <c r="F614" t="s">
        <v>15</v>
      </c>
      <c r="G614">
        <v>0</v>
      </c>
      <c r="H614">
        <v>2</v>
      </c>
      <c r="I614">
        <v>0</v>
      </c>
      <c r="J614" t="s">
        <v>1693</v>
      </c>
      <c r="K614" t="s">
        <v>74</v>
      </c>
      <c r="L614"/>
      <c r="N614" s="4"/>
      <c r="P614" s="4"/>
      <c r="Q614" s="5"/>
      <c r="R614" s="6"/>
      <c r="S614" s="6"/>
      <c r="T614" s="6"/>
      <c r="U614" s="6"/>
      <c r="V614" s="6"/>
      <c r="W614" s="6"/>
      <c r="X614" s="6"/>
    </row>
    <row r="615" spans="1:24" s="2" customFormat="1" ht="15" x14ac:dyDescent="0.25">
      <c r="A615" s="30" t="s">
        <v>1777</v>
      </c>
      <c r="B615" s="32">
        <v>2</v>
      </c>
      <c r="C615" t="s">
        <v>1627</v>
      </c>
      <c r="D615" t="s">
        <v>1565</v>
      </c>
      <c r="E615"/>
      <c r="F615" t="s">
        <v>15</v>
      </c>
      <c r="G615">
        <v>1</v>
      </c>
      <c r="H615">
        <v>2</v>
      </c>
      <c r="I615">
        <v>0</v>
      </c>
      <c r="J615" t="s">
        <v>1634</v>
      </c>
      <c r="K615" t="s">
        <v>24</v>
      </c>
      <c r="L615"/>
      <c r="N615" s="4"/>
      <c r="P615" s="4"/>
      <c r="Q615" s="5"/>
      <c r="R615" s="6"/>
      <c r="S615" s="6"/>
      <c r="T615" s="6"/>
      <c r="U615" s="6"/>
      <c r="V615" s="6"/>
      <c r="W615" s="6"/>
      <c r="X615" s="6"/>
    </row>
    <row r="616" spans="1:24" s="2" customFormat="1" ht="15" x14ac:dyDescent="0.25">
      <c r="A616" s="30" t="s">
        <v>1777</v>
      </c>
      <c r="B616" s="32">
        <v>2</v>
      </c>
      <c r="C616" t="s">
        <v>1639</v>
      </c>
      <c r="D616" t="s">
        <v>58</v>
      </c>
      <c r="E616"/>
      <c r="F616" t="s">
        <v>15</v>
      </c>
      <c r="G616">
        <v>0</v>
      </c>
      <c r="H616">
        <v>2</v>
      </c>
      <c r="I616">
        <v>0</v>
      </c>
      <c r="J616" t="s">
        <v>1552</v>
      </c>
      <c r="K616" t="s">
        <v>27</v>
      </c>
      <c r="L616"/>
      <c r="N616" s="4"/>
      <c r="P616" s="4"/>
      <c r="Q616" s="5"/>
      <c r="R616" s="6"/>
      <c r="S616" s="6"/>
      <c r="T616" s="6"/>
      <c r="U616" s="6"/>
      <c r="V616" s="6"/>
      <c r="W616" s="6"/>
      <c r="X616" s="6"/>
    </row>
    <row r="617" spans="1:24" s="2" customFormat="1" ht="15" x14ac:dyDescent="0.25">
      <c r="A617" s="30" t="s">
        <v>1777</v>
      </c>
      <c r="B617" s="32">
        <v>2</v>
      </c>
      <c r="C617" t="s">
        <v>1710</v>
      </c>
      <c r="D617" t="s">
        <v>41</v>
      </c>
      <c r="E617" t="s">
        <v>302</v>
      </c>
      <c r="F617" t="s">
        <v>14</v>
      </c>
      <c r="G617">
        <v>2</v>
      </c>
      <c r="H617">
        <v>0</v>
      </c>
      <c r="I617">
        <v>0</v>
      </c>
      <c r="J617" t="s">
        <v>1724</v>
      </c>
      <c r="K617" t="s">
        <v>41</v>
      </c>
      <c r="L617" t="s">
        <v>302</v>
      </c>
      <c r="N617" s="4"/>
      <c r="P617" s="4"/>
      <c r="Q617" s="5"/>
      <c r="R617" s="6"/>
      <c r="S617" s="6"/>
      <c r="T617" s="6"/>
      <c r="U617" s="6"/>
      <c r="V617" s="6"/>
      <c r="W617" s="6"/>
      <c r="X617" s="6"/>
    </row>
    <row r="618" spans="1:24" s="2" customFormat="1" ht="15" x14ac:dyDescent="0.25">
      <c r="A618" s="30" t="s">
        <v>1777</v>
      </c>
      <c r="B618" s="32">
        <v>2</v>
      </c>
      <c r="C618" t="s">
        <v>1564</v>
      </c>
      <c r="D618" t="s">
        <v>1565</v>
      </c>
      <c r="E618"/>
      <c r="F618" t="s">
        <v>14</v>
      </c>
      <c r="G618">
        <v>2</v>
      </c>
      <c r="H618">
        <v>1</v>
      </c>
      <c r="I618">
        <v>0</v>
      </c>
      <c r="J618" t="s">
        <v>37</v>
      </c>
      <c r="K618" t="s">
        <v>53</v>
      </c>
      <c r="L618" t="s">
        <v>1760</v>
      </c>
      <c r="N618" s="4"/>
      <c r="P618" s="4"/>
      <c r="Q618" s="5"/>
      <c r="R618" s="6"/>
      <c r="S618" s="6"/>
      <c r="T618" s="6"/>
      <c r="U618" s="6"/>
      <c r="V618" s="6"/>
      <c r="W618" s="6"/>
      <c r="X618" s="6"/>
    </row>
    <row r="619" spans="1:24" s="2" customFormat="1" ht="15" x14ac:dyDescent="0.25">
      <c r="A619" s="30" t="s">
        <v>1777</v>
      </c>
      <c r="B619" s="32">
        <v>2</v>
      </c>
      <c r="C619" t="s">
        <v>1545</v>
      </c>
      <c r="D619" t="s">
        <v>652</v>
      </c>
      <c r="E619"/>
      <c r="F619" t="s">
        <v>14</v>
      </c>
      <c r="G619">
        <v>2</v>
      </c>
      <c r="H619">
        <v>0</v>
      </c>
      <c r="I619">
        <v>0</v>
      </c>
      <c r="J619" t="s">
        <v>1561</v>
      </c>
      <c r="K619" t="s">
        <v>98</v>
      </c>
      <c r="L619"/>
      <c r="N619" s="4"/>
      <c r="P619" s="4"/>
      <c r="Q619" s="5"/>
      <c r="R619" s="6"/>
      <c r="S619" s="6"/>
      <c r="T619" s="6"/>
      <c r="U619" s="6"/>
      <c r="V619" s="6"/>
      <c r="W619" s="6"/>
      <c r="X619" s="6"/>
    </row>
    <row r="620" spans="1:24" s="2" customFormat="1" ht="15" x14ac:dyDescent="0.25">
      <c r="A620" s="30" t="s">
        <v>1777</v>
      </c>
      <c r="B620" s="32">
        <v>2</v>
      </c>
      <c r="C620" t="s">
        <v>1558</v>
      </c>
      <c r="D620" t="s">
        <v>24</v>
      </c>
      <c r="E620"/>
      <c r="F620" t="s">
        <v>15</v>
      </c>
      <c r="G620">
        <v>0</v>
      </c>
      <c r="H620">
        <v>2</v>
      </c>
      <c r="I620">
        <v>0</v>
      </c>
      <c r="J620" t="s">
        <v>1477</v>
      </c>
      <c r="K620" t="s">
        <v>1478</v>
      </c>
      <c r="L620"/>
      <c r="N620" s="4"/>
      <c r="P620" s="4"/>
      <c r="Q620" s="5"/>
      <c r="R620" s="6"/>
      <c r="S620" s="6"/>
      <c r="T620" s="6"/>
      <c r="U620" s="6"/>
      <c r="V620" s="6"/>
      <c r="W620" s="6"/>
      <c r="X620" s="6"/>
    </row>
    <row r="621" spans="1:24" s="2" customFormat="1" ht="15" x14ac:dyDescent="0.25">
      <c r="A621" s="30" t="s">
        <v>1777</v>
      </c>
      <c r="B621" s="32">
        <v>2</v>
      </c>
      <c r="C621" t="s">
        <v>1483</v>
      </c>
      <c r="D621" t="s">
        <v>24</v>
      </c>
      <c r="E621"/>
      <c r="F621" t="s">
        <v>14</v>
      </c>
      <c r="G621">
        <v>2</v>
      </c>
      <c r="H621">
        <v>1</v>
      </c>
      <c r="I621">
        <v>0</v>
      </c>
      <c r="J621" t="s">
        <v>538</v>
      </c>
      <c r="K621" t="s">
        <v>27</v>
      </c>
      <c r="L621"/>
      <c r="N621" s="4"/>
      <c r="P621" s="4"/>
      <c r="Q621" s="5"/>
      <c r="R621" s="6"/>
      <c r="S621" s="6"/>
      <c r="T621" s="6"/>
      <c r="U621" s="6"/>
      <c r="V621" s="6"/>
      <c r="W621" s="6"/>
      <c r="X621" s="6"/>
    </row>
    <row r="622" spans="1:24" s="2" customFormat="1" ht="15" x14ac:dyDescent="0.25">
      <c r="A622" s="30" t="s">
        <v>1777</v>
      </c>
      <c r="B622" s="32">
        <v>2</v>
      </c>
      <c r="C622" t="s">
        <v>1381</v>
      </c>
      <c r="D622" t="s">
        <v>1011</v>
      </c>
      <c r="E622"/>
      <c r="F622" t="s">
        <v>14</v>
      </c>
      <c r="G622">
        <v>2</v>
      </c>
      <c r="H622">
        <v>1</v>
      </c>
      <c r="I622">
        <v>0</v>
      </c>
      <c r="J622" t="s">
        <v>1003</v>
      </c>
      <c r="K622" t="s">
        <v>1733</v>
      </c>
      <c r="L622"/>
      <c r="N622" s="4"/>
      <c r="P622" s="4"/>
      <c r="Q622" s="5"/>
      <c r="R622" s="6"/>
      <c r="S622" s="6"/>
      <c r="T622" s="6"/>
      <c r="U622" s="6"/>
      <c r="V622" s="6"/>
      <c r="W622" s="6"/>
      <c r="X622" s="6"/>
    </row>
    <row r="623" spans="1:24" s="2" customFormat="1" ht="15" x14ac:dyDescent="0.25">
      <c r="A623" s="30" t="s">
        <v>1777</v>
      </c>
      <c r="B623" s="32">
        <v>2</v>
      </c>
      <c r="C623" t="s">
        <v>1238</v>
      </c>
      <c r="D623" t="s">
        <v>27</v>
      </c>
      <c r="E623"/>
      <c r="F623" t="s">
        <v>15</v>
      </c>
      <c r="G623">
        <v>0</v>
      </c>
      <c r="H623">
        <v>2</v>
      </c>
      <c r="I623">
        <v>0</v>
      </c>
      <c r="J623" t="s">
        <v>202</v>
      </c>
      <c r="K623" t="s">
        <v>27</v>
      </c>
      <c r="L623"/>
      <c r="N623" s="4"/>
      <c r="P623" s="4"/>
      <c r="Q623" s="5"/>
      <c r="R623" s="6"/>
      <c r="S623" s="6"/>
      <c r="T623" s="6"/>
      <c r="U623" s="6"/>
      <c r="V623" s="6"/>
      <c r="W623" s="6"/>
      <c r="X623" s="6"/>
    </row>
    <row r="624" spans="1:24" s="2" customFormat="1" ht="15" x14ac:dyDescent="0.25">
      <c r="A624" s="30" t="s">
        <v>1777</v>
      </c>
      <c r="B624" s="32">
        <v>2</v>
      </c>
      <c r="C624" t="s">
        <v>574</v>
      </c>
      <c r="D624" t="s">
        <v>48</v>
      </c>
      <c r="E624"/>
      <c r="F624" t="s">
        <v>15</v>
      </c>
      <c r="G624">
        <v>1</v>
      </c>
      <c r="H624">
        <v>2</v>
      </c>
      <c r="I624">
        <v>0</v>
      </c>
      <c r="J624" t="s">
        <v>1232</v>
      </c>
      <c r="K624" t="s">
        <v>46</v>
      </c>
      <c r="L624"/>
      <c r="N624" s="4"/>
      <c r="P624" s="4"/>
      <c r="Q624" s="5"/>
      <c r="R624" s="6"/>
      <c r="S624" s="6"/>
      <c r="T624" s="6"/>
      <c r="U624" s="6"/>
      <c r="V624" s="6"/>
      <c r="W624" s="6"/>
      <c r="X624" s="6"/>
    </row>
    <row r="625" spans="1:24" s="2" customFormat="1" ht="15" x14ac:dyDescent="0.25">
      <c r="A625" s="30" t="s">
        <v>1777</v>
      </c>
      <c r="B625" s="32">
        <v>2</v>
      </c>
      <c r="C625" t="s">
        <v>1750</v>
      </c>
      <c r="D625" t="s">
        <v>27</v>
      </c>
      <c r="E625"/>
      <c r="F625" t="s">
        <v>15</v>
      </c>
      <c r="G625">
        <v>0</v>
      </c>
      <c r="H625">
        <v>2</v>
      </c>
      <c r="I625">
        <v>0</v>
      </c>
      <c r="J625" t="s">
        <v>1551</v>
      </c>
      <c r="K625" t="s">
        <v>148</v>
      </c>
      <c r="L625"/>
      <c r="N625" s="4"/>
      <c r="P625" s="4"/>
      <c r="Q625" s="5"/>
      <c r="R625" s="6"/>
      <c r="S625" s="6"/>
      <c r="T625" s="6"/>
      <c r="U625" s="6"/>
      <c r="V625" s="6"/>
      <c r="W625" s="6"/>
      <c r="X625" s="6"/>
    </row>
    <row r="626" spans="1:24" s="2" customFormat="1" ht="15" x14ac:dyDescent="0.25">
      <c r="A626" s="30" t="s">
        <v>1777</v>
      </c>
      <c r="B626" s="32">
        <v>2</v>
      </c>
      <c r="C626" t="s">
        <v>1645</v>
      </c>
      <c r="D626" t="s">
        <v>27</v>
      </c>
      <c r="E626"/>
      <c r="F626" t="s">
        <v>14</v>
      </c>
      <c r="G626">
        <v>2</v>
      </c>
      <c r="H626">
        <v>1</v>
      </c>
      <c r="I626">
        <v>0</v>
      </c>
      <c r="J626" t="s">
        <v>1732</v>
      </c>
      <c r="K626" t="s">
        <v>48</v>
      </c>
      <c r="L626"/>
      <c r="N626" s="4"/>
      <c r="P626" s="4"/>
      <c r="Q626" s="5"/>
      <c r="R626" s="6"/>
      <c r="S626" s="6"/>
      <c r="T626" s="6"/>
      <c r="U626" s="6"/>
      <c r="V626" s="6"/>
      <c r="W626" s="6"/>
      <c r="X626" s="6"/>
    </row>
    <row r="627" spans="1:24" s="2" customFormat="1" ht="15" x14ac:dyDescent="0.25">
      <c r="A627" s="30" t="s">
        <v>1777</v>
      </c>
      <c r="B627" s="32">
        <v>2</v>
      </c>
      <c r="C627" t="s">
        <v>750</v>
      </c>
      <c r="D627" t="s">
        <v>74</v>
      </c>
      <c r="E627"/>
      <c r="F627" t="s">
        <v>14</v>
      </c>
      <c r="G627">
        <v>2</v>
      </c>
      <c r="H627">
        <v>1</v>
      </c>
      <c r="I627">
        <v>0</v>
      </c>
      <c r="J627" t="s">
        <v>1566</v>
      </c>
      <c r="K627" t="s">
        <v>53</v>
      </c>
      <c r="L627"/>
      <c r="N627" s="4"/>
      <c r="P627" s="4"/>
      <c r="Q627" s="5"/>
      <c r="R627" s="6"/>
      <c r="S627" s="6"/>
      <c r="T627" s="6"/>
      <c r="U627" s="6"/>
      <c r="V627" s="6"/>
      <c r="W627" s="6"/>
      <c r="X627" s="6"/>
    </row>
    <row r="628" spans="1:24" s="2" customFormat="1" ht="15" x14ac:dyDescent="0.25">
      <c r="A628" s="30" t="s">
        <v>1777</v>
      </c>
      <c r="B628" s="32">
        <v>2</v>
      </c>
      <c r="C628" t="s">
        <v>1544</v>
      </c>
      <c r="D628" t="s">
        <v>129</v>
      </c>
      <c r="E628"/>
      <c r="F628" t="s">
        <v>15</v>
      </c>
      <c r="G628">
        <v>1</v>
      </c>
      <c r="H628">
        <v>2</v>
      </c>
      <c r="I628">
        <v>0</v>
      </c>
      <c r="J628" t="s">
        <v>1090</v>
      </c>
      <c r="K628" t="s">
        <v>27</v>
      </c>
      <c r="L628"/>
      <c r="N628" s="4"/>
      <c r="P628" s="4"/>
      <c r="Q628" s="5"/>
      <c r="R628" s="6"/>
      <c r="S628" s="6"/>
      <c r="T628" s="6"/>
      <c r="U628" s="6"/>
      <c r="V628" s="6"/>
      <c r="W628" s="6"/>
      <c r="X628" s="6"/>
    </row>
    <row r="629" spans="1:24" s="2" customFormat="1" ht="15" x14ac:dyDescent="0.25">
      <c r="A629" s="30" t="s">
        <v>1777</v>
      </c>
      <c r="B629" s="32">
        <v>2</v>
      </c>
      <c r="C629" t="s">
        <v>1256</v>
      </c>
      <c r="D629" t="s">
        <v>71</v>
      </c>
      <c r="E629"/>
      <c r="F629" t="s">
        <v>14</v>
      </c>
      <c r="G629">
        <v>2</v>
      </c>
      <c r="H629">
        <v>0</v>
      </c>
      <c r="I629">
        <v>0</v>
      </c>
      <c r="J629" t="s">
        <v>1399</v>
      </c>
      <c r="K629" t="s">
        <v>463</v>
      </c>
      <c r="L629" t="s">
        <v>464</v>
      </c>
      <c r="N629" s="4"/>
      <c r="P629" s="4"/>
      <c r="Q629" s="5"/>
      <c r="R629" s="6"/>
      <c r="S629" s="6"/>
      <c r="T629" s="6"/>
      <c r="U629" s="6"/>
      <c r="V629" s="6"/>
      <c r="W629" s="6"/>
      <c r="X629" s="6"/>
    </row>
    <row r="630" spans="1:24" s="2" customFormat="1" ht="15" x14ac:dyDescent="0.25">
      <c r="A630" s="30" t="s">
        <v>1777</v>
      </c>
      <c r="B630" s="32">
        <v>2</v>
      </c>
      <c r="C630" t="s">
        <v>1698</v>
      </c>
      <c r="D630" t="s">
        <v>38</v>
      </c>
      <c r="E630"/>
      <c r="F630" t="s">
        <v>15</v>
      </c>
      <c r="G630">
        <v>1</v>
      </c>
      <c r="H630">
        <v>2</v>
      </c>
      <c r="I630">
        <v>0</v>
      </c>
      <c r="J630" t="s">
        <v>76</v>
      </c>
      <c r="K630" t="s">
        <v>24</v>
      </c>
      <c r="L630"/>
      <c r="N630" s="4"/>
      <c r="P630" s="4"/>
      <c r="Q630" s="5"/>
      <c r="R630" s="6"/>
      <c r="S630" s="6"/>
      <c r="T630" s="6"/>
      <c r="U630" s="6"/>
      <c r="V630" s="6"/>
      <c r="W630" s="6"/>
      <c r="X630" s="6"/>
    </row>
    <row r="631" spans="1:24" s="2" customFormat="1" ht="15" x14ac:dyDescent="0.25">
      <c r="A631" s="30" t="s">
        <v>1777</v>
      </c>
      <c r="B631" s="32">
        <v>2</v>
      </c>
      <c r="C631" t="s">
        <v>1648</v>
      </c>
      <c r="D631" t="s">
        <v>228</v>
      </c>
      <c r="E631"/>
      <c r="F631" t="s">
        <v>15</v>
      </c>
      <c r="G631">
        <v>1</v>
      </c>
      <c r="H631">
        <v>2</v>
      </c>
      <c r="I631">
        <v>0</v>
      </c>
      <c r="J631" t="s">
        <v>1632</v>
      </c>
      <c r="K631" t="s">
        <v>129</v>
      </c>
      <c r="L631"/>
      <c r="N631" s="4"/>
      <c r="P631" s="4"/>
      <c r="Q631" s="5"/>
      <c r="R631" s="6"/>
      <c r="S631" s="6"/>
      <c r="T631" s="6"/>
      <c r="U631" s="6"/>
      <c r="V631" s="6"/>
      <c r="W631" s="6"/>
      <c r="X631" s="6"/>
    </row>
    <row r="632" spans="1:24" s="2" customFormat="1" ht="15" x14ac:dyDescent="0.25">
      <c r="A632" s="30" t="s">
        <v>1777</v>
      </c>
      <c r="B632" s="32">
        <v>2</v>
      </c>
      <c r="C632" t="s">
        <v>1183</v>
      </c>
      <c r="D632" t="s">
        <v>177</v>
      </c>
      <c r="E632"/>
      <c r="F632" t="s">
        <v>14</v>
      </c>
      <c r="G632">
        <v>2</v>
      </c>
      <c r="H632">
        <v>0</v>
      </c>
      <c r="I632">
        <v>0</v>
      </c>
      <c r="J632" t="s">
        <v>1767</v>
      </c>
      <c r="K632" t="s">
        <v>173</v>
      </c>
      <c r="L632" t="s">
        <v>1504</v>
      </c>
      <c r="N632" s="4"/>
      <c r="P632" s="4"/>
      <c r="Q632" s="5"/>
      <c r="R632" s="6"/>
      <c r="S632" s="6"/>
      <c r="T632" s="6"/>
      <c r="U632" s="6"/>
      <c r="V632" s="6"/>
      <c r="W632" s="6"/>
      <c r="X632" s="6"/>
    </row>
    <row r="633" spans="1:24" s="2" customFormat="1" ht="15" x14ac:dyDescent="0.25">
      <c r="A633" s="30" t="s">
        <v>1777</v>
      </c>
      <c r="B633" s="32">
        <v>2</v>
      </c>
      <c r="C633" t="s">
        <v>1519</v>
      </c>
      <c r="D633" t="s">
        <v>1520</v>
      </c>
      <c r="E633"/>
      <c r="F633" t="s">
        <v>15</v>
      </c>
      <c r="G633">
        <v>1</v>
      </c>
      <c r="H633">
        <v>2</v>
      </c>
      <c r="I633">
        <v>0</v>
      </c>
      <c r="J633" t="s">
        <v>1598</v>
      </c>
      <c r="K633" t="s">
        <v>46</v>
      </c>
      <c r="L633"/>
      <c r="N633" s="4"/>
      <c r="P633" s="4"/>
      <c r="Q633" s="5"/>
      <c r="R633" s="6"/>
      <c r="S633" s="6"/>
      <c r="T633" s="6"/>
      <c r="U633" s="6"/>
      <c r="V633" s="6"/>
      <c r="W633" s="6"/>
      <c r="X633" s="6"/>
    </row>
    <row r="634" spans="1:24" s="2" customFormat="1" ht="15" x14ac:dyDescent="0.25">
      <c r="A634" s="30" t="s">
        <v>1777</v>
      </c>
      <c r="B634" s="32">
        <v>2</v>
      </c>
      <c r="C634" t="s">
        <v>1610</v>
      </c>
      <c r="D634" s="6" t="s">
        <v>904</v>
      </c>
      <c r="E634"/>
      <c r="F634" t="s">
        <v>14</v>
      </c>
      <c r="G634">
        <v>2</v>
      </c>
      <c r="H634">
        <v>0</v>
      </c>
      <c r="I634">
        <v>0</v>
      </c>
      <c r="J634" t="s">
        <v>1765</v>
      </c>
      <c r="K634" t="s">
        <v>24</v>
      </c>
      <c r="L634"/>
      <c r="N634" s="4"/>
      <c r="P634" s="4"/>
      <c r="Q634" s="5"/>
      <c r="R634" s="6"/>
      <c r="S634" s="6"/>
      <c r="T634" s="6"/>
      <c r="U634" s="6"/>
      <c r="V634" s="6"/>
      <c r="W634" s="6"/>
      <c r="X634" s="6"/>
    </row>
    <row r="635" spans="1:24" s="2" customFormat="1" ht="15" x14ac:dyDescent="0.25">
      <c r="A635" s="30" t="s">
        <v>1777</v>
      </c>
      <c r="B635" s="32">
        <v>2</v>
      </c>
      <c r="C635" t="s">
        <v>1703</v>
      </c>
      <c r="D635" t="s">
        <v>902</v>
      </c>
      <c r="E635"/>
      <c r="F635" t="s">
        <v>14</v>
      </c>
      <c r="G635">
        <v>2</v>
      </c>
      <c r="H635">
        <v>0</v>
      </c>
      <c r="I635">
        <v>0</v>
      </c>
      <c r="J635" t="s">
        <v>1759</v>
      </c>
      <c r="K635" t="s">
        <v>129</v>
      </c>
      <c r="L635"/>
      <c r="N635" s="4"/>
      <c r="P635" s="4"/>
      <c r="Q635" s="5"/>
      <c r="R635" s="6"/>
      <c r="S635" s="6"/>
      <c r="T635" s="6"/>
      <c r="U635" s="6"/>
      <c r="V635" s="6"/>
      <c r="W635" s="6"/>
      <c r="X635" s="6"/>
    </row>
    <row r="636" spans="1:24" s="2" customFormat="1" ht="15" x14ac:dyDescent="0.25">
      <c r="A636" s="30" t="s">
        <v>1777</v>
      </c>
      <c r="B636" s="32">
        <v>2</v>
      </c>
      <c r="C636" t="s">
        <v>1592</v>
      </c>
      <c r="D636" t="s">
        <v>48</v>
      </c>
      <c r="E636"/>
      <c r="F636" t="s">
        <v>14</v>
      </c>
      <c r="G636">
        <v>2</v>
      </c>
      <c r="H636">
        <v>1</v>
      </c>
      <c r="I636">
        <v>0</v>
      </c>
      <c r="J636" t="s">
        <v>1667</v>
      </c>
      <c r="K636" t="s">
        <v>58</v>
      </c>
      <c r="L636"/>
      <c r="N636" s="4"/>
      <c r="P636" s="4"/>
      <c r="Q636" s="5"/>
      <c r="R636" s="6"/>
      <c r="S636" s="6"/>
      <c r="T636" s="6"/>
      <c r="U636" s="6"/>
      <c r="V636" s="6"/>
      <c r="W636" s="6"/>
      <c r="X636" s="6"/>
    </row>
    <row r="637" spans="1:24" s="2" customFormat="1" ht="15" x14ac:dyDescent="0.25">
      <c r="A637" s="30" t="s">
        <v>1777</v>
      </c>
      <c r="B637" s="32">
        <v>2</v>
      </c>
      <c r="C637" t="s">
        <v>1679</v>
      </c>
      <c r="D637" t="s">
        <v>1522</v>
      </c>
      <c r="E637"/>
      <c r="F637" t="s">
        <v>16</v>
      </c>
      <c r="G637">
        <v>1</v>
      </c>
      <c r="H637">
        <v>1</v>
      </c>
      <c r="I637">
        <v>1</v>
      </c>
      <c r="J637" t="s">
        <v>1512</v>
      </c>
      <c r="K637" t="s">
        <v>24</v>
      </c>
      <c r="L637"/>
      <c r="N637" s="4"/>
      <c r="P637" s="4"/>
      <c r="Q637" s="5"/>
      <c r="R637" s="6"/>
      <c r="S637" s="6"/>
      <c r="T637" s="6"/>
      <c r="U637" s="6"/>
      <c r="V637" s="6"/>
      <c r="W637" s="6"/>
      <c r="X637" s="6"/>
    </row>
    <row r="638" spans="1:24" s="2" customFormat="1" ht="15" x14ac:dyDescent="0.25">
      <c r="A638" s="30" t="s">
        <v>1777</v>
      </c>
      <c r="B638" s="32">
        <v>2</v>
      </c>
      <c r="C638" t="s">
        <v>1543</v>
      </c>
      <c r="D638" t="s">
        <v>228</v>
      </c>
      <c r="E638"/>
      <c r="F638" t="s">
        <v>14</v>
      </c>
      <c r="G638">
        <v>2</v>
      </c>
      <c r="H638">
        <v>1</v>
      </c>
      <c r="I638">
        <v>0</v>
      </c>
      <c r="J638" t="s">
        <v>1533</v>
      </c>
      <c r="K638" t="s">
        <v>36</v>
      </c>
      <c r="L638"/>
      <c r="N638" s="4"/>
      <c r="P638" s="4"/>
      <c r="Q638" s="5"/>
      <c r="R638" s="6"/>
      <c r="S638" s="6"/>
      <c r="T638" s="6"/>
      <c r="U638" s="6"/>
      <c r="V638" s="6"/>
      <c r="W638" s="6"/>
      <c r="X638" s="6"/>
    </row>
    <row r="639" spans="1:24" s="2" customFormat="1" ht="15" x14ac:dyDescent="0.25">
      <c r="A639" s="30" t="s">
        <v>1777</v>
      </c>
      <c r="B639" s="32">
        <v>2</v>
      </c>
      <c r="C639" t="s">
        <v>1488</v>
      </c>
      <c r="D639" t="s">
        <v>1233</v>
      </c>
      <c r="E639"/>
      <c r="F639" t="s">
        <v>14</v>
      </c>
      <c r="G639">
        <v>2</v>
      </c>
      <c r="H639">
        <v>0</v>
      </c>
      <c r="I639">
        <v>0</v>
      </c>
      <c r="J639" t="s">
        <v>1690</v>
      </c>
      <c r="K639" t="s">
        <v>27</v>
      </c>
      <c r="L639"/>
      <c r="N639" s="4"/>
      <c r="P639" s="4"/>
      <c r="Q639" s="5"/>
      <c r="R639" s="6"/>
      <c r="S639" s="6"/>
      <c r="T639" s="6"/>
      <c r="U639" s="6"/>
      <c r="V639" s="6"/>
      <c r="W639" s="6"/>
      <c r="X639" s="6"/>
    </row>
    <row r="640" spans="1:24" s="2" customFormat="1" ht="15" x14ac:dyDescent="0.25">
      <c r="A640" s="30" t="s">
        <v>1777</v>
      </c>
      <c r="B640" s="32">
        <v>2</v>
      </c>
      <c r="C640" t="s">
        <v>1699</v>
      </c>
      <c r="D640" t="s">
        <v>902</v>
      </c>
      <c r="E640"/>
      <c r="F640" t="s">
        <v>15</v>
      </c>
      <c r="G640">
        <v>1</v>
      </c>
      <c r="H640">
        <v>2</v>
      </c>
      <c r="I640">
        <v>0</v>
      </c>
      <c r="J640" t="s">
        <v>1548</v>
      </c>
      <c r="K640" t="s">
        <v>24</v>
      </c>
      <c r="L640"/>
      <c r="N640" s="4"/>
      <c r="P640" s="4"/>
      <c r="Q640" s="5"/>
      <c r="R640" s="6"/>
      <c r="S640" s="6"/>
      <c r="T640" s="6"/>
      <c r="U640" s="6"/>
      <c r="V640" s="6"/>
      <c r="W640" s="6"/>
      <c r="X640" s="6"/>
    </row>
    <row r="641" spans="1:24" s="2" customFormat="1" ht="15" x14ac:dyDescent="0.25">
      <c r="A641" s="30" t="s">
        <v>1777</v>
      </c>
      <c r="B641" s="32">
        <v>2</v>
      </c>
      <c r="C641" t="s">
        <v>1725</v>
      </c>
      <c r="D641" t="s">
        <v>53</v>
      </c>
      <c r="E641"/>
      <c r="F641" t="s">
        <v>14</v>
      </c>
      <c r="G641">
        <v>2</v>
      </c>
      <c r="H641">
        <v>0</v>
      </c>
      <c r="I641">
        <v>0</v>
      </c>
      <c r="J641" t="s">
        <v>1747</v>
      </c>
      <c r="K641" t="s">
        <v>24</v>
      </c>
      <c r="L641"/>
      <c r="N641" s="4"/>
      <c r="P641" s="4"/>
      <c r="Q641" s="5"/>
      <c r="R641" s="6"/>
      <c r="S641" s="6"/>
      <c r="T641" s="6"/>
      <c r="U641" s="6"/>
      <c r="V641" s="6"/>
      <c r="W641" s="6"/>
      <c r="X641" s="6"/>
    </row>
    <row r="642" spans="1:24" s="2" customFormat="1" ht="15" x14ac:dyDescent="0.25">
      <c r="A642" s="30" t="s">
        <v>1777</v>
      </c>
      <c r="B642" s="32">
        <v>2</v>
      </c>
      <c r="C642" t="s">
        <v>1764</v>
      </c>
      <c r="D642" t="s">
        <v>857</v>
      </c>
      <c r="E642"/>
      <c r="F642" t="s">
        <v>15</v>
      </c>
      <c r="G642">
        <v>0</v>
      </c>
      <c r="H642">
        <v>2</v>
      </c>
      <c r="I642">
        <v>0</v>
      </c>
      <c r="J642" t="s">
        <v>1649</v>
      </c>
      <c r="K642" t="s">
        <v>1233</v>
      </c>
      <c r="L642"/>
      <c r="N642" s="4"/>
      <c r="P642" s="4"/>
      <c r="Q642" s="5"/>
      <c r="R642" s="6"/>
      <c r="S642" s="6"/>
      <c r="T642" s="6"/>
      <c r="U642" s="6"/>
      <c r="V642" s="6"/>
      <c r="W642" s="6"/>
      <c r="X642" s="6"/>
    </row>
    <row r="643" spans="1:24" s="2" customFormat="1" ht="15" x14ac:dyDescent="0.25">
      <c r="A643" s="30" t="s">
        <v>1777</v>
      </c>
      <c r="B643" s="32">
        <v>2</v>
      </c>
      <c r="C643" t="s">
        <v>72</v>
      </c>
      <c r="D643" t="s">
        <v>652</v>
      </c>
      <c r="E643"/>
      <c r="F643" t="s">
        <v>15</v>
      </c>
      <c r="G643">
        <v>0</v>
      </c>
      <c r="H643">
        <v>2</v>
      </c>
      <c r="I643">
        <v>0</v>
      </c>
      <c r="J643" t="s">
        <v>1521</v>
      </c>
      <c r="K643" t="s">
        <v>1522</v>
      </c>
      <c r="L643"/>
      <c r="N643" s="4"/>
      <c r="P643" s="4"/>
      <c r="Q643" s="5"/>
      <c r="R643" s="6"/>
      <c r="S643" s="6"/>
      <c r="T643" s="6"/>
      <c r="U643" s="6"/>
      <c r="V643" s="6"/>
      <c r="W643" s="6"/>
      <c r="X643" s="6"/>
    </row>
    <row r="644" spans="1:24" s="2" customFormat="1" ht="15" x14ac:dyDescent="0.25">
      <c r="A644" s="30" t="s">
        <v>1777</v>
      </c>
      <c r="B644" s="32">
        <v>2</v>
      </c>
      <c r="C644" t="s">
        <v>1580</v>
      </c>
      <c r="D644" t="s">
        <v>177</v>
      </c>
      <c r="E644"/>
      <c r="F644" t="s">
        <v>14</v>
      </c>
      <c r="G644">
        <v>2</v>
      </c>
      <c r="H644">
        <v>1</v>
      </c>
      <c r="I644">
        <v>0</v>
      </c>
      <c r="J644" t="s">
        <v>1514</v>
      </c>
      <c r="K644" t="s">
        <v>41</v>
      </c>
      <c r="L644"/>
      <c r="N644" s="4"/>
      <c r="P644" s="4"/>
      <c r="Q644" s="5"/>
      <c r="R644" s="6"/>
      <c r="S644" s="6"/>
      <c r="T644" s="6"/>
      <c r="U644" s="6"/>
      <c r="V644" s="6"/>
      <c r="W644" s="6"/>
      <c r="X644" s="6"/>
    </row>
    <row r="645" spans="1:24" s="2" customFormat="1" ht="15" x14ac:dyDescent="0.25">
      <c r="A645" s="30" t="s">
        <v>1777</v>
      </c>
      <c r="B645" s="32">
        <v>2</v>
      </c>
      <c r="C645" t="s">
        <v>1508</v>
      </c>
      <c r="D645" t="s">
        <v>228</v>
      </c>
      <c r="E645"/>
      <c r="F645" t="s">
        <v>14</v>
      </c>
      <c r="G645">
        <v>2</v>
      </c>
      <c r="H645">
        <v>0</v>
      </c>
      <c r="I645">
        <v>0</v>
      </c>
      <c r="J645" t="s">
        <v>1716</v>
      </c>
      <c r="K645" t="s">
        <v>173</v>
      </c>
      <c r="L645" t="s">
        <v>475</v>
      </c>
      <c r="N645" s="4"/>
      <c r="P645" s="4"/>
      <c r="Q645" s="5"/>
      <c r="R645" s="6"/>
      <c r="S645" s="6"/>
      <c r="T645" s="6"/>
      <c r="U645" s="6"/>
      <c r="V645" s="6"/>
      <c r="W645" s="6"/>
      <c r="X645" s="6"/>
    </row>
    <row r="646" spans="1:24" s="2" customFormat="1" ht="15" x14ac:dyDescent="0.25">
      <c r="A646" s="30" t="s">
        <v>1777</v>
      </c>
      <c r="B646" s="32">
        <v>2</v>
      </c>
      <c r="C646" t="s">
        <v>1775</v>
      </c>
      <c r="D646" t="s">
        <v>180</v>
      </c>
      <c r="E646"/>
      <c r="F646" t="s">
        <v>15</v>
      </c>
      <c r="G646">
        <v>0</v>
      </c>
      <c r="H646">
        <v>2</v>
      </c>
      <c r="I646">
        <v>0</v>
      </c>
      <c r="J646" t="s">
        <v>1577</v>
      </c>
      <c r="K646" t="s">
        <v>36</v>
      </c>
      <c r="L646"/>
      <c r="N646" s="4"/>
      <c r="P646" s="4"/>
      <c r="Q646" s="5"/>
      <c r="R646" s="6"/>
      <c r="S646" s="6"/>
      <c r="T646" s="6"/>
      <c r="U646" s="6"/>
      <c r="V646" s="6"/>
      <c r="W646" s="6"/>
      <c r="X646" s="6"/>
    </row>
    <row r="647" spans="1:24" s="2" customFormat="1" ht="15" x14ac:dyDescent="0.25">
      <c r="A647" s="30" t="s">
        <v>1777</v>
      </c>
      <c r="B647" s="32">
        <v>2</v>
      </c>
      <c r="C647" t="s">
        <v>202</v>
      </c>
      <c r="D647" t="s">
        <v>27</v>
      </c>
      <c r="E647"/>
      <c r="F647" t="s">
        <v>14</v>
      </c>
      <c r="G647">
        <v>2</v>
      </c>
      <c r="H647">
        <v>0</v>
      </c>
      <c r="I647">
        <v>0</v>
      </c>
      <c r="J647" t="s">
        <v>1238</v>
      </c>
      <c r="K647" t="s">
        <v>27</v>
      </c>
      <c r="L647"/>
      <c r="N647" s="4"/>
      <c r="P647" s="4"/>
      <c r="Q647" s="5"/>
      <c r="R647" s="6"/>
      <c r="S647" s="6"/>
      <c r="T647" s="6"/>
      <c r="U647" s="6"/>
      <c r="V647" s="6"/>
      <c r="W647" s="6"/>
      <c r="X647" s="6"/>
    </row>
    <row r="648" spans="1:24" s="2" customFormat="1" ht="15" x14ac:dyDescent="0.25">
      <c r="A648" s="30" t="s">
        <v>1777</v>
      </c>
      <c r="B648" s="32">
        <v>2</v>
      </c>
      <c r="C648" t="s">
        <v>1758</v>
      </c>
      <c r="D648" t="s">
        <v>177</v>
      </c>
      <c r="E648"/>
      <c r="F648" t="s">
        <v>15</v>
      </c>
      <c r="G648">
        <v>0</v>
      </c>
      <c r="H648">
        <v>2</v>
      </c>
      <c r="I648">
        <v>0</v>
      </c>
      <c r="J648" t="s">
        <v>859</v>
      </c>
      <c r="K648" t="s">
        <v>180</v>
      </c>
      <c r="L648"/>
      <c r="N648" s="4"/>
      <c r="P648" s="4"/>
      <c r="Q648" s="5"/>
      <c r="R648" s="6"/>
      <c r="S648" s="6"/>
      <c r="T648" s="6"/>
      <c r="U648" s="6"/>
      <c r="V648" s="6"/>
      <c r="W648" s="6"/>
      <c r="X648" s="6"/>
    </row>
    <row r="649" spans="1:24" s="2" customFormat="1" ht="15" x14ac:dyDescent="0.25">
      <c r="A649" s="30" t="s">
        <v>1777</v>
      </c>
      <c r="B649" s="32">
        <v>2</v>
      </c>
      <c r="C649" t="s">
        <v>1632</v>
      </c>
      <c r="D649" t="s">
        <v>129</v>
      </c>
      <c r="E649"/>
      <c r="F649" t="s">
        <v>14</v>
      </c>
      <c r="G649">
        <v>2</v>
      </c>
      <c r="H649">
        <v>1</v>
      </c>
      <c r="I649">
        <v>0</v>
      </c>
      <c r="J649" t="s">
        <v>1648</v>
      </c>
      <c r="K649" t="s">
        <v>228</v>
      </c>
      <c r="L649"/>
      <c r="N649" s="4"/>
      <c r="P649" s="4"/>
      <c r="Q649" s="5"/>
      <c r="R649" s="6"/>
      <c r="S649" s="6"/>
      <c r="T649" s="6"/>
      <c r="U649" s="6"/>
      <c r="V649" s="6"/>
      <c r="W649" s="6"/>
      <c r="X649" s="6"/>
    </row>
    <row r="650" spans="1:24" s="2" customFormat="1" ht="15" x14ac:dyDescent="0.25">
      <c r="A650" s="30" t="s">
        <v>1777</v>
      </c>
      <c r="B650" s="32">
        <v>2</v>
      </c>
      <c r="C650" t="s">
        <v>1741</v>
      </c>
      <c r="D650" t="s">
        <v>440</v>
      </c>
      <c r="E650"/>
      <c r="F650" t="s">
        <v>15</v>
      </c>
      <c r="G650">
        <v>1</v>
      </c>
      <c r="H650">
        <v>2</v>
      </c>
      <c r="I650">
        <v>0</v>
      </c>
      <c r="J650" t="s">
        <v>1684</v>
      </c>
      <c r="K650" t="s">
        <v>41</v>
      </c>
      <c r="L650"/>
      <c r="N650" s="4"/>
      <c r="P650" s="4"/>
      <c r="Q650" s="5"/>
      <c r="R650" s="6"/>
      <c r="S650" s="6"/>
      <c r="T650" s="6"/>
      <c r="U650" s="6"/>
      <c r="V650" s="6"/>
      <c r="W650" s="6"/>
      <c r="X650" s="6"/>
    </row>
    <row r="651" spans="1:24" s="2" customFormat="1" ht="15" x14ac:dyDescent="0.25">
      <c r="A651" s="30" t="s">
        <v>1777</v>
      </c>
      <c r="B651" s="32">
        <v>2</v>
      </c>
      <c r="C651" t="s">
        <v>1622</v>
      </c>
      <c r="D651" t="s">
        <v>48</v>
      </c>
      <c r="E651"/>
      <c r="F651" t="s">
        <v>15</v>
      </c>
      <c r="G651">
        <v>1</v>
      </c>
      <c r="H651">
        <v>2</v>
      </c>
      <c r="I651">
        <v>0</v>
      </c>
      <c r="J651" t="s">
        <v>1503</v>
      </c>
      <c r="K651" t="s">
        <v>173</v>
      </c>
      <c r="L651" t="s">
        <v>1504</v>
      </c>
      <c r="N651" s="4"/>
      <c r="P651" s="4"/>
      <c r="Q651" s="5"/>
      <c r="R651" s="6"/>
      <c r="S651" s="6"/>
      <c r="T651" s="6"/>
      <c r="U651" s="6"/>
      <c r="V651" s="6"/>
      <c r="W651" s="6"/>
      <c r="X651" s="6"/>
    </row>
    <row r="652" spans="1:24" s="2" customFormat="1" ht="15" x14ac:dyDescent="0.25">
      <c r="A652" s="30" t="s">
        <v>1777</v>
      </c>
      <c r="B652" s="32">
        <v>2</v>
      </c>
      <c r="C652" t="s">
        <v>1528</v>
      </c>
      <c r="D652" t="s">
        <v>148</v>
      </c>
      <c r="E652"/>
      <c r="F652" t="s">
        <v>15</v>
      </c>
      <c r="G652">
        <v>1</v>
      </c>
      <c r="H652">
        <v>2</v>
      </c>
      <c r="I652">
        <v>0</v>
      </c>
      <c r="J652" t="s">
        <v>1212</v>
      </c>
      <c r="K652" t="s">
        <v>46</v>
      </c>
      <c r="L652"/>
      <c r="N652" s="4"/>
      <c r="P652" s="4"/>
      <c r="Q652" s="5"/>
      <c r="R652" s="6"/>
      <c r="S652" s="6"/>
      <c r="T652" s="6"/>
      <c r="U652" s="6"/>
      <c r="V652" s="6"/>
      <c r="W652" s="6"/>
      <c r="X652" s="6"/>
    </row>
    <row r="653" spans="1:24" s="2" customFormat="1" ht="15" x14ac:dyDescent="0.25">
      <c r="A653" s="30" t="s">
        <v>1777</v>
      </c>
      <c r="B653" s="32">
        <v>2</v>
      </c>
      <c r="C653" t="s">
        <v>1719</v>
      </c>
      <c r="D653" t="s">
        <v>148</v>
      </c>
      <c r="E653"/>
      <c r="F653" t="s">
        <v>15</v>
      </c>
      <c r="G653">
        <v>0</v>
      </c>
      <c r="H653">
        <v>2</v>
      </c>
      <c r="I653">
        <v>0</v>
      </c>
      <c r="J653" t="s">
        <v>1562</v>
      </c>
      <c r="K653" t="s">
        <v>58</v>
      </c>
      <c r="L653"/>
      <c r="N653" s="4"/>
      <c r="P653" s="4"/>
      <c r="Q653" s="5"/>
      <c r="R653" s="6"/>
      <c r="S653" s="6"/>
      <c r="T653" s="6"/>
      <c r="U653" s="6"/>
      <c r="V653" s="6"/>
      <c r="W653" s="6"/>
      <c r="X653" s="6"/>
    </row>
    <row r="654" spans="1:24" s="2" customFormat="1" ht="15" x14ac:dyDescent="0.25">
      <c r="A654" s="30" t="s">
        <v>1777</v>
      </c>
      <c r="B654" s="32">
        <v>2</v>
      </c>
      <c r="C654" t="s">
        <v>1228</v>
      </c>
      <c r="D654" t="s">
        <v>48</v>
      </c>
      <c r="E654"/>
      <c r="F654" t="s">
        <v>14</v>
      </c>
      <c r="G654">
        <v>2</v>
      </c>
      <c r="H654">
        <v>0</v>
      </c>
      <c r="I654">
        <v>0</v>
      </c>
      <c r="J654" t="s">
        <v>1676</v>
      </c>
      <c r="K654" t="s">
        <v>58</v>
      </c>
      <c r="L654"/>
      <c r="N654" s="4"/>
      <c r="P654" s="4"/>
      <c r="Q654" s="5"/>
      <c r="R654" s="6"/>
      <c r="S654" s="6"/>
      <c r="T654" s="6"/>
      <c r="U654" s="6"/>
      <c r="V654" s="6"/>
      <c r="W654" s="6"/>
      <c r="X654" s="6"/>
    </row>
    <row r="655" spans="1:24" s="2" customFormat="1" ht="15" x14ac:dyDescent="0.25">
      <c r="A655" s="30" t="s">
        <v>1777</v>
      </c>
      <c r="B655" s="32">
        <v>2</v>
      </c>
      <c r="C655" t="s">
        <v>1576</v>
      </c>
      <c r="D655" t="s">
        <v>58</v>
      </c>
      <c r="E655"/>
      <c r="F655" t="s">
        <v>14</v>
      </c>
      <c r="G655">
        <v>2</v>
      </c>
      <c r="H655">
        <v>1</v>
      </c>
      <c r="I655">
        <v>0</v>
      </c>
      <c r="J655" t="s">
        <v>1717</v>
      </c>
      <c r="K655" t="s">
        <v>58</v>
      </c>
      <c r="L655"/>
      <c r="N655" s="4"/>
      <c r="P655" s="4"/>
      <c r="Q655" s="5"/>
      <c r="R655" s="6"/>
      <c r="S655" s="6"/>
      <c r="T655" s="6"/>
      <c r="U655" s="6"/>
      <c r="V655" s="6"/>
      <c r="W655" s="6"/>
      <c r="X655" s="6"/>
    </row>
    <row r="656" spans="1:24" s="2" customFormat="1" ht="15" x14ac:dyDescent="0.25">
      <c r="A656" s="30" t="s">
        <v>1777</v>
      </c>
      <c r="B656" s="32">
        <v>2</v>
      </c>
      <c r="C656" t="s">
        <v>1016</v>
      </c>
      <c r="D656" t="s">
        <v>180</v>
      </c>
      <c r="E656"/>
      <c r="F656" t="s">
        <v>15</v>
      </c>
      <c r="G656">
        <v>1</v>
      </c>
      <c r="H656">
        <v>2</v>
      </c>
      <c r="I656">
        <v>0</v>
      </c>
      <c r="J656" t="s">
        <v>1708</v>
      </c>
      <c r="K656" t="s">
        <v>180</v>
      </c>
      <c r="L656"/>
      <c r="N656" s="4"/>
      <c r="P656" s="4"/>
      <c r="Q656" s="5"/>
      <c r="R656" s="6"/>
      <c r="S656" s="6"/>
      <c r="T656" s="6"/>
      <c r="U656" s="6"/>
      <c r="V656" s="6"/>
      <c r="W656" s="6"/>
      <c r="X656" s="6"/>
    </row>
    <row r="657" spans="1:24" s="2" customFormat="1" ht="15" x14ac:dyDescent="0.25">
      <c r="A657" s="30" t="s">
        <v>1777</v>
      </c>
      <c r="B657" s="32">
        <v>2</v>
      </c>
      <c r="C657" t="s">
        <v>1583</v>
      </c>
      <c r="D657" t="s">
        <v>177</v>
      </c>
      <c r="E657"/>
      <c r="F657" t="s">
        <v>16</v>
      </c>
      <c r="G657">
        <v>1</v>
      </c>
      <c r="H657">
        <v>1</v>
      </c>
      <c r="I657">
        <v>1</v>
      </c>
      <c r="J657" t="s">
        <v>1518</v>
      </c>
      <c r="K657" t="s">
        <v>180</v>
      </c>
      <c r="L657"/>
      <c r="N657" s="4"/>
      <c r="P657" s="4"/>
      <c r="Q657" s="5"/>
      <c r="R657" s="6"/>
      <c r="S657" s="6"/>
      <c r="T657" s="6"/>
      <c r="U657" s="6"/>
      <c r="V657" s="6"/>
      <c r="W657" s="6"/>
      <c r="X657" s="6"/>
    </row>
    <row r="658" spans="1:24" s="2" customFormat="1" ht="15" x14ac:dyDescent="0.25">
      <c r="A658" s="30" t="s">
        <v>1777</v>
      </c>
      <c r="B658" s="32">
        <v>2</v>
      </c>
      <c r="C658" t="s">
        <v>1615</v>
      </c>
      <c r="D658" t="s">
        <v>48</v>
      </c>
      <c r="E658"/>
      <c r="F658" t="s">
        <v>15</v>
      </c>
      <c r="G658">
        <v>1</v>
      </c>
      <c r="H658">
        <v>2</v>
      </c>
      <c r="I658">
        <v>0</v>
      </c>
      <c r="J658" t="s">
        <v>1479</v>
      </c>
      <c r="K658" t="s">
        <v>1478</v>
      </c>
      <c r="L658"/>
      <c r="N658" s="4"/>
      <c r="P658" s="4"/>
      <c r="Q658" s="5"/>
      <c r="R658" s="6"/>
      <c r="S658" s="6"/>
      <c r="T658" s="6"/>
      <c r="U658" s="6"/>
      <c r="V658" s="6"/>
      <c r="W658" s="6"/>
      <c r="X658" s="6"/>
    </row>
    <row r="659" spans="1:24" s="2" customFormat="1" ht="15" x14ac:dyDescent="0.25">
      <c r="A659" s="30" t="s">
        <v>1777</v>
      </c>
      <c r="B659" s="32">
        <v>2</v>
      </c>
      <c r="C659" t="s">
        <v>1716</v>
      </c>
      <c r="D659" t="s">
        <v>173</v>
      </c>
      <c r="E659" t="s">
        <v>475</v>
      </c>
      <c r="F659" t="s">
        <v>15</v>
      </c>
      <c r="G659">
        <v>0</v>
      </c>
      <c r="H659">
        <v>2</v>
      </c>
      <c r="I659">
        <v>0</v>
      </c>
      <c r="J659" t="s">
        <v>1508</v>
      </c>
      <c r="K659" t="s">
        <v>228</v>
      </c>
      <c r="L659"/>
      <c r="N659" s="4"/>
      <c r="P659" s="4"/>
      <c r="Q659" s="5"/>
      <c r="R659" s="6"/>
      <c r="S659" s="6"/>
      <c r="T659" s="6"/>
      <c r="U659" s="6"/>
      <c r="V659" s="6"/>
      <c r="W659" s="6"/>
      <c r="X659" s="6"/>
    </row>
    <row r="660" spans="1:24" s="2" customFormat="1" ht="15" x14ac:dyDescent="0.25">
      <c r="A660" s="30" t="s">
        <v>1777</v>
      </c>
      <c r="B660" s="32">
        <v>2</v>
      </c>
      <c r="C660" t="s">
        <v>1773</v>
      </c>
      <c r="D660" t="s">
        <v>41</v>
      </c>
      <c r="E660"/>
      <c r="F660" t="s">
        <v>15</v>
      </c>
      <c r="G660">
        <v>0</v>
      </c>
      <c r="H660">
        <v>2</v>
      </c>
      <c r="I660">
        <v>0</v>
      </c>
      <c r="J660" t="s">
        <v>1692</v>
      </c>
      <c r="K660" t="s">
        <v>24</v>
      </c>
      <c r="L660"/>
      <c r="N660" s="4"/>
      <c r="P660" s="4"/>
      <c r="Q660" s="5"/>
      <c r="R660" s="6"/>
      <c r="S660" s="6"/>
      <c r="T660" s="6"/>
      <c r="U660" s="6"/>
      <c r="V660" s="6"/>
      <c r="W660" s="6"/>
      <c r="X660" s="6"/>
    </row>
    <row r="661" spans="1:24" s="2" customFormat="1" ht="15" x14ac:dyDescent="0.25">
      <c r="A661" s="30" t="s">
        <v>1777</v>
      </c>
      <c r="B661" s="32">
        <v>2</v>
      </c>
      <c r="C661" t="s">
        <v>1618</v>
      </c>
      <c r="D661" t="s">
        <v>27</v>
      </c>
      <c r="E661"/>
      <c r="F661" t="s">
        <v>15</v>
      </c>
      <c r="G661">
        <v>1</v>
      </c>
      <c r="H661">
        <v>2</v>
      </c>
      <c r="I661">
        <v>0</v>
      </c>
      <c r="J661" t="s">
        <v>1613</v>
      </c>
      <c r="K661" t="s">
        <v>902</v>
      </c>
      <c r="L661"/>
      <c r="N661" s="4"/>
      <c r="P661" s="4"/>
      <c r="Q661" s="5"/>
      <c r="R661" s="6"/>
      <c r="S661" s="6"/>
      <c r="T661" s="6"/>
      <c r="U661" s="6"/>
      <c r="V661" s="6"/>
      <c r="W661" s="6"/>
      <c r="X661" s="6"/>
    </row>
    <row r="662" spans="1:24" s="2" customFormat="1" ht="15" x14ac:dyDescent="0.25">
      <c r="A662" s="30" t="s">
        <v>1777</v>
      </c>
      <c r="B662" s="32">
        <v>2</v>
      </c>
      <c r="C662" t="s">
        <v>1585</v>
      </c>
      <c r="D662" t="s">
        <v>24</v>
      </c>
      <c r="E662"/>
      <c r="F662" t="s">
        <v>14</v>
      </c>
      <c r="G662">
        <v>2</v>
      </c>
      <c r="H662">
        <v>0</v>
      </c>
      <c r="I662">
        <v>0</v>
      </c>
      <c r="J662" t="s">
        <v>1714</v>
      </c>
      <c r="K662" t="s">
        <v>98</v>
      </c>
      <c r="L662"/>
      <c r="N662" s="4"/>
      <c r="P662" s="4"/>
      <c r="Q662" s="5"/>
      <c r="R662" s="6"/>
      <c r="S662" s="6"/>
      <c r="T662" s="6"/>
      <c r="U662" s="6"/>
      <c r="V662" s="6"/>
      <c r="W662" s="6"/>
      <c r="X662" s="6"/>
    </row>
    <row r="663" spans="1:24" s="2" customFormat="1" ht="15" x14ac:dyDescent="0.25">
      <c r="A663" s="30" t="s">
        <v>1777</v>
      </c>
      <c r="B663" s="32">
        <v>2</v>
      </c>
      <c r="C663" t="s">
        <v>1084</v>
      </c>
      <c r="D663" t="s">
        <v>1011</v>
      </c>
      <c r="E663" t="s">
        <v>566</v>
      </c>
      <c r="F663" t="s">
        <v>14</v>
      </c>
      <c r="G663">
        <v>2</v>
      </c>
      <c r="H663">
        <v>1</v>
      </c>
      <c r="I663">
        <v>0</v>
      </c>
      <c r="J663" t="s">
        <v>1730</v>
      </c>
      <c r="K663" t="s">
        <v>324</v>
      </c>
      <c r="L663"/>
      <c r="N663" s="4"/>
      <c r="P663" s="4"/>
      <c r="Q663" s="5"/>
      <c r="R663" s="6"/>
      <c r="S663" s="6"/>
      <c r="T663" s="6"/>
      <c r="U663" s="6"/>
      <c r="V663" s="6"/>
      <c r="W663" s="6"/>
      <c r="X663" s="6"/>
    </row>
    <row r="664" spans="1:24" s="2" customFormat="1" ht="15" x14ac:dyDescent="0.25">
      <c r="A664" s="30" t="s">
        <v>1777</v>
      </c>
      <c r="B664" s="32">
        <v>2</v>
      </c>
      <c r="C664" t="s">
        <v>1551</v>
      </c>
      <c r="D664" t="s">
        <v>148</v>
      </c>
      <c r="E664"/>
      <c r="F664" t="s">
        <v>14</v>
      </c>
      <c r="G664">
        <v>2</v>
      </c>
      <c r="H664">
        <v>0</v>
      </c>
      <c r="I664">
        <v>0</v>
      </c>
      <c r="J664" t="s">
        <v>1750</v>
      </c>
      <c r="K664" t="s">
        <v>27</v>
      </c>
      <c r="L664"/>
      <c r="N664" s="4"/>
      <c r="P664" s="4"/>
      <c r="Q664" s="5"/>
      <c r="R664" s="6"/>
      <c r="S664" s="6"/>
      <c r="T664" s="6"/>
      <c r="U664" s="6"/>
      <c r="V664" s="6"/>
      <c r="W664" s="6"/>
      <c r="X664" s="6"/>
    </row>
    <row r="665" spans="1:24" s="2" customFormat="1" ht="15" x14ac:dyDescent="0.25">
      <c r="A665" s="30" t="s">
        <v>1777</v>
      </c>
      <c r="B665" s="32">
        <v>2</v>
      </c>
      <c r="C665" t="s">
        <v>1147</v>
      </c>
      <c r="D665" t="s">
        <v>53</v>
      </c>
      <c r="E665"/>
      <c r="F665" t="s">
        <v>14</v>
      </c>
      <c r="G665">
        <v>2</v>
      </c>
      <c r="H665">
        <v>0</v>
      </c>
      <c r="I665">
        <v>0</v>
      </c>
      <c r="J665" t="s">
        <v>1654</v>
      </c>
      <c r="K665" t="s">
        <v>53</v>
      </c>
      <c r="L665"/>
      <c r="N665" s="4"/>
      <c r="P665" s="4"/>
      <c r="Q665" s="5"/>
      <c r="R665" s="6"/>
      <c r="S665" s="6"/>
      <c r="T665" s="6"/>
      <c r="U665" s="6"/>
      <c r="V665" s="6"/>
      <c r="W665" s="6"/>
      <c r="X665" s="6"/>
    </row>
    <row r="666" spans="1:24" s="2" customFormat="1" ht="15" x14ac:dyDescent="0.25">
      <c r="A666" s="30" t="s">
        <v>1777</v>
      </c>
      <c r="B666" s="32">
        <v>2</v>
      </c>
      <c r="C666" t="s">
        <v>1685</v>
      </c>
      <c r="D666" t="s">
        <v>855</v>
      </c>
      <c r="E666"/>
      <c r="F666" t="s">
        <v>15</v>
      </c>
      <c r="G666">
        <v>0</v>
      </c>
      <c r="H666">
        <v>2</v>
      </c>
      <c r="I666">
        <v>0</v>
      </c>
      <c r="J666" t="s">
        <v>1547</v>
      </c>
      <c r="K666" s="6" t="s">
        <v>904</v>
      </c>
      <c r="L666"/>
      <c r="N666" s="4"/>
      <c r="P666" s="4"/>
      <c r="Q666" s="5"/>
      <c r="R666" s="6"/>
      <c r="S666" s="6"/>
      <c r="T666" s="6"/>
      <c r="U666" s="6"/>
      <c r="V666" s="6"/>
      <c r="W666" s="6"/>
      <c r="X666" s="6"/>
    </row>
    <row r="667" spans="1:24" s="2" customFormat="1" ht="15" x14ac:dyDescent="0.25">
      <c r="A667" s="30" t="s">
        <v>1777</v>
      </c>
      <c r="B667" s="32">
        <v>2</v>
      </c>
      <c r="C667" t="s">
        <v>1776</v>
      </c>
      <c r="D667" t="s">
        <v>27</v>
      </c>
      <c r="E667"/>
      <c r="F667" t="s">
        <v>15</v>
      </c>
      <c r="G667">
        <v>0</v>
      </c>
      <c r="H667">
        <v>2</v>
      </c>
      <c r="I667">
        <v>0</v>
      </c>
      <c r="J667" t="s">
        <v>567</v>
      </c>
      <c r="K667" t="s">
        <v>58</v>
      </c>
      <c r="L667"/>
      <c r="N667" s="4"/>
      <c r="P667" s="4"/>
      <c r="Q667" s="5"/>
      <c r="R667" s="6"/>
      <c r="S667" s="6"/>
      <c r="T667" s="6"/>
      <c r="U667" s="6"/>
      <c r="V667" s="6"/>
      <c r="W667" s="6"/>
      <c r="X667" s="6"/>
    </row>
    <row r="668" spans="1:24" s="2" customFormat="1" ht="15" x14ac:dyDescent="0.25">
      <c r="A668" s="30" t="s">
        <v>1777</v>
      </c>
      <c r="B668" s="32">
        <v>2</v>
      </c>
      <c r="C668" t="s">
        <v>1686</v>
      </c>
      <c r="D668" t="s">
        <v>27</v>
      </c>
      <c r="E668"/>
      <c r="F668" t="s">
        <v>14</v>
      </c>
      <c r="G668">
        <v>2</v>
      </c>
      <c r="H668">
        <v>1</v>
      </c>
      <c r="I668">
        <v>0</v>
      </c>
      <c r="J668" t="s">
        <v>1135</v>
      </c>
      <c r="K668" t="s">
        <v>74</v>
      </c>
      <c r="L668"/>
      <c r="N668" s="4"/>
      <c r="P668" s="4"/>
      <c r="Q668" s="5"/>
      <c r="R668" s="6"/>
      <c r="S668" s="6"/>
      <c r="T668" s="6"/>
      <c r="U668" s="6"/>
      <c r="V668" s="6"/>
      <c r="W668" s="6"/>
      <c r="X668" s="6"/>
    </row>
    <row r="669" spans="1:24" s="2" customFormat="1" ht="15" x14ac:dyDescent="0.25">
      <c r="A669" s="30" t="s">
        <v>1777</v>
      </c>
      <c r="B669" s="32">
        <v>2</v>
      </c>
      <c r="C669" t="s">
        <v>1629</v>
      </c>
      <c r="D669" t="s">
        <v>24</v>
      </c>
      <c r="E669"/>
      <c r="F669" t="s">
        <v>14</v>
      </c>
      <c r="G669">
        <v>2</v>
      </c>
      <c r="H669">
        <v>1</v>
      </c>
      <c r="I669">
        <v>0</v>
      </c>
      <c r="J669" t="s">
        <v>1642</v>
      </c>
      <c r="K669" t="s">
        <v>48</v>
      </c>
      <c r="L669"/>
      <c r="N669" s="4"/>
      <c r="P669" s="4"/>
      <c r="Q669" s="5"/>
      <c r="R669" s="6"/>
      <c r="S669" s="6"/>
      <c r="T669" s="6"/>
      <c r="U669" s="6"/>
      <c r="V669" s="6"/>
      <c r="W669" s="6"/>
      <c r="X669" s="6"/>
    </row>
    <row r="670" spans="1:24" s="2" customFormat="1" ht="15" x14ac:dyDescent="0.25">
      <c r="A670" s="30" t="s">
        <v>1777</v>
      </c>
      <c r="B670" s="32">
        <v>2</v>
      </c>
      <c r="C670" t="s">
        <v>1399</v>
      </c>
      <c r="D670" t="s">
        <v>463</v>
      </c>
      <c r="E670" t="s">
        <v>464</v>
      </c>
      <c r="F670" t="s">
        <v>15</v>
      </c>
      <c r="G670">
        <v>0</v>
      </c>
      <c r="H670">
        <v>2</v>
      </c>
      <c r="I670">
        <v>0</v>
      </c>
      <c r="J670" t="s">
        <v>1256</v>
      </c>
      <c r="K670" t="s">
        <v>71</v>
      </c>
      <c r="L670"/>
      <c r="N670" s="4"/>
      <c r="P670" s="4"/>
      <c r="Q670" s="5"/>
      <c r="R670" s="6"/>
      <c r="S670" s="6"/>
      <c r="T670" s="6"/>
      <c r="U670" s="6"/>
      <c r="V670" s="6"/>
      <c r="W670" s="6"/>
      <c r="X670" s="6"/>
    </row>
    <row r="671" spans="1:24" s="2" customFormat="1" ht="15" x14ac:dyDescent="0.25">
      <c r="A671" s="30" t="s">
        <v>1777</v>
      </c>
      <c r="B671" s="32">
        <v>2</v>
      </c>
      <c r="C671" t="s">
        <v>1144</v>
      </c>
      <c r="D671" t="s">
        <v>48</v>
      </c>
      <c r="E671"/>
      <c r="F671" t="s">
        <v>15</v>
      </c>
      <c r="G671">
        <v>1</v>
      </c>
      <c r="H671">
        <v>2</v>
      </c>
      <c r="I671">
        <v>0</v>
      </c>
      <c r="J671" t="s">
        <v>1539</v>
      </c>
      <c r="K671" t="s">
        <v>48</v>
      </c>
      <c r="L671"/>
      <c r="N671" s="4"/>
      <c r="P671" s="4"/>
      <c r="Q671" s="5"/>
      <c r="R671" s="6"/>
      <c r="S671" s="6"/>
      <c r="T671" s="6"/>
      <c r="U671" s="6"/>
      <c r="V671" s="6"/>
      <c r="W671" s="6"/>
      <c r="X671" s="6"/>
    </row>
    <row r="672" spans="1:24" s="2" customFormat="1" ht="15" x14ac:dyDescent="0.25">
      <c r="A672" s="30" t="s">
        <v>1777</v>
      </c>
      <c r="B672" s="32">
        <v>2</v>
      </c>
      <c r="C672" t="s">
        <v>1769</v>
      </c>
      <c r="D672" t="s">
        <v>46</v>
      </c>
      <c r="E672"/>
      <c r="F672" t="s">
        <v>15</v>
      </c>
      <c r="G672">
        <v>0</v>
      </c>
      <c r="H672">
        <v>2</v>
      </c>
      <c r="I672">
        <v>0</v>
      </c>
      <c r="J672" t="s">
        <v>1655</v>
      </c>
      <c r="K672" t="s">
        <v>53</v>
      </c>
      <c r="L672"/>
      <c r="N672" s="4"/>
      <c r="P672" s="4"/>
      <c r="Q672" s="5"/>
      <c r="R672" s="6"/>
      <c r="S672" s="6"/>
      <c r="T672" s="6"/>
      <c r="U672" s="6"/>
      <c r="V672" s="6"/>
      <c r="W672" s="6"/>
      <c r="X672" s="6"/>
    </row>
    <row r="673" spans="1:24" s="2" customFormat="1" ht="15" x14ac:dyDescent="0.25">
      <c r="A673" s="30" t="s">
        <v>1777</v>
      </c>
      <c r="B673" s="32">
        <v>2</v>
      </c>
      <c r="C673" t="s">
        <v>1647</v>
      </c>
      <c r="D673" t="s">
        <v>129</v>
      </c>
      <c r="E673"/>
      <c r="F673" t="s">
        <v>15</v>
      </c>
      <c r="G673">
        <v>0</v>
      </c>
      <c r="H673">
        <v>2</v>
      </c>
      <c r="I673">
        <v>0</v>
      </c>
      <c r="J673" t="s">
        <v>1132</v>
      </c>
      <c r="K673" t="s">
        <v>497</v>
      </c>
      <c r="L673"/>
      <c r="N673" s="4"/>
      <c r="P673" s="4"/>
      <c r="Q673" s="5"/>
      <c r="R673" s="6"/>
      <c r="S673" s="6"/>
      <c r="T673" s="6"/>
      <c r="U673" s="6"/>
      <c r="V673" s="6"/>
      <c r="W673" s="6"/>
      <c r="X673" s="6"/>
    </row>
    <row r="674" spans="1:24" s="2" customFormat="1" ht="15" x14ac:dyDescent="0.25">
      <c r="A674" s="30" t="s">
        <v>1777</v>
      </c>
      <c r="B674" s="32">
        <v>2</v>
      </c>
      <c r="C674" t="s">
        <v>1695</v>
      </c>
      <c r="D674" t="s">
        <v>58</v>
      </c>
      <c r="E674"/>
      <c r="F674" t="s">
        <v>15</v>
      </c>
      <c r="G674">
        <v>1</v>
      </c>
      <c r="H674">
        <v>2</v>
      </c>
      <c r="I674">
        <v>0</v>
      </c>
      <c r="J674" t="s">
        <v>767</v>
      </c>
      <c r="K674" t="s">
        <v>24</v>
      </c>
      <c r="L674"/>
      <c r="N674" s="4"/>
      <c r="P674" s="4"/>
      <c r="Q674" s="5"/>
      <c r="R674" s="6"/>
      <c r="S674" s="6"/>
      <c r="T674" s="6"/>
      <c r="U674" s="6"/>
      <c r="V674" s="6"/>
      <c r="W674" s="6"/>
      <c r="X674" s="6"/>
    </row>
    <row r="675" spans="1:24" s="2" customFormat="1" ht="15" x14ac:dyDescent="0.25">
      <c r="A675" s="30" t="s">
        <v>1777</v>
      </c>
      <c r="B675" s="32">
        <v>2</v>
      </c>
      <c r="C675" t="s">
        <v>1028</v>
      </c>
      <c r="D675" s="6" t="s">
        <v>904</v>
      </c>
      <c r="E675"/>
      <c r="F675" t="s">
        <v>14</v>
      </c>
      <c r="G675">
        <v>2</v>
      </c>
      <c r="H675">
        <v>1</v>
      </c>
      <c r="I675">
        <v>0</v>
      </c>
      <c r="J675" t="s">
        <v>1644</v>
      </c>
      <c r="K675" t="s">
        <v>48</v>
      </c>
      <c r="L675"/>
      <c r="N675" s="4"/>
      <c r="P675" s="4"/>
      <c r="Q675" s="5"/>
      <c r="R675" s="6"/>
      <c r="S675" s="6"/>
      <c r="T675" s="6"/>
      <c r="U675" s="6"/>
      <c r="V675" s="6"/>
      <c r="W675" s="6"/>
      <c r="X675" s="6"/>
    </row>
    <row r="676" spans="1:24" s="2" customFormat="1" ht="15" x14ac:dyDescent="0.25">
      <c r="A676" s="30" t="s">
        <v>1777</v>
      </c>
      <c r="B676" s="32">
        <v>2</v>
      </c>
      <c r="C676" t="s">
        <v>1711</v>
      </c>
      <c r="D676" t="s">
        <v>857</v>
      </c>
      <c r="E676"/>
      <c r="F676" t="s">
        <v>15</v>
      </c>
      <c r="G676">
        <v>0</v>
      </c>
      <c r="H676">
        <v>2</v>
      </c>
      <c r="I676">
        <v>0</v>
      </c>
      <c r="J676" t="s">
        <v>1448</v>
      </c>
      <c r="K676" t="s">
        <v>24</v>
      </c>
      <c r="L676"/>
      <c r="N676" s="4"/>
      <c r="P676" s="4"/>
      <c r="Q676" s="5"/>
      <c r="R676" s="6"/>
      <c r="S676" s="6"/>
      <c r="T676" s="6"/>
      <c r="U676" s="6"/>
      <c r="V676" s="6"/>
      <c r="W676" s="6"/>
      <c r="X676" s="6"/>
    </row>
    <row r="677" spans="1:24" s="2" customFormat="1" ht="15" x14ac:dyDescent="0.25">
      <c r="A677" s="30" t="s">
        <v>1777</v>
      </c>
      <c r="B677" s="32">
        <v>2</v>
      </c>
      <c r="C677" t="s">
        <v>37</v>
      </c>
      <c r="D677" t="s">
        <v>53</v>
      </c>
      <c r="E677" t="s">
        <v>1760</v>
      </c>
      <c r="F677" t="s">
        <v>15</v>
      </c>
      <c r="G677">
        <v>1</v>
      </c>
      <c r="H677">
        <v>2</v>
      </c>
      <c r="I677">
        <v>0</v>
      </c>
      <c r="J677" t="s">
        <v>1564</v>
      </c>
      <c r="K677" t="s">
        <v>1565</v>
      </c>
      <c r="L677"/>
      <c r="N677" s="4"/>
      <c r="P677" s="4"/>
      <c r="Q677" s="5"/>
      <c r="R677" s="6"/>
      <c r="S677" s="6"/>
      <c r="T677" s="6"/>
      <c r="U677" s="6"/>
      <c r="V677" s="6"/>
      <c r="W677" s="6"/>
      <c r="X677" s="6"/>
    </row>
    <row r="678" spans="1:24" s="2" customFormat="1" ht="15" x14ac:dyDescent="0.25">
      <c r="A678" s="30" t="s">
        <v>1777</v>
      </c>
      <c r="B678" s="32">
        <v>2</v>
      </c>
      <c r="C678" t="s">
        <v>1085</v>
      </c>
      <c r="D678" t="s">
        <v>46</v>
      </c>
      <c r="E678"/>
      <c r="F678" t="s">
        <v>14</v>
      </c>
      <c r="G678">
        <v>2</v>
      </c>
      <c r="H678">
        <v>1</v>
      </c>
      <c r="I678">
        <v>0</v>
      </c>
      <c r="J678" t="s">
        <v>1713</v>
      </c>
      <c r="K678" t="s">
        <v>74</v>
      </c>
      <c r="L678"/>
      <c r="N678" s="4"/>
      <c r="P678" s="4"/>
      <c r="Q678" s="5"/>
      <c r="R678" s="6"/>
      <c r="S678" s="6"/>
      <c r="T678" s="6"/>
      <c r="U678" s="6"/>
      <c r="V678" s="6"/>
      <c r="W678" s="6"/>
      <c r="X678" s="6"/>
    </row>
    <row r="679" spans="1:24" s="2" customFormat="1" ht="15" x14ac:dyDescent="0.25">
      <c r="A679" s="30" t="s">
        <v>1777</v>
      </c>
      <c r="B679" s="32">
        <v>2</v>
      </c>
      <c r="C679" t="s">
        <v>1609</v>
      </c>
      <c r="D679" t="s">
        <v>46</v>
      </c>
      <c r="E679"/>
      <c r="F679" t="s">
        <v>15</v>
      </c>
      <c r="G679">
        <v>1</v>
      </c>
      <c r="H679">
        <v>2</v>
      </c>
      <c r="I679">
        <v>0</v>
      </c>
      <c r="J679" t="s">
        <v>1555</v>
      </c>
      <c r="K679" t="s">
        <v>48</v>
      </c>
      <c r="L679"/>
      <c r="N679" s="4"/>
      <c r="P679" s="4"/>
      <c r="Q679" s="5"/>
      <c r="R679" s="6"/>
      <c r="S679" s="6"/>
      <c r="T679" s="6"/>
      <c r="U679" s="6"/>
      <c r="V679" s="6"/>
      <c r="W679" s="6"/>
      <c r="X679" s="6"/>
    </row>
    <row r="680" spans="1:24" s="2" customFormat="1" ht="15" x14ac:dyDescent="0.25">
      <c r="A680" s="30" t="s">
        <v>1777</v>
      </c>
      <c r="B680" s="32">
        <v>2</v>
      </c>
      <c r="C680" t="s">
        <v>1270</v>
      </c>
      <c r="D680" t="s">
        <v>148</v>
      </c>
      <c r="E680"/>
      <c r="F680" t="s">
        <v>14</v>
      </c>
      <c r="G680">
        <v>2</v>
      </c>
      <c r="H680">
        <v>0</v>
      </c>
      <c r="I680">
        <v>0</v>
      </c>
      <c r="J680" t="s">
        <v>1729</v>
      </c>
      <c r="K680" t="s">
        <v>46</v>
      </c>
      <c r="L680"/>
      <c r="N680" s="4"/>
      <c r="P680" s="4"/>
      <c r="Q680" s="5"/>
      <c r="R680" s="6"/>
      <c r="S680" s="6"/>
      <c r="T680" s="6"/>
      <c r="U680" s="6"/>
      <c r="V680" s="6"/>
      <c r="W680" s="6"/>
      <c r="X680" s="6"/>
    </row>
    <row r="681" spans="1:24" s="2" customFormat="1" ht="15" x14ac:dyDescent="0.25">
      <c r="A681" s="30" t="s">
        <v>1777</v>
      </c>
      <c r="B681" s="32">
        <v>2</v>
      </c>
      <c r="C681" t="s">
        <v>1619</v>
      </c>
      <c r="D681" t="s">
        <v>228</v>
      </c>
      <c r="E681"/>
      <c r="F681" t="s">
        <v>15</v>
      </c>
      <c r="G681">
        <v>1</v>
      </c>
      <c r="H681">
        <v>2</v>
      </c>
      <c r="I681">
        <v>0</v>
      </c>
      <c r="J681" t="s">
        <v>1681</v>
      </c>
      <c r="K681" t="s">
        <v>180</v>
      </c>
      <c r="L681"/>
      <c r="N681" s="4"/>
      <c r="P681" s="4"/>
      <c r="Q681" s="5"/>
      <c r="R681" s="6"/>
      <c r="S681" s="6"/>
      <c r="T681" s="6"/>
      <c r="U681" s="6"/>
      <c r="V681" s="6"/>
      <c r="W681" s="6"/>
      <c r="X681" s="6"/>
    </row>
    <row r="682" spans="1:24" s="2" customFormat="1" ht="15" x14ac:dyDescent="0.25">
      <c r="A682" s="30" t="s">
        <v>1777</v>
      </c>
      <c r="B682" s="32">
        <v>2</v>
      </c>
      <c r="C682" t="s">
        <v>1581</v>
      </c>
      <c r="D682" t="s">
        <v>46</v>
      </c>
      <c r="E682"/>
      <c r="F682" t="s">
        <v>15</v>
      </c>
      <c r="G682">
        <v>1</v>
      </c>
      <c r="H682">
        <v>2</v>
      </c>
      <c r="I682">
        <v>0</v>
      </c>
      <c r="J682" t="s">
        <v>1485</v>
      </c>
      <c r="K682" t="s">
        <v>27</v>
      </c>
      <c r="L682"/>
      <c r="N682" s="4"/>
      <c r="P682" s="4"/>
      <c r="Q682" s="5"/>
      <c r="R682" s="6"/>
      <c r="S682" s="6"/>
      <c r="T682" s="6"/>
      <c r="U682" s="6"/>
      <c r="V682" s="6"/>
      <c r="W682" s="6"/>
      <c r="X682" s="6"/>
    </row>
    <row r="683" spans="1:24" s="2" customFormat="1" ht="15" x14ac:dyDescent="0.25">
      <c r="A683" s="30" t="s">
        <v>1777</v>
      </c>
      <c r="B683" s="32">
        <v>2</v>
      </c>
      <c r="C683" t="s">
        <v>552</v>
      </c>
      <c r="D683" t="s">
        <v>48</v>
      </c>
      <c r="E683"/>
      <c r="F683" t="s">
        <v>14</v>
      </c>
      <c r="G683">
        <v>2</v>
      </c>
      <c r="H683">
        <v>0</v>
      </c>
      <c r="I683">
        <v>0</v>
      </c>
      <c r="J683" t="s">
        <v>1651</v>
      </c>
      <c r="K683" t="s">
        <v>98</v>
      </c>
      <c r="L683"/>
      <c r="N683" s="4"/>
      <c r="P683" s="4"/>
      <c r="Q683" s="5"/>
      <c r="R683" s="6"/>
      <c r="S683" s="6"/>
      <c r="T683" s="6"/>
      <c r="U683" s="6"/>
      <c r="V683" s="6"/>
      <c r="W683" s="6"/>
      <c r="X683" s="6"/>
    </row>
    <row r="684" spans="1:24" s="2" customFormat="1" ht="15" x14ac:dyDescent="0.25">
      <c r="A684" s="30" t="s">
        <v>1777</v>
      </c>
      <c r="B684" s="32">
        <v>2</v>
      </c>
      <c r="C684" t="s">
        <v>1756</v>
      </c>
      <c r="D684" t="s">
        <v>228</v>
      </c>
      <c r="E684"/>
      <c r="F684" t="s">
        <v>15</v>
      </c>
      <c r="G684">
        <v>1</v>
      </c>
      <c r="H684">
        <v>2</v>
      </c>
      <c r="I684">
        <v>0</v>
      </c>
      <c r="J684" t="s">
        <v>1662</v>
      </c>
      <c r="K684" t="s">
        <v>46</v>
      </c>
      <c r="L684"/>
      <c r="N684" s="4"/>
      <c r="P684" s="4"/>
      <c r="Q684" s="5"/>
      <c r="R684" s="6"/>
      <c r="S684" s="6"/>
      <c r="T684" s="6"/>
      <c r="U684" s="6"/>
      <c r="V684" s="6"/>
      <c r="W684" s="6"/>
      <c r="X684" s="6"/>
    </row>
    <row r="685" spans="1:24" s="2" customFormat="1" ht="15" x14ac:dyDescent="0.25">
      <c r="A685" s="30" t="s">
        <v>1777</v>
      </c>
      <c r="B685" s="32">
        <v>2</v>
      </c>
      <c r="C685" t="s">
        <v>1501</v>
      </c>
      <c r="D685" t="s">
        <v>48</v>
      </c>
      <c r="E685"/>
      <c r="F685" t="s">
        <v>14</v>
      </c>
      <c r="G685">
        <v>2</v>
      </c>
      <c r="H685">
        <v>0</v>
      </c>
      <c r="I685">
        <v>0</v>
      </c>
      <c r="J685" t="s">
        <v>1697</v>
      </c>
      <c r="K685" t="s">
        <v>902</v>
      </c>
      <c r="L685"/>
      <c r="N685" s="4"/>
      <c r="P685" s="4"/>
      <c r="Q685" s="5"/>
      <c r="R685" s="6"/>
      <c r="S685" s="6"/>
      <c r="T685" s="6"/>
      <c r="U685" s="6"/>
      <c r="V685" s="6"/>
      <c r="W685" s="6"/>
      <c r="X685" s="6"/>
    </row>
    <row r="686" spans="1:24" s="2" customFormat="1" ht="15" x14ac:dyDescent="0.25">
      <c r="A686" s="30" t="s">
        <v>1777</v>
      </c>
      <c r="B686" s="32">
        <v>2</v>
      </c>
      <c r="C686" t="s">
        <v>1691</v>
      </c>
      <c r="D686" t="s">
        <v>24</v>
      </c>
      <c r="E686"/>
      <c r="F686" t="s">
        <v>15</v>
      </c>
      <c r="G686">
        <v>1</v>
      </c>
      <c r="H686">
        <v>2</v>
      </c>
      <c r="I686">
        <v>0</v>
      </c>
      <c r="J686" t="s">
        <v>1089</v>
      </c>
      <c r="K686" t="s">
        <v>58</v>
      </c>
      <c r="L686"/>
      <c r="N686" s="4"/>
      <c r="P686" s="4"/>
      <c r="Q686" s="5"/>
      <c r="R686" s="6"/>
      <c r="S686" s="6"/>
      <c r="T686" s="6"/>
      <c r="U686" s="6"/>
      <c r="V686" s="6"/>
      <c r="W686" s="6"/>
      <c r="X686" s="6"/>
    </row>
    <row r="687" spans="1:24" s="2" customFormat="1" ht="15" x14ac:dyDescent="0.25">
      <c r="A687" s="30" t="s">
        <v>1777</v>
      </c>
      <c r="B687" s="32">
        <v>2</v>
      </c>
      <c r="C687" t="s">
        <v>1605</v>
      </c>
      <c r="D687" t="s">
        <v>27</v>
      </c>
      <c r="E687"/>
      <c r="F687" t="s">
        <v>14</v>
      </c>
      <c r="G687">
        <v>2</v>
      </c>
      <c r="H687">
        <v>0</v>
      </c>
      <c r="I687">
        <v>0</v>
      </c>
      <c r="J687" t="s">
        <v>1709</v>
      </c>
      <c r="K687" t="s">
        <v>27</v>
      </c>
      <c r="L687"/>
      <c r="N687" s="4"/>
      <c r="P687" s="4"/>
      <c r="Q687" s="5"/>
      <c r="R687" s="6"/>
      <c r="S687" s="6"/>
      <c r="T687" s="6"/>
      <c r="U687" s="6"/>
      <c r="V687" s="6"/>
      <c r="W687" s="6"/>
      <c r="X687" s="6"/>
    </row>
    <row r="688" spans="1:24" s="2" customFormat="1" ht="15" x14ac:dyDescent="0.25">
      <c r="A688" s="30" t="s">
        <v>1777</v>
      </c>
      <c r="B688" s="32">
        <v>2</v>
      </c>
      <c r="C688" t="s">
        <v>1752</v>
      </c>
      <c r="D688" t="s">
        <v>148</v>
      </c>
      <c r="E688"/>
      <c r="F688" t="s">
        <v>15</v>
      </c>
      <c r="G688">
        <v>0</v>
      </c>
      <c r="H688">
        <v>2</v>
      </c>
      <c r="I688">
        <v>0</v>
      </c>
      <c r="J688" t="s">
        <v>1541</v>
      </c>
      <c r="K688" t="s">
        <v>48</v>
      </c>
      <c r="L688"/>
      <c r="N688" s="4"/>
      <c r="P688" s="4"/>
      <c r="Q688" s="5"/>
      <c r="R688" s="6"/>
      <c r="S688" s="6"/>
      <c r="T688" s="6"/>
      <c r="U688" s="6"/>
      <c r="V688" s="6"/>
      <c r="W688" s="6"/>
      <c r="X688" s="6"/>
    </row>
    <row r="689" spans="1:24" s="2" customFormat="1" ht="15" x14ac:dyDescent="0.25">
      <c r="A689" s="30" t="s">
        <v>1777</v>
      </c>
      <c r="B689" s="32">
        <v>2</v>
      </c>
      <c r="C689" t="s">
        <v>1614</v>
      </c>
      <c r="D689" t="s">
        <v>27</v>
      </c>
      <c r="E689"/>
      <c r="F689" t="s">
        <v>14</v>
      </c>
      <c r="G689">
        <v>2</v>
      </c>
      <c r="H689">
        <v>1</v>
      </c>
      <c r="I689">
        <v>0</v>
      </c>
      <c r="J689" t="s">
        <v>1672</v>
      </c>
      <c r="K689" s="6" t="s">
        <v>904</v>
      </c>
      <c r="L689"/>
      <c r="N689" s="4"/>
      <c r="P689" s="4"/>
      <c r="Q689" s="5"/>
      <c r="R689" s="6"/>
      <c r="S689" s="6"/>
      <c r="T689" s="6"/>
      <c r="U689" s="6"/>
      <c r="V689" s="6"/>
      <c r="W689" s="6"/>
      <c r="X689" s="6"/>
    </row>
    <row r="690" spans="1:24" s="2" customFormat="1" ht="15" x14ac:dyDescent="0.25">
      <c r="A690" s="30" t="s">
        <v>1777</v>
      </c>
      <c r="B690" s="32">
        <v>2</v>
      </c>
      <c r="C690" t="s">
        <v>1727</v>
      </c>
      <c r="D690" t="s">
        <v>122</v>
      </c>
      <c r="E690"/>
      <c r="F690" t="s">
        <v>15</v>
      </c>
      <c r="G690">
        <v>1</v>
      </c>
      <c r="H690">
        <v>2</v>
      </c>
      <c r="I690">
        <v>0</v>
      </c>
      <c r="J690" t="s">
        <v>1538</v>
      </c>
      <c r="K690" t="s">
        <v>53</v>
      </c>
      <c r="L690"/>
      <c r="N690" s="4"/>
      <c r="P690" s="4"/>
      <c r="Q690" s="5"/>
      <c r="R690" s="6"/>
      <c r="S690" s="6"/>
      <c r="T690" s="6"/>
      <c r="U690" s="6"/>
      <c r="V690" s="6"/>
      <c r="W690" s="6"/>
      <c r="X690" s="6"/>
    </row>
    <row r="691" spans="1:24" s="2" customFormat="1" ht="15" x14ac:dyDescent="0.25">
      <c r="A691" s="30" t="s">
        <v>1777</v>
      </c>
      <c r="B691" s="32">
        <v>2</v>
      </c>
      <c r="C691" t="s">
        <v>1621</v>
      </c>
      <c r="D691" t="s">
        <v>48</v>
      </c>
      <c r="E691"/>
      <c r="F691" t="s">
        <v>15</v>
      </c>
      <c r="G691">
        <v>0</v>
      </c>
      <c r="H691">
        <v>2</v>
      </c>
      <c r="I691">
        <v>0</v>
      </c>
      <c r="J691" t="s">
        <v>1638</v>
      </c>
      <c r="K691" t="s">
        <v>173</v>
      </c>
      <c r="L691" t="s">
        <v>566</v>
      </c>
      <c r="N691" s="4"/>
      <c r="P691" s="4"/>
      <c r="Q691" s="5"/>
      <c r="R691" s="6"/>
      <c r="S691" s="6"/>
      <c r="T691" s="6"/>
      <c r="U691" s="6"/>
      <c r="V691" s="6"/>
      <c r="W691" s="6"/>
      <c r="X691" s="6"/>
    </row>
    <row r="692" spans="1:24" s="2" customFormat="1" ht="15" x14ac:dyDescent="0.25">
      <c r="A692" s="30" t="s">
        <v>1777</v>
      </c>
      <c r="B692" s="32">
        <v>2</v>
      </c>
      <c r="C692" t="s">
        <v>1667</v>
      </c>
      <c r="D692" t="s">
        <v>58</v>
      </c>
      <c r="E692"/>
      <c r="F692" t="s">
        <v>15</v>
      </c>
      <c r="G692">
        <v>1</v>
      </c>
      <c r="H692">
        <v>2</v>
      </c>
      <c r="I692">
        <v>0</v>
      </c>
      <c r="J692" t="s">
        <v>1592</v>
      </c>
      <c r="K692" t="s">
        <v>48</v>
      </c>
      <c r="L692"/>
      <c r="N692" s="4"/>
      <c r="P692" s="4"/>
      <c r="Q692" s="5"/>
      <c r="R692" s="6"/>
      <c r="S692" s="6"/>
      <c r="T692" s="6"/>
      <c r="U692" s="6"/>
      <c r="V692" s="6"/>
      <c r="W692" s="6"/>
      <c r="X692" s="6"/>
    </row>
    <row r="693" spans="1:24" s="2" customFormat="1" ht="15" x14ac:dyDescent="0.25">
      <c r="A693" s="30" t="s">
        <v>1777</v>
      </c>
      <c r="B693" s="32">
        <v>2</v>
      </c>
      <c r="C693" t="s">
        <v>1484</v>
      </c>
      <c r="D693" t="s">
        <v>38</v>
      </c>
      <c r="E693"/>
      <c r="F693" t="s">
        <v>16</v>
      </c>
      <c r="G693">
        <v>1</v>
      </c>
      <c r="H693">
        <v>1</v>
      </c>
      <c r="I693">
        <v>1</v>
      </c>
      <c r="J693" t="s">
        <v>1737</v>
      </c>
      <c r="K693" t="s">
        <v>273</v>
      </c>
      <c r="L693"/>
      <c r="N693" s="4"/>
      <c r="P693" s="4"/>
      <c r="Q693" s="5"/>
      <c r="R693" s="6"/>
      <c r="S693" s="6"/>
      <c r="T693" s="6"/>
      <c r="U693" s="6"/>
      <c r="V693" s="6"/>
      <c r="W693" s="6"/>
      <c r="X693" s="6"/>
    </row>
    <row r="694" spans="1:24" s="2" customFormat="1" ht="15" x14ac:dyDescent="0.25">
      <c r="A694" s="30" t="s">
        <v>1777</v>
      </c>
      <c r="B694" s="32">
        <v>2</v>
      </c>
      <c r="C694" t="s">
        <v>1697</v>
      </c>
      <c r="D694" t="s">
        <v>902</v>
      </c>
      <c r="E694"/>
      <c r="F694" t="s">
        <v>15</v>
      </c>
      <c r="G694">
        <v>0</v>
      </c>
      <c r="H694">
        <v>2</v>
      </c>
      <c r="I694">
        <v>0</v>
      </c>
      <c r="J694" t="s">
        <v>1501</v>
      </c>
      <c r="K694" t="s">
        <v>48</v>
      </c>
      <c r="L694"/>
      <c r="N694" s="4"/>
      <c r="P694" s="4"/>
      <c r="Q694" s="5"/>
      <c r="R694" s="6"/>
      <c r="S694" s="6"/>
      <c r="T694" s="6"/>
      <c r="U694" s="6"/>
      <c r="V694" s="6"/>
      <c r="W694" s="6"/>
      <c r="X694" s="6"/>
    </row>
    <row r="695" spans="1:24" s="2" customFormat="1" ht="15" x14ac:dyDescent="0.25">
      <c r="A695" s="30" t="s">
        <v>1777</v>
      </c>
      <c r="B695" s="32">
        <v>2</v>
      </c>
      <c r="C695" t="s">
        <v>1594</v>
      </c>
      <c r="D695" t="s">
        <v>902</v>
      </c>
      <c r="E695"/>
      <c r="F695" t="s">
        <v>15</v>
      </c>
      <c r="G695">
        <v>0</v>
      </c>
      <c r="H695">
        <v>1</v>
      </c>
      <c r="I695">
        <v>1</v>
      </c>
      <c r="J695" t="s">
        <v>1481</v>
      </c>
      <c r="K695" t="s">
        <v>74</v>
      </c>
      <c r="L695"/>
      <c r="N695" s="4"/>
      <c r="P695" s="4"/>
      <c r="Q695" s="5"/>
      <c r="R695" s="6"/>
      <c r="S695" s="6"/>
      <c r="T695" s="6"/>
      <c r="U695" s="6"/>
      <c r="V695" s="6"/>
      <c r="W695" s="6"/>
      <c r="X695" s="6"/>
    </row>
    <row r="696" spans="1:24" s="2" customFormat="1" ht="15" x14ac:dyDescent="0.25">
      <c r="A696" s="30" t="s">
        <v>1777</v>
      </c>
      <c r="B696" s="32">
        <v>2</v>
      </c>
      <c r="C696" t="s">
        <v>1049</v>
      </c>
      <c r="D696" t="s">
        <v>1498</v>
      </c>
      <c r="E696"/>
      <c r="F696" t="s">
        <v>15</v>
      </c>
      <c r="G696">
        <v>1</v>
      </c>
      <c r="H696">
        <v>2</v>
      </c>
      <c r="I696">
        <v>0</v>
      </c>
      <c r="J696" t="s">
        <v>1222</v>
      </c>
      <c r="K696" t="s">
        <v>27</v>
      </c>
      <c r="L696"/>
      <c r="N696" s="4"/>
      <c r="P696" s="4"/>
      <c r="Q696" s="5"/>
      <c r="R696" s="6"/>
      <c r="S696" s="6"/>
      <c r="T696" s="6"/>
      <c r="U696" s="6"/>
      <c r="V696" s="6"/>
      <c r="W696" s="6"/>
      <c r="X696" s="6"/>
    </row>
    <row r="697" spans="1:24" s="2" customFormat="1" ht="15" x14ac:dyDescent="0.25">
      <c r="A697" s="30" t="s">
        <v>1777</v>
      </c>
      <c r="B697" s="32">
        <v>2</v>
      </c>
      <c r="C697" t="s">
        <v>932</v>
      </c>
      <c r="D697" t="s">
        <v>24</v>
      </c>
      <c r="E697"/>
      <c r="F697" t="s">
        <v>14</v>
      </c>
      <c r="G697">
        <v>2</v>
      </c>
      <c r="H697">
        <v>0</v>
      </c>
      <c r="I697">
        <v>0</v>
      </c>
      <c r="J697" t="s">
        <v>1536</v>
      </c>
      <c r="K697" t="s">
        <v>776</v>
      </c>
      <c r="L697"/>
      <c r="N697" s="4"/>
      <c r="P697" s="4"/>
      <c r="Q697" s="5"/>
      <c r="R697" s="6"/>
      <c r="S697" s="6"/>
      <c r="T697" s="6"/>
      <c r="U697" s="6"/>
      <c r="V697" s="6"/>
      <c r="W697" s="6"/>
      <c r="X697" s="6"/>
    </row>
    <row r="698" spans="1:24" s="2" customFormat="1" ht="15" x14ac:dyDescent="0.25">
      <c r="A698" s="30" t="s">
        <v>1777</v>
      </c>
      <c r="B698" s="32">
        <v>2</v>
      </c>
      <c r="C698" t="s">
        <v>916</v>
      </c>
      <c r="D698" t="s">
        <v>27</v>
      </c>
      <c r="E698"/>
      <c r="F698" t="s">
        <v>14</v>
      </c>
      <c r="G698">
        <v>2</v>
      </c>
      <c r="H698">
        <v>0</v>
      </c>
      <c r="I698">
        <v>0</v>
      </c>
      <c r="J698" t="s">
        <v>1660</v>
      </c>
      <c r="K698" t="s">
        <v>53</v>
      </c>
      <c r="L698"/>
      <c r="N698" s="4"/>
      <c r="P698" s="4"/>
      <c r="Q698" s="5"/>
      <c r="R698" s="6"/>
      <c r="S698" s="6"/>
      <c r="T698" s="6"/>
      <c r="U698" s="6"/>
      <c r="V698" s="6"/>
      <c r="W698" s="6"/>
      <c r="X698" s="6"/>
    </row>
    <row r="699" spans="1:24" s="2" customFormat="1" ht="15" x14ac:dyDescent="0.25">
      <c r="A699" s="30" t="s">
        <v>1777</v>
      </c>
      <c r="B699" s="32">
        <v>2</v>
      </c>
      <c r="C699" t="s">
        <v>1755</v>
      </c>
      <c r="D699" t="s">
        <v>48</v>
      </c>
      <c r="E699"/>
      <c r="F699" t="s">
        <v>15</v>
      </c>
      <c r="G699">
        <v>0</v>
      </c>
      <c r="H699">
        <v>2</v>
      </c>
      <c r="I699">
        <v>0</v>
      </c>
      <c r="J699" t="s">
        <v>1617</v>
      </c>
      <c r="K699" t="s">
        <v>89</v>
      </c>
      <c r="L699"/>
      <c r="N699" s="4"/>
      <c r="P699" s="4"/>
      <c r="Q699" s="5"/>
      <c r="R699" s="6"/>
      <c r="S699" s="6"/>
      <c r="T699" s="6"/>
      <c r="U699" s="6"/>
      <c r="V699" s="6"/>
      <c r="W699" s="6"/>
      <c r="X699" s="6"/>
    </row>
    <row r="700" spans="1:24" s="2" customFormat="1" ht="15" x14ac:dyDescent="0.25">
      <c r="A700" s="30" t="s">
        <v>1777</v>
      </c>
      <c r="B700" s="32">
        <v>2</v>
      </c>
      <c r="C700" t="s">
        <v>1509</v>
      </c>
      <c r="D700" t="s">
        <v>129</v>
      </c>
      <c r="E700"/>
      <c r="F700" t="s">
        <v>15</v>
      </c>
      <c r="G700">
        <v>0</v>
      </c>
      <c r="H700">
        <v>2</v>
      </c>
      <c r="I700">
        <v>0</v>
      </c>
      <c r="J700" t="s">
        <v>1523</v>
      </c>
      <c r="K700" t="s">
        <v>27</v>
      </c>
      <c r="L700"/>
      <c r="N700" s="4"/>
      <c r="P700" s="4"/>
      <c r="Q700" s="5"/>
      <c r="R700" s="6"/>
      <c r="S700" s="6"/>
      <c r="T700" s="6"/>
      <c r="U700" s="6"/>
      <c r="V700" s="6"/>
      <c r="W700" s="6"/>
      <c r="X700" s="6"/>
    </row>
    <row r="701" spans="1:24" s="2" customFormat="1" ht="15" x14ac:dyDescent="0.25">
      <c r="A701" s="30" t="s">
        <v>1777</v>
      </c>
      <c r="B701" s="32">
        <v>2</v>
      </c>
      <c r="C701" t="s">
        <v>1487</v>
      </c>
      <c r="D701" t="s">
        <v>155</v>
      </c>
      <c r="E701"/>
      <c r="F701" t="s">
        <v>14</v>
      </c>
      <c r="G701">
        <v>2</v>
      </c>
      <c r="H701">
        <v>1</v>
      </c>
      <c r="I701">
        <v>0</v>
      </c>
      <c r="J701" t="s">
        <v>1400</v>
      </c>
      <c r="K701" t="s">
        <v>27</v>
      </c>
      <c r="L701"/>
      <c r="N701" s="4"/>
      <c r="P701" s="4"/>
      <c r="Q701" s="5"/>
      <c r="R701" s="6"/>
      <c r="S701" s="6"/>
      <c r="T701" s="6"/>
      <c r="U701" s="6"/>
      <c r="V701" s="6"/>
      <c r="W701" s="6"/>
      <c r="X701" s="6"/>
    </row>
    <row r="702" spans="1:24" s="2" customFormat="1" ht="15" x14ac:dyDescent="0.25">
      <c r="A702" s="30" t="s">
        <v>1777</v>
      </c>
      <c r="B702" s="32">
        <v>2</v>
      </c>
      <c r="C702" t="s">
        <v>1516</v>
      </c>
      <c r="D702" t="s">
        <v>48</v>
      </c>
      <c r="E702"/>
      <c r="F702" t="s">
        <v>14</v>
      </c>
      <c r="G702">
        <v>2</v>
      </c>
      <c r="H702">
        <v>0</v>
      </c>
      <c r="I702">
        <v>0</v>
      </c>
      <c r="J702" t="s">
        <v>1300</v>
      </c>
      <c r="K702" s="6" t="s">
        <v>904</v>
      </c>
      <c r="L702"/>
      <c r="N702" s="4"/>
      <c r="P702" s="4"/>
      <c r="Q702" s="5"/>
      <c r="R702" s="6"/>
      <c r="S702" s="6"/>
      <c r="T702" s="6"/>
      <c r="U702" s="6"/>
      <c r="V702" s="6"/>
      <c r="W702" s="6"/>
      <c r="X702" s="6"/>
    </row>
    <row r="703" spans="1:24" s="2" customFormat="1" ht="15" x14ac:dyDescent="0.25">
      <c r="A703" s="30" t="s">
        <v>1777</v>
      </c>
      <c r="B703" s="32">
        <v>2</v>
      </c>
      <c r="C703" t="s">
        <v>1082</v>
      </c>
      <c r="D703" t="s">
        <v>155</v>
      </c>
      <c r="E703"/>
      <c r="F703" t="s">
        <v>14</v>
      </c>
      <c r="G703">
        <v>2</v>
      </c>
      <c r="H703">
        <v>1</v>
      </c>
      <c r="I703">
        <v>0</v>
      </c>
      <c r="J703" t="s">
        <v>1018</v>
      </c>
      <c r="K703" t="s">
        <v>89</v>
      </c>
      <c r="L703"/>
      <c r="N703" s="4"/>
      <c r="P703" s="4"/>
      <c r="Q703" s="5"/>
      <c r="R703" s="6"/>
      <c r="S703" s="6"/>
      <c r="T703" s="6"/>
      <c r="U703" s="6"/>
      <c r="V703" s="6"/>
      <c r="W703" s="6"/>
      <c r="X703" s="6"/>
    </row>
    <row r="704" spans="1:24" s="2" customFormat="1" ht="15" x14ac:dyDescent="0.25">
      <c r="A704" s="30" t="s">
        <v>1777</v>
      </c>
      <c r="B704" s="33">
        <v>3</v>
      </c>
      <c r="C704" t="s">
        <v>1672</v>
      </c>
      <c r="D704" s="6" t="s">
        <v>904</v>
      </c>
      <c r="E704"/>
      <c r="F704" t="s">
        <v>14</v>
      </c>
      <c r="G704">
        <v>2</v>
      </c>
      <c r="H704">
        <v>0</v>
      </c>
      <c r="I704">
        <v>0</v>
      </c>
      <c r="J704" t="s">
        <v>1696</v>
      </c>
      <c r="K704" t="s">
        <v>48</v>
      </c>
      <c r="L704"/>
      <c r="N704" s="4"/>
      <c r="P704" s="4"/>
      <c r="Q704" s="5"/>
      <c r="R704" s="6"/>
      <c r="S704" s="6"/>
      <c r="T704" s="6"/>
      <c r="U704" s="6"/>
      <c r="V704" s="6"/>
      <c r="W704" s="6"/>
      <c r="X704" s="6"/>
    </row>
    <row r="705" spans="1:24" s="2" customFormat="1" ht="15" x14ac:dyDescent="0.25">
      <c r="A705" s="30" t="s">
        <v>1777</v>
      </c>
      <c r="B705" s="33">
        <v>3</v>
      </c>
      <c r="C705" t="s">
        <v>1232</v>
      </c>
      <c r="D705" t="s">
        <v>46</v>
      </c>
      <c r="E705"/>
      <c r="F705" t="s">
        <v>15</v>
      </c>
      <c r="G705">
        <v>0</v>
      </c>
      <c r="H705">
        <v>2</v>
      </c>
      <c r="I705">
        <v>0</v>
      </c>
      <c r="J705" t="s">
        <v>49</v>
      </c>
      <c r="K705" s="6" t="s">
        <v>904</v>
      </c>
      <c r="L705"/>
      <c r="N705" s="4"/>
      <c r="P705" s="4"/>
      <c r="Q705" s="5"/>
      <c r="R705" s="6"/>
      <c r="S705" s="6"/>
      <c r="T705" s="6"/>
      <c r="U705" s="6"/>
      <c r="V705" s="6"/>
      <c r="W705" s="6"/>
      <c r="X705" s="6"/>
    </row>
    <row r="706" spans="1:24" s="2" customFormat="1" ht="15" x14ac:dyDescent="0.25">
      <c r="A706" s="30" t="s">
        <v>1777</v>
      </c>
      <c r="B706" s="33">
        <v>3</v>
      </c>
      <c r="C706" t="s">
        <v>1491</v>
      </c>
      <c r="D706" t="s">
        <v>27</v>
      </c>
      <c r="E706"/>
      <c r="F706" t="s">
        <v>14</v>
      </c>
      <c r="G706">
        <v>2</v>
      </c>
      <c r="H706">
        <v>1</v>
      </c>
      <c r="I706">
        <v>0</v>
      </c>
      <c r="J706" t="s">
        <v>1531</v>
      </c>
      <c r="K706" t="s">
        <v>148</v>
      </c>
      <c r="L706"/>
      <c r="N706" s="4"/>
      <c r="P706" s="4"/>
      <c r="Q706" s="5"/>
      <c r="R706" s="6"/>
      <c r="S706" s="6"/>
      <c r="T706" s="6"/>
      <c r="U706" s="6"/>
      <c r="V706" s="6"/>
      <c r="W706" s="6"/>
      <c r="X706" s="6"/>
    </row>
    <row r="707" spans="1:24" s="2" customFormat="1" ht="15" x14ac:dyDescent="0.25">
      <c r="A707" s="30" t="s">
        <v>1777</v>
      </c>
      <c r="B707" s="33">
        <v>3</v>
      </c>
      <c r="C707" t="s">
        <v>1535</v>
      </c>
      <c r="D707" t="s">
        <v>173</v>
      </c>
      <c r="E707" t="s">
        <v>475</v>
      </c>
      <c r="F707" t="s">
        <v>14</v>
      </c>
      <c r="G707">
        <v>2</v>
      </c>
      <c r="H707">
        <v>0</v>
      </c>
      <c r="I707">
        <v>0</v>
      </c>
      <c r="J707" t="s">
        <v>1737</v>
      </c>
      <c r="K707" t="s">
        <v>273</v>
      </c>
      <c r="L707"/>
      <c r="N707" s="4"/>
      <c r="P707" s="4"/>
      <c r="Q707" s="5"/>
      <c r="R707" s="6"/>
      <c r="S707" s="6"/>
      <c r="T707" s="6"/>
      <c r="U707" s="6"/>
      <c r="V707" s="6"/>
      <c r="W707" s="6"/>
      <c r="X707" s="6"/>
    </row>
    <row r="708" spans="1:24" s="2" customFormat="1" ht="15" x14ac:dyDescent="0.25">
      <c r="A708" s="30" t="s">
        <v>1777</v>
      </c>
      <c r="B708" s="33">
        <v>3</v>
      </c>
      <c r="C708" t="s">
        <v>982</v>
      </c>
      <c r="D708" t="s">
        <v>27</v>
      </c>
      <c r="E708"/>
      <c r="F708" t="s">
        <v>15</v>
      </c>
      <c r="G708">
        <v>0</v>
      </c>
      <c r="H708">
        <v>2</v>
      </c>
      <c r="I708">
        <v>0</v>
      </c>
      <c r="J708" t="s">
        <v>1556</v>
      </c>
      <c r="K708" t="s">
        <v>148</v>
      </c>
      <c r="L708"/>
      <c r="N708" s="4"/>
      <c r="P708" s="4"/>
      <c r="Q708" s="5"/>
      <c r="R708" s="6"/>
      <c r="S708" s="6"/>
      <c r="T708" s="6"/>
      <c r="U708" s="6"/>
      <c r="V708" s="6"/>
      <c r="W708" s="6"/>
      <c r="X708" s="6"/>
    </row>
    <row r="709" spans="1:24" s="2" customFormat="1" ht="15" x14ac:dyDescent="0.25">
      <c r="A709" s="30" t="s">
        <v>1777</v>
      </c>
      <c r="B709" s="33">
        <v>3</v>
      </c>
      <c r="C709" t="s">
        <v>1131</v>
      </c>
      <c r="D709" t="s">
        <v>902</v>
      </c>
      <c r="E709" t="s">
        <v>1760</v>
      </c>
      <c r="F709" t="s">
        <v>15</v>
      </c>
      <c r="G709">
        <v>1</v>
      </c>
      <c r="H709">
        <v>2</v>
      </c>
      <c r="I709">
        <v>0</v>
      </c>
      <c r="J709" t="s">
        <v>1399</v>
      </c>
      <c r="K709" t="s">
        <v>463</v>
      </c>
      <c r="L709" t="s">
        <v>464</v>
      </c>
      <c r="N709" s="4"/>
      <c r="P709" s="4"/>
      <c r="Q709" s="5"/>
      <c r="R709" s="6"/>
      <c r="S709" s="6"/>
      <c r="T709" s="6"/>
      <c r="U709" s="6"/>
      <c r="V709" s="6"/>
      <c r="W709" s="6"/>
      <c r="X709" s="6"/>
    </row>
    <row r="710" spans="1:24" s="2" customFormat="1" ht="15" x14ac:dyDescent="0.25">
      <c r="A710" s="30" t="s">
        <v>1777</v>
      </c>
      <c r="B710" s="33">
        <v>3</v>
      </c>
      <c r="C710" t="s">
        <v>1772</v>
      </c>
      <c r="D710" t="s">
        <v>638</v>
      </c>
      <c r="E710"/>
      <c r="F710" t="s">
        <v>15</v>
      </c>
      <c r="G710">
        <v>0</v>
      </c>
      <c r="H710">
        <v>2</v>
      </c>
      <c r="I710">
        <v>0</v>
      </c>
      <c r="J710" t="s">
        <v>1622</v>
      </c>
      <c r="K710" t="s">
        <v>48</v>
      </c>
      <c r="L710"/>
      <c r="N710" s="4"/>
      <c r="P710" s="4"/>
      <c r="Q710" s="5"/>
      <c r="R710" s="6"/>
      <c r="S710" s="6"/>
      <c r="T710" s="6"/>
      <c r="U710" s="6"/>
      <c r="V710" s="6"/>
      <c r="W710" s="6"/>
      <c r="X710" s="6"/>
    </row>
    <row r="711" spans="1:24" s="2" customFormat="1" ht="15" x14ac:dyDescent="0.25">
      <c r="A711" s="30" t="s">
        <v>1777</v>
      </c>
      <c r="B711" s="33">
        <v>3</v>
      </c>
      <c r="C711" t="s">
        <v>1600</v>
      </c>
      <c r="D711" t="s">
        <v>180</v>
      </c>
      <c r="E711"/>
      <c r="F711" t="s">
        <v>14</v>
      </c>
      <c r="G711">
        <v>2</v>
      </c>
      <c r="H711">
        <v>1</v>
      </c>
      <c r="I711">
        <v>0</v>
      </c>
      <c r="J711" t="s">
        <v>1695</v>
      </c>
      <c r="K711" t="s">
        <v>58</v>
      </c>
      <c r="L711"/>
      <c r="N711" s="4"/>
      <c r="P711" s="4"/>
      <c r="Q711" s="5"/>
      <c r="R711" s="6"/>
      <c r="S711" s="6"/>
      <c r="T711" s="6"/>
      <c r="U711" s="6"/>
      <c r="V711" s="6"/>
      <c r="W711" s="6"/>
      <c r="X711" s="6"/>
    </row>
    <row r="712" spans="1:24" s="2" customFormat="1" ht="15" x14ac:dyDescent="0.25">
      <c r="A712" s="30" t="s">
        <v>1777</v>
      </c>
      <c r="B712" s="33">
        <v>3</v>
      </c>
      <c r="C712" t="s">
        <v>1517</v>
      </c>
      <c r="D712" t="s">
        <v>180</v>
      </c>
      <c r="E712"/>
      <c r="F712" t="s">
        <v>14</v>
      </c>
      <c r="G712">
        <v>2</v>
      </c>
      <c r="H712">
        <v>1</v>
      </c>
      <c r="I712">
        <v>0</v>
      </c>
      <c r="J712" t="s">
        <v>1643</v>
      </c>
      <c r="K712" t="s">
        <v>228</v>
      </c>
      <c r="L712"/>
      <c r="N712" s="4"/>
      <c r="P712" s="4"/>
      <c r="Q712" s="5"/>
      <c r="R712" s="6"/>
      <c r="S712" s="6"/>
      <c r="T712" s="6"/>
      <c r="U712" s="6"/>
      <c r="V712" s="6"/>
      <c r="W712" s="6"/>
      <c r="X712" s="6"/>
    </row>
    <row r="713" spans="1:24" s="2" customFormat="1" ht="15" x14ac:dyDescent="0.25">
      <c r="A713" s="30" t="s">
        <v>1777</v>
      </c>
      <c r="B713" s="33">
        <v>3</v>
      </c>
      <c r="C713" t="s">
        <v>1742</v>
      </c>
      <c r="D713" t="s">
        <v>48</v>
      </c>
      <c r="E713"/>
      <c r="F713" t="s">
        <v>16</v>
      </c>
      <c r="G713">
        <v>1</v>
      </c>
      <c r="H713">
        <v>1</v>
      </c>
      <c r="I713">
        <v>1</v>
      </c>
      <c r="J713" t="s">
        <v>1743</v>
      </c>
      <c r="K713" t="s">
        <v>739</v>
      </c>
      <c r="L713"/>
      <c r="N713" s="4"/>
      <c r="P713" s="4"/>
      <c r="Q713" s="5"/>
      <c r="R713" s="6"/>
      <c r="S713" s="6"/>
      <c r="T713" s="6"/>
      <c r="U713" s="6"/>
      <c r="V713" s="6"/>
      <c r="W713" s="6"/>
      <c r="X713" s="6"/>
    </row>
    <row r="714" spans="1:24" s="2" customFormat="1" ht="15" x14ac:dyDescent="0.25">
      <c r="A714" s="30" t="s">
        <v>1777</v>
      </c>
      <c r="B714" s="33">
        <v>3</v>
      </c>
      <c r="C714" t="s">
        <v>1682</v>
      </c>
      <c r="D714" t="s">
        <v>776</v>
      </c>
      <c r="E714"/>
      <c r="F714" t="s">
        <v>16</v>
      </c>
      <c r="G714">
        <v>1</v>
      </c>
      <c r="H714">
        <v>1</v>
      </c>
      <c r="I714">
        <v>1</v>
      </c>
      <c r="J714" t="s">
        <v>1744</v>
      </c>
      <c r="K714" t="s">
        <v>122</v>
      </c>
      <c r="L714"/>
      <c r="N714" s="4"/>
      <c r="P714" s="4"/>
      <c r="Q714" s="5"/>
      <c r="R714" s="6"/>
      <c r="S714" s="6"/>
      <c r="T714" s="6"/>
      <c r="U714" s="6"/>
      <c r="V714" s="6"/>
      <c r="W714" s="6"/>
      <c r="X714" s="6"/>
    </row>
    <row r="715" spans="1:24" s="2" customFormat="1" ht="15" x14ac:dyDescent="0.25">
      <c r="A715" s="30" t="s">
        <v>1777</v>
      </c>
      <c r="B715" s="33">
        <v>3</v>
      </c>
      <c r="C715" t="s">
        <v>1658</v>
      </c>
      <c r="D715" t="s">
        <v>48</v>
      </c>
      <c r="E715"/>
      <c r="F715" t="s">
        <v>14</v>
      </c>
      <c r="G715">
        <v>2</v>
      </c>
      <c r="H715">
        <v>1</v>
      </c>
      <c r="I715">
        <v>0</v>
      </c>
      <c r="J715" t="s">
        <v>1673</v>
      </c>
      <c r="K715" t="s">
        <v>228</v>
      </c>
      <c r="L715"/>
      <c r="N715" s="4"/>
      <c r="P715" s="4"/>
      <c r="Q715" s="5"/>
      <c r="R715" s="6"/>
      <c r="S715" s="6"/>
      <c r="T715" s="6"/>
      <c r="U715" s="6"/>
      <c r="V715" s="6"/>
      <c r="W715" s="6"/>
      <c r="X715" s="6"/>
    </row>
    <row r="716" spans="1:24" s="2" customFormat="1" ht="15" x14ac:dyDescent="0.25">
      <c r="A716" s="30" t="s">
        <v>1777</v>
      </c>
      <c r="B716" s="33">
        <v>3</v>
      </c>
      <c r="C716" t="s">
        <v>1678</v>
      </c>
      <c r="D716" t="s">
        <v>48</v>
      </c>
      <c r="E716"/>
      <c r="F716" t="s">
        <v>14</v>
      </c>
      <c r="G716">
        <v>2</v>
      </c>
      <c r="H716">
        <v>1</v>
      </c>
      <c r="I716">
        <v>0</v>
      </c>
      <c r="J716" t="s">
        <v>1734</v>
      </c>
      <c r="K716" t="s">
        <v>173</v>
      </c>
      <c r="L716" t="s">
        <v>713</v>
      </c>
      <c r="N716" s="4"/>
      <c r="P716" s="4"/>
      <c r="Q716" s="5"/>
      <c r="R716" s="6"/>
      <c r="S716" s="6"/>
      <c r="T716" s="6"/>
      <c r="U716" s="6"/>
      <c r="V716" s="6"/>
      <c r="W716" s="6"/>
      <c r="X716" s="6"/>
    </row>
    <row r="717" spans="1:24" s="2" customFormat="1" ht="15" x14ac:dyDescent="0.25">
      <c r="A717" s="30" t="s">
        <v>1777</v>
      </c>
      <c r="B717" s="33">
        <v>3</v>
      </c>
      <c r="C717" t="s">
        <v>1613</v>
      </c>
      <c r="D717" t="s">
        <v>902</v>
      </c>
      <c r="E717"/>
      <c r="F717" t="s">
        <v>14</v>
      </c>
      <c r="G717">
        <v>2</v>
      </c>
      <c r="H717">
        <v>1</v>
      </c>
      <c r="I717">
        <v>0</v>
      </c>
      <c r="J717" t="s">
        <v>1041</v>
      </c>
      <c r="K717" t="s">
        <v>41</v>
      </c>
      <c r="L717"/>
      <c r="N717" s="4"/>
      <c r="P717" s="4"/>
      <c r="Q717" s="5"/>
      <c r="R717" s="6"/>
      <c r="S717" s="6"/>
      <c r="T717" s="6"/>
      <c r="U717" s="6"/>
      <c r="V717" s="6"/>
      <c r="W717" s="6"/>
      <c r="X717" s="6"/>
    </row>
    <row r="718" spans="1:24" s="2" customFormat="1" ht="15" x14ac:dyDescent="0.25">
      <c r="A718" s="30" t="s">
        <v>1777</v>
      </c>
      <c r="B718" s="33">
        <v>3</v>
      </c>
      <c r="C718" t="s">
        <v>1662</v>
      </c>
      <c r="D718" t="s">
        <v>46</v>
      </c>
      <c r="E718"/>
      <c r="F718" t="s">
        <v>15</v>
      </c>
      <c r="G718">
        <v>0</v>
      </c>
      <c r="H718">
        <v>2</v>
      </c>
      <c r="I718">
        <v>0</v>
      </c>
      <c r="J718" t="s">
        <v>1607</v>
      </c>
      <c r="K718" t="s">
        <v>173</v>
      </c>
      <c r="L718" t="s">
        <v>855</v>
      </c>
      <c r="N718" s="4"/>
      <c r="P718" s="4"/>
      <c r="Q718" s="5"/>
      <c r="R718" s="6"/>
      <c r="S718" s="6"/>
      <c r="T718" s="6"/>
      <c r="U718" s="6"/>
      <c r="V718" s="6"/>
      <c r="W718" s="6"/>
      <c r="X718" s="6"/>
    </row>
    <row r="719" spans="1:24" s="2" customFormat="1" ht="15" x14ac:dyDescent="0.25">
      <c r="A719" s="30" t="s">
        <v>1777</v>
      </c>
      <c r="B719" s="33">
        <v>3</v>
      </c>
      <c r="C719" t="s">
        <v>1692</v>
      </c>
      <c r="D719" t="s">
        <v>24</v>
      </c>
      <c r="E719"/>
      <c r="F719" t="s">
        <v>15</v>
      </c>
      <c r="G719">
        <v>1</v>
      </c>
      <c r="H719">
        <v>2</v>
      </c>
      <c r="I719">
        <v>0</v>
      </c>
      <c r="J719" t="s">
        <v>1400</v>
      </c>
      <c r="K719" t="s">
        <v>27</v>
      </c>
      <c r="L719"/>
      <c r="N719" s="4"/>
      <c r="P719" s="4"/>
      <c r="Q719" s="5"/>
      <c r="R719" s="6"/>
      <c r="S719" s="6"/>
      <c r="T719" s="6"/>
      <c r="U719" s="6"/>
      <c r="V719" s="6"/>
      <c r="W719" s="6"/>
      <c r="X719" s="6"/>
    </row>
    <row r="720" spans="1:24" s="2" customFormat="1" ht="15" x14ac:dyDescent="0.25">
      <c r="A720" s="30" t="s">
        <v>1777</v>
      </c>
      <c r="B720" s="33">
        <v>3</v>
      </c>
      <c r="C720" t="s">
        <v>1693</v>
      </c>
      <c r="D720" t="s">
        <v>74</v>
      </c>
      <c r="E720"/>
      <c r="F720" t="s">
        <v>15</v>
      </c>
      <c r="G720">
        <v>1</v>
      </c>
      <c r="H720">
        <v>2</v>
      </c>
      <c r="I720">
        <v>0</v>
      </c>
      <c r="J720" t="s">
        <v>1633</v>
      </c>
      <c r="K720" t="s">
        <v>41</v>
      </c>
      <c r="L720"/>
      <c r="N720" s="4"/>
      <c r="P720" s="4"/>
      <c r="Q720" s="5"/>
      <c r="R720" s="6"/>
      <c r="S720" s="6"/>
      <c r="T720" s="6"/>
      <c r="U720" s="6"/>
      <c r="V720" s="6"/>
      <c r="W720" s="6"/>
      <c r="X720" s="6"/>
    </row>
    <row r="721" spans="1:24" s="2" customFormat="1" ht="15" x14ac:dyDescent="0.25">
      <c r="A721" s="30" t="s">
        <v>1777</v>
      </c>
      <c r="B721" s="33">
        <v>3</v>
      </c>
      <c r="C721" t="s">
        <v>1661</v>
      </c>
      <c r="D721" t="s">
        <v>122</v>
      </c>
      <c r="E721"/>
      <c r="F721" t="s">
        <v>14</v>
      </c>
      <c r="G721">
        <v>2</v>
      </c>
      <c r="H721">
        <v>1</v>
      </c>
      <c r="I721">
        <v>0</v>
      </c>
      <c r="J721" t="s">
        <v>1691</v>
      </c>
      <c r="K721" t="s">
        <v>24</v>
      </c>
      <c r="L721"/>
      <c r="N721" s="4"/>
      <c r="P721" s="4"/>
      <c r="Q721" s="5"/>
      <c r="R721" s="6"/>
      <c r="S721" s="6"/>
      <c r="T721" s="6"/>
      <c r="U721" s="6"/>
      <c r="V721" s="6"/>
      <c r="W721" s="6"/>
      <c r="X721" s="6"/>
    </row>
    <row r="722" spans="1:24" s="2" customFormat="1" ht="15" x14ac:dyDescent="0.25">
      <c r="A722" s="30" t="s">
        <v>1777</v>
      </c>
      <c r="B722" s="33">
        <v>3</v>
      </c>
      <c r="C722" t="s">
        <v>1674</v>
      </c>
      <c r="D722" t="s">
        <v>41</v>
      </c>
      <c r="E722" t="s">
        <v>302</v>
      </c>
      <c r="F722" t="s">
        <v>16</v>
      </c>
      <c r="G722">
        <v>1</v>
      </c>
      <c r="H722">
        <v>1</v>
      </c>
      <c r="I722">
        <v>1</v>
      </c>
      <c r="J722" t="s">
        <v>1514</v>
      </c>
      <c r="K722" t="s">
        <v>41</v>
      </c>
      <c r="L722"/>
      <c r="N722" s="4"/>
      <c r="P722" s="4"/>
      <c r="Q722" s="5"/>
      <c r="R722" s="6"/>
      <c r="S722" s="6"/>
      <c r="T722" s="6"/>
      <c r="U722" s="6"/>
      <c r="V722" s="6"/>
      <c r="W722" s="6"/>
      <c r="X722" s="6"/>
    </row>
    <row r="723" spans="1:24" s="2" customFormat="1" ht="15" x14ac:dyDescent="0.25">
      <c r="A723" s="30" t="s">
        <v>1777</v>
      </c>
      <c r="B723" s="33">
        <v>3</v>
      </c>
      <c r="C723" t="s">
        <v>1550</v>
      </c>
      <c r="D723" t="s">
        <v>27</v>
      </c>
      <c r="E723"/>
      <c r="F723" t="s">
        <v>15</v>
      </c>
      <c r="G723">
        <v>1</v>
      </c>
      <c r="H723">
        <v>2</v>
      </c>
      <c r="I723">
        <v>0</v>
      </c>
      <c r="J723" t="s">
        <v>1570</v>
      </c>
      <c r="K723" t="s">
        <v>58</v>
      </c>
      <c r="L723"/>
      <c r="N723" s="4"/>
      <c r="P723" s="4"/>
      <c r="Q723" s="5"/>
      <c r="R723" s="6"/>
      <c r="S723" s="6"/>
      <c r="T723" s="6"/>
      <c r="U723" s="6"/>
      <c r="V723" s="6"/>
      <c r="W723" s="6"/>
      <c r="X723" s="6"/>
    </row>
    <row r="724" spans="1:24" s="2" customFormat="1" ht="15" x14ac:dyDescent="0.25">
      <c r="A724" s="30" t="s">
        <v>1777</v>
      </c>
      <c r="B724" s="33">
        <v>3</v>
      </c>
      <c r="C724" t="s">
        <v>1626</v>
      </c>
      <c r="D724" t="s">
        <v>180</v>
      </c>
      <c r="E724"/>
      <c r="F724" t="s">
        <v>15</v>
      </c>
      <c r="G724">
        <v>0</v>
      </c>
      <c r="H724">
        <v>2</v>
      </c>
      <c r="I724">
        <v>0</v>
      </c>
      <c r="J724" t="s">
        <v>1595</v>
      </c>
      <c r="K724" t="s">
        <v>48</v>
      </c>
      <c r="L724"/>
      <c r="N724" s="4"/>
      <c r="P724" s="4"/>
      <c r="Q724" s="5"/>
      <c r="R724" s="6"/>
      <c r="S724" s="6"/>
      <c r="T724" s="6"/>
      <c r="U724" s="6"/>
      <c r="V724" s="6"/>
      <c r="W724" s="6"/>
      <c r="X724" s="6"/>
    </row>
    <row r="725" spans="1:24" s="2" customFormat="1" ht="15" x14ac:dyDescent="0.25">
      <c r="A725" s="30" t="s">
        <v>1777</v>
      </c>
      <c r="B725" s="33">
        <v>3</v>
      </c>
      <c r="C725" t="s">
        <v>1651</v>
      </c>
      <c r="D725" t="s">
        <v>98</v>
      </c>
      <c r="E725"/>
      <c r="F725" t="s">
        <v>15</v>
      </c>
      <c r="G725">
        <v>1</v>
      </c>
      <c r="H725">
        <v>2</v>
      </c>
      <c r="I725">
        <v>0</v>
      </c>
      <c r="J725" t="s">
        <v>1597</v>
      </c>
      <c r="K725" t="s">
        <v>27</v>
      </c>
      <c r="L725"/>
      <c r="N725" s="4"/>
      <c r="P725" s="4"/>
      <c r="Q725" s="5"/>
      <c r="R725" s="6"/>
      <c r="S725" s="6"/>
      <c r="T725" s="6"/>
      <c r="U725" s="6"/>
      <c r="V725" s="6"/>
      <c r="W725" s="6"/>
      <c r="X725" s="6"/>
    </row>
    <row r="726" spans="1:24" s="2" customFormat="1" ht="15" x14ac:dyDescent="0.25">
      <c r="A726" s="30" t="s">
        <v>1777</v>
      </c>
      <c r="B726" s="33">
        <v>3</v>
      </c>
      <c r="C726" t="s">
        <v>1562</v>
      </c>
      <c r="D726" t="s">
        <v>58</v>
      </c>
      <c r="E726"/>
      <c r="F726" t="s">
        <v>14</v>
      </c>
      <c r="G726">
        <v>2</v>
      </c>
      <c r="H726">
        <v>1</v>
      </c>
      <c r="I726">
        <v>0</v>
      </c>
      <c r="J726" t="s">
        <v>1645</v>
      </c>
      <c r="K726" t="s">
        <v>27</v>
      </c>
      <c r="L726"/>
      <c r="N726" s="4"/>
      <c r="P726" s="4"/>
      <c r="Q726" s="5"/>
      <c r="R726" s="6"/>
      <c r="S726" s="6"/>
      <c r="T726" s="6"/>
      <c r="U726" s="6"/>
      <c r="V726" s="6"/>
      <c r="W726" s="6"/>
      <c r="X726" s="6"/>
    </row>
    <row r="727" spans="1:24" s="2" customFormat="1" ht="15" x14ac:dyDescent="0.25">
      <c r="A727" s="30" t="s">
        <v>1777</v>
      </c>
      <c r="B727" s="33">
        <v>3</v>
      </c>
      <c r="C727" t="s">
        <v>49</v>
      </c>
      <c r="D727" s="6" t="s">
        <v>904</v>
      </c>
      <c r="E727"/>
      <c r="F727" t="s">
        <v>14</v>
      </c>
      <c r="G727">
        <v>2</v>
      </c>
      <c r="H727">
        <v>0</v>
      </c>
      <c r="I727">
        <v>0</v>
      </c>
      <c r="J727" t="s">
        <v>1232</v>
      </c>
      <c r="K727" t="s">
        <v>46</v>
      </c>
      <c r="L727"/>
      <c r="N727" s="4"/>
      <c r="P727" s="4"/>
      <c r="Q727" s="5"/>
      <c r="R727" s="6"/>
      <c r="S727" s="6"/>
      <c r="T727" s="6"/>
      <c r="U727" s="6"/>
      <c r="V727" s="6"/>
      <c r="W727" s="6"/>
      <c r="X727" s="6"/>
    </row>
    <row r="728" spans="1:24" s="2" customFormat="1" ht="15" x14ac:dyDescent="0.25">
      <c r="A728" s="30" t="s">
        <v>1777</v>
      </c>
      <c r="B728" s="33">
        <v>3</v>
      </c>
      <c r="C728" t="s">
        <v>1485</v>
      </c>
      <c r="D728" t="s">
        <v>27</v>
      </c>
      <c r="E728"/>
      <c r="F728" t="s">
        <v>14</v>
      </c>
      <c r="G728">
        <v>2</v>
      </c>
      <c r="H728">
        <v>0</v>
      </c>
      <c r="I728">
        <v>0</v>
      </c>
      <c r="J728" t="s">
        <v>547</v>
      </c>
      <c r="K728" t="s">
        <v>155</v>
      </c>
      <c r="L728"/>
      <c r="N728" s="4"/>
      <c r="P728" s="4"/>
      <c r="Q728" s="5"/>
      <c r="R728" s="6"/>
      <c r="S728" s="6"/>
      <c r="T728" s="6"/>
      <c r="U728" s="6"/>
      <c r="V728" s="6"/>
      <c r="W728" s="6"/>
      <c r="X728" s="6"/>
    </row>
    <row r="729" spans="1:24" s="2" customFormat="1" ht="15" x14ac:dyDescent="0.25">
      <c r="A729" s="30" t="s">
        <v>1777</v>
      </c>
      <c r="B729" s="33">
        <v>3</v>
      </c>
      <c r="C729" t="s">
        <v>1569</v>
      </c>
      <c r="D729" t="s">
        <v>98</v>
      </c>
      <c r="E729"/>
      <c r="F729" t="s">
        <v>14</v>
      </c>
      <c r="G729">
        <v>2</v>
      </c>
      <c r="H729">
        <v>0</v>
      </c>
      <c r="I729">
        <v>0</v>
      </c>
      <c r="J729" t="s">
        <v>1725</v>
      </c>
      <c r="K729" t="s">
        <v>53</v>
      </c>
      <c r="L729"/>
      <c r="N729" s="4"/>
      <c r="P729" s="4"/>
      <c r="Q729" s="5"/>
      <c r="R729" s="6"/>
      <c r="S729" s="6"/>
      <c r="T729" s="6"/>
      <c r="U729" s="6"/>
      <c r="V729" s="6"/>
      <c r="W729" s="6"/>
      <c r="X729" s="6"/>
    </row>
    <row r="730" spans="1:24" s="2" customFormat="1" ht="15" x14ac:dyDescent="0.25">
      <c r="A730" s="30" t="s">
        <v>1777</v>
      </c>
      <c r="B730" s="33">
        <v>3</v>
      </c>
      <c r="C730" t="s">
        <v>1724</v>
      </c>
      <c r="D730" t="s">
        <v>41</v>
      </c>
      <c r="E730" t="s">
        <v>302</v>
      </c>
      <c r="F730" t="s">
        <v>14</v>
      </c>
      <c r="G730">
        <v>2</v>
      </c>
      <c r="H730">
        <v>1</v>
      </c>
      <c r="I730">
        <v>0</v>
      </c>
      <c r="J730" t="s">
        <v>1016</v>
      </c>
      <c r="K730" t="s">
        <v>180</v>
      </c>
      <c r="L730"/>
      <c r="N730" s="4"/>
      <c r="P730" s="4"/>
      <c r="Q730" s="5"/>
      <c r="R730" s="6"/>
      <c r="S730" s="6"/>
      <c r="T730" s="6"/>
      <c r="U730" s="6"/>
      <c r="V730" s="6"/>
      <c r="W730" s="6"/>
      <c r="X730" s="6"/>
    </row>
    <row r="731" spans="1:24" s="2" customFormat="1" ht="15" x14ac:dyDescent="0.25">
      <c r="A731" s="30" t="s">
        <v>1777</v>
      </c>
      <c r="B731" s="33">
        <v>3</v>
      </c>
      <c r="C731" t="s">
        <v>567</v>
      </c>
      <c r="D731" t="s">
        <v>58</v>
      </c>
      <c r="E731"/>
      <c r="F731" t="s">
        <v>15</v>
      </c>
      <c r="G731">
        <v>0</v>
      </c>
      <c r="H731">
        <v>2</v>
      </c>
      <c r="I731">
        <v>0</v>
      </c>
      <c r="J731" t="s">
        <v>1028</v>
      </c>
      <c r="K731" s="6" t="s">
        <v>904</v>
      </c>
      <c r="L731"/>
      <c r="N731" s="4"/>
      <c r="P731" s="4"/>
      <c r="Q731" s="5"/>
      <c r="R731" s="6"/>
      <c r="S731" s="6"/>
      <c r="T731" s="6"/>
      <c r="U731" s="6"/>
      <c r="V731" s="6"/>
      <c r="W731" s="6"/>
      <c r="X731" s="6"/>
    </row>
    <row r="732" spans="1:24" s="2" customFormat="1" ht="15" x14ac:dyDescent="0.25">
      <c r="A732" s="30" t="s">
        <v>1777</v>
      </c>
      <c r="B732" s="33">
        <v>3</v>
      </c>
      <c r="C732" t="s">
        <v>1560</v>
      </c>
      <c r="D732" t="s">
        <v>276</v>
      </c>
      <c r="E732"/>
      <c r="F732" t="s">
        <v>15</v>
      </c>
      <c r="G732">
        <v>0</v>
      </c>
      <c r="H732">
        <v>2</v>
      </c>
      <c r="I732">
        <v>0</v>
      </c>
      <c r="J732" t="s">
        <v>552</v>
      </c>
      <c r="K732" t="s">
        <v>48</v>
      </c>
      <c r="L732"/>
      <c r="N732" s="4"/>
      <c r="P732" s="4"/>
      <c r="Q732" s="5"/>
      <c r="R732" s="6"/>
      <c r="S732" s="6"/>
      <c r="T732" s="6"/>
      <c r="U732" s="6"/>
      <c r="V732" s="6"/>
      <c r="W732" s="6"/>
      <c r="X732" s="6"/>
    </row>
    <row r="733" spans="1:24" s="2" customFormat="1" ht="15" x14ac:dyDescent="0.25">
      <c r="A733" s="30" t="s">
        <v>1777</v>
      </c>
      <c r="B733" s="33">
        <v>3</v>
      </c>
      <c r="C733" t="s">
        <v>1650</v>
      </c>
      <c r="D733" t="s">
        <v>36</v>
      </c>
      <c r="E733"/>
      <c r="F733" t="s">
        <v>14</v>
      </c>
      <c r="G733">
        <v>2</v>
      </c>
      <c r="H733">
        <v>1</v>
      </c>
      <c r="I733">
        <v>0</v>
      </c>
      <c r="J733" t="s">
        <v>1709</v>
      </c>
      <c r="K733" t="s">
        <v>27</v>
      </c>
      <c r="L733"/>
      <c r="N733" s="4"/>
      <c r="P733" s="4"/>
      <c r="Q733" s="5"/>
      <c r="R733" s="6"/>
      <c r="S733" s="6"/>
      <c r="T733" s="6"/>
      <c r="U733" s="6"/>
      <c r="V733" s="6"/>
      <c r="W733" s="6"/>
      <c r="X733" s="6"/>
    </row>
    <row r="734" spans="1:24" s="2" customFormat="1" ht="15" x14ac:dyDescent="0.25">
      <c r="A734" s="30" t="s">
        <v>1777</v>
      </c>
      <c r="B734" s="33">
        <v>3</v>
      </c>
      <c r="C734" t="s">
        <v>1637</v>
      </c>
      <c r="D734" t="s">
        <v>48</v>
      </c>
      <c r="E734"/>
      <c r="F734" t="s">
        <v>14</v>
      </c>
      <c r="G734">
        <v>2</v>
      </c>
      <c r="H734">
        <v>1</v>
      </c>
      <c r="I734">
        <v>0</v>
      </c>
      <c r="J734" t="s">
        <v>1483</v>
      </c>
      <c r="K734" t="s">
        <v>24</v>
      </c>
      <c r="L734"/>
      <c r="N734" s="4"/>
      <c r="P734" s="4"/>
      <c r="Q734" s="5"/>
      <c r="R734" s="6"/>
      <c r="S734" s="6"/>
      <c r="T734" s="6"/>
      <c r="U734" s="6"/>
      <c r="V734" s="6"/>
      <c r="W734" s="6"/>
      <c r="X734" s="6"/>
    </row>
    <row r="735" spans="1:24" s="2" customFormat="1" ht="15" x14ac:dyDescent="0.25">
      <c r="A735" s="30" t="s">
        <v>1777</v>
      </c>
      <c r="B735" s="33">
        <v>3</v>
      </c>
      <c r="C735" t="s">
        <v>1503</v>
      </c>
      <c r="D735" t="s">
        <v>173</v>
      </c>
      <c r="E735" t="s">
        <v>1504</v>
      </c>
      <c r="F735" t="s">
        <v>14</v>
      </c>
      <c r="G735">
        <v>2</v>
      </c>
      <c r="H735">
        <v>0</v>
      </c>
      <c r="I735">
        <v>0</v>
      </c>
      <c r="J735" t="s">
        <v>1666</v>
      </c>
      <c r="K735" t="s">
        <v>48</v>
      </c>
      <c r="L735"/>
      <c r="N735" s="4"/>
      <c r="P735" s="4"/>
      <c r="Q735" s="5"/>
      <c r="R735" s="6"/>
      <c r="S735" s="6"/>
      <c r="T735" s="6"/>
      <c r="U735" s="6"/>
      <c r="V735" s="6"/>
      <c r="W735" s="6"/>
      <c r="X735" s="6"/>
    </row>
    <row r="736" spans="1:24" s="2" customFormat="1" ht="15" x14ac:dyDescent="0.25">
      <c r="A736" s="30" t="s">
        <v>1777</v>
      </c>
      <c r="B736" s="33">
        <v>3</v>
      </c>
      <c r="C736" t="s">
        <v>1513</v>
      </c>
      <c r="D736" t="s">
        <v>24</v>
      </c>
      <c r="E736"/>
      <c r="F736" t="s">
        <v>14</v>
      </c>
      <c r="G736">
        <v>2</v>
      </c>
      <c r="H736">
        <v>1</v>
      </c>
      <c r="I736">
        <v>0</v>
      </c>
      <c r="J736" t="s">
        <v>1496</v>
      </c>
      <c r="K736" t="s">
        <v>58</v>
      </c>
      <c r="L736"/>
      <c r="N736" s="4"/>
      <c r="P736" s="4"/>
      <c r="Q736" s="5"/>
      <c r="R736" s="6"/>
      <c r="S736" s="6"/>
      <c r="T736" s="6"/>
      <c r="U736" s="6"/>
      <c r="V736" s="6"/>
      <c r="W736" s="6"/>
      <c r="X736" s="6"/>
    </row>
    <row r="737" spans="1:24" s="2" customFormat="1" ht="15" x14ac:dyDescent="0.25">
      <c r="A737" s="30" t="s">
        <v>1777</v>
      </c>
      <c r="B737" s="33">
        <v>3</v>
      </c>
      <c r="C737" t="s">
        <v>1489</v>
      </c>
      <c r="D737" t="s">
        <v>173</v>
      </c>
      <c r="E737" t="s">
        <v>713</v>
      </c>
      <c r="F737" t="s">
        <v>14</v>
      </c>
      <c r="G737">
        <v>2</v>
      </c>
      <c r="H737">
        <v>1</v>
      </c>
      <c r="I737">
        <v>0</v>
      </c>
      <c r="J737" t="s">
        <v>1494</v>
      </c>
      <c r="K737" t="s">
        <v>27</v>
      </c>
      <c r="L737"/>
      <c r="N737" s="4"/>
      <c r="P737" s="4"/>
      <c r="Q737" s="5"/>
      <c r="R737" s="6"/>
      <c r="S737" s="6"/>
      <c r="T737" s="6"/>
      <c r="U737" s="6"/>
      <c r="V737" s="6"/>
      <c r="W737" s="6"/>
      <c r="X737" s="6"/>
    </row>
    <row r="738" spans="1:24" s="2" customFormat="1" ht="15" x14ac:dyDescent="0.25">
      <c r="A738" s="30" t="s">
        <v>1777</v>
      </c>
      <c r="B738" s="33">
        <v>3</v>
      </c>
      <c r="C738" t="s">
        <v>1563</v>
      </c>
      <c r="D738" t="s">
        <v>38</v>
      </c>
      <c r="E738"/>
      <c r="F738" t="s">
        <v>14</v>
      </c>
      <c r="G738">
        <v>2</v>
      </c>
      <c r="H738">
        <v>1</v>
      </c>
      <c r="I738">
        <v>0</v>
      </c>
      <c r="J738" t="s">
        <v>921</v>
      </c>
      <c r="K738" t="s">
        <v>1522</v>
      </c>
      <c r="L738"/>
      <c r="N738" s="4"/>
      <c r="P738" s="4"/>
      <c r="Q738" s="5"/>
      <c r="R738" s="6"/>
      <c r="S738" s="6"/>
      <c r="T738" s="6"/>
      <c r="U738" s="6"/>
      <c r="V738" s="6"/>
      <c r="W738" s="6"/>
      <c r="X738" s="6"/>
    </row>
    <row r="739" spans="1:24" s="2" customFormat="1" ht="15" x14ac:dyDescent="0.25">
      <c r="A739" s="30" t="s">
        <v>1777</v>
      </c>
      <c r="B739" s="33">
        <v>3</v>
      </c>
      <c r="C739" t="s">
        <v>1714</v>
      </c>
      <c r="D739" t="s">
        <v>98</v>
      </c>
      <c r="E739"/>
      <c r="F739" t="s">
        <v>14</v>
      </c>
      <c r="G739">
        <v>2</v>
      </c>
      <c r="H739">
        <v>0</v>
      </c>
      <c r="I739">
        <v>0</v>
      </c>
      <c r="J739" t="s">
        <v>1753</v>
      </c>
      <c r="K739" t="s">
        <v>463</v>
      </c>
      <c r="L739" t="s">
        <v>215</v>
      </c>
      <c r="N739" s="4"/>
      <c r="P739" s="4"/>
      <c r="Q739" s="5"/>
      <c r="R739" s="6"/>
      <c r="S739" s="6"/>
      <c r="T739" s="6"/>
      <c r="U739" s="6"/>
      <c r="V739" s="6"/>
      <c r="W739" s="6"/>
      <c r="X739" s="6"/>
    </row>
    <row r="740" spans="1:24" s="2" customFormat="1" ht="15" x14ac:dyDescent="0.25">
      <c r="A740" s="30" t="s">
        <v>1777</v>
      </c>
      <c r="B740" s="33">
        <v>3</v>
      </c>
      <c r="C740" t="s">
        <v>1768</v>
      </c>
      <c r="D740" t="s">
        <v>41</v>
      </c>
      <c r="E740" t="s">
        <v>302</v>
      </c>
      <c r="F740" t="s">
        <v>15</v>
      </c>
      <c r="G740">
        <v>1</v>
      </c>
      <c r="H740">
        <v>2</v>
      </c>
      <c r="I740">
        <v>0</v>
      </c>
      <c r="J740" t="s">
        <v>1723</v>
      </c>
      <c r="K740" t="s">
        <v>177</v>
      </c>
      <c r="L740"/>
      <c r="N740" s="4"/>
      <c r="P740" s="4"/>
      <c r="Q740" s="5"/>
      <c r="R740" s="6"/>
      <c r="S740" s="6"/>
      <c r="T740" s="6"/>
      <c r="U740" s="6"/>
      <c r="V740" s="6"/>
      <c r="W740" s="6"/>
      <c r="X740" s="6"/>
    </row>
    <row r="741" spans="1:24" s="2" customFormat="1" ht="15" x14ac:dyDescent="0.25">
      <c r="A741" s="30" t="s">
        <v>1777</v>
      </c>
      <c r="B741" s="33">
        <v>3</v>
      </c>
      <c r="C741" t="s">
        <v>1604</v>
      </c>
      <c r="D741" t="s">
        <v>1273</v>
      </c>
      <c r="E741"/>
      <c r="F741" t="s">
        <v>15</v>
      </c>
      <c r="G741">
        <v>1</v>
      </c>
      <c r="H741">
        <v>2</v>
      </c>
      <c r="I741">
        <v>0</v>
      </c>
      <c r="J741" t="s">
        <v>1159</v>
      </c>
      <c r="K741" t="s">
        <v>46</v>
      </c>
      <c r="L741"/>
      <c r="N741" s="4"/>
      <c r="P741" s="4"/>
      <c r="Q741" s="5"/>
      <c r="R741" s="6"/>
      <c r="S741" s="6"/>
      <c r="T741" s="6"/>
      <c r="U741" s="6"/>
      <c r="V741" s="6"/>
      <c r="W741" s="6"/>
      <c r="X741" s="6"/>
    </row>
    <row r="742" spans="1:24" s="2" customFormat="1" ht="15" x14ac:dyDescent="0.25">
      <c r="A742" s="30" t="s">
        <v>1777</v>
      </c>
      <c r="B742" s="33">
        <v>3</v>
      </c>
      <c r="C742" t="s">
        <v>1673</v>
      </c>
      <c r="D742" t="s">
        <v>228</v>
      </c>
      <c r="E742"/>
      <c r="F742" t="s">
        <v>15</v>
      </c>
      <c r="G742">
        <v>1</v>
      </c>
      <c r="H742">
        <v>2</v>
      </c>
      <c r="I742">
        <v>0</v>
      </c>
      <c r="J742" t="s">
        <v>1658</v>
      </c>
      <c r="K742" t="s">
        <v>48</v>
      </c>
      <c r="L742"/>
      <c r="N742" s="4"/>
      <c r="P742" s="4"/>
      <c r="Q742" s="5"/>
      <c r="R742" s="6"/>
      <c r="S742" s="6"/>
      <c r="T742" s="6"/>
      <c r="U742" s="6"/>
      <c r="V742" s="6"/>
      <c r="W742" s="6"/>
      <c r="X742" s="6"/>
    </row>
    <row r="743" spans="1:24" s="2" customFormat="1" ht="15" x14ac:dyDescent="0.25">
      <c r="A743" s="30" t="s">
        <v>1777</v>
      </c>
      <c r="B743" s="33">
        <v>3</v>
      </c>
      <c r="C743" t="s">
        <v>1482</v>
      </c>
      <c r="D743" t="s">
        <v>27</v>
      </c>
      <c r="E743"/>
      <c r="F743" t="s">
        <v>15</v>
      </c>
      <c r="G743">
        <v>0</v>
      </c>
      <c r="H743">
        <v>2</v>
      </c>
      <c r="I743">
        <v>0</v>
      </c>
      <c r="J743" t="s">
        <v>1089</v>
      </c>
      <c r="K743" t="s">
        <v>58</v>
      </c>
      <c r="L743"/>
      <c r="N743" s="4"/>
      <c r="P743" s="4"/>
      <c r="Q743" s="5"/>
      <c r="R743" s="6"/>
      <c r="S743" s="6"/>
      <c r="T743" s="6"/>
      <c r="U743" s="6"/>
      <c r="V743" s="6"/>
      <c r="W743" s="6"/>
      <c r="X743" s="6"/>
    </row>
    <row r="744" spans="1:24" s="2" customFormat="1" ht="15" x14ac:dyDescent="0.25">
      <c r="A744" s="30" t="s">
        <v>1777</v>
      </c>
      <c r="B744" s="33">
        <v>3</v>
      </c>
      <c r="C744" t="s">
        <v>1499</v>
      </c>
      <c r="D744" t="s">
        <v>53</v>
      </c>
      <c r="E744"/>
      <c r="F744" t="s">
        <v>14</v>
      </c>
      <c r="G744">
        <v>2</v>
      </c>
      <c r="H744">
        <v>1</v>
      </c>
      <c r="I744">
        <v>0</v>
      </c>
      <c r="J744" t="s">
        <v>1145</v>
      </c>
      <c r="K744" t="s">
        <v>1733</v>
      </c>
      <c r="L744"/>
      <c r="N744" s="4"/>
      <c r="P744" s="4"/>
      <c r="Q744" s="5"/>
      <c r="R744" s="6"/>
      <c r="S744" s="6"/>
      <c r="T744" s="6"/>
      <c r="U744" s="6"/>
      <c r="V744" s="6"/>
      <c r="W744" s="6"/>
      <c r="X744" s="6"/>
    </row>
    <row r="745" spans="1:24" s="2" customFormat="1" ht="15" x14ac:dyDescent="0.25">
      <c r="A745" s="30" t="s">
        <v>1777</v>
      </c>
      <c r="B745" s="33">
        <v>3</v>
      </c>
      <c r="C745" t="s">
        <v>526</v>
      </c>
      <c r="D745" s="6" t="s">
        <v>904</v>
      </c>
      <c r="E745"/>
      <c r="F745" t="s">
        <v>15</v>
      </c>
      <c r="G745">
        <v>0</v>
      </c>
      <c r="H745">
        <v>2</v>
      </c>
      <c r="I745">
        <v>0</v>
      </c>
      <c r="J745" t="s">
        <v>1352</v>
      </c>
      <c r="K745" t="s">
        <v>46</v>
      </c>
      <c r="L745"/>
      <c r="N745" s="4"/>
      <c r="P745" s="4"/>
      <c r="Q745" s="5"/>
      <c r="R745" s="6"/>
      <c r="S745" s="6"/>
      <c r="T745" s="6"/>
      <c r="U745" s="6"/>
      <c r="V745" s="6"/>
      <c r="W745" s="6"/>
      <c r="X745" s="6"/>
    </row>
    <row r="746" spans="1:24" s="2" customFormat="1" ht="15" x14ac:dyDescent="0.25">
      <c r="A746" s="30" t="s">
        <v>1777</v>
      </c>
      <c r="B746" s="33">
        <v>3</v>
      </c>
      <c r="C746" t="s">
        <v>1015</v>
      </c>
      <c r="D746" t="s">
        <v>177</v>
      </c>
      <c r="E746"/>
      <c r="F746" t="s">
        <v>16</v>
      </c>
      <c r="G746">
        <v>1</v>
      </c>
      <c r="H746">
        <v>1</v>
      </c>
      <c r="I746">
        <v>1</v>
      </c>
      <c r="J746" t="s">
        <v>859</v>
      </c>
      <c r="K746" t="s">
        <v>180</v>
      </c>
      <c r="L746"/>
      <c r="N746" s="4"/>
      <c r="P746" s="4"/>
      <c r="Q746" s="5"/>
      <c r="R746" s="6"/>
      <c r="S746" s="6"/>
      <c r="T746" s="6"/>
      <c r="U746" s="6"/>
      <c r="V746" s="6"/>
      <c r="W746" s="6"/>
      <c r="X746" s="6"/>
    </row>
    <row r="747" spans="1:24" s="2" customFormat="1" ht="15" x14ac:dyDescent="0.25">
      <c r="A747" s="30" t="s">
        <v>1777</v>
      </c>
      <c r="B747" s="33">
        <v>3</v>
      </c>
      <c r="C747" t="s">
        <v>933</v>
      </c>
      <c r="D747" t="s">
        <v>148</v>
      </c>
      <c r="E747"/>
      <c r="F747" t="s">
        <v>15</v>
      </c>
      <c r="G747">
        <v>1</v>
      </c>
      <c r="H747">
        <v>2</v>
      </c>
      <c r="I747">
        <v>0</v>
      </c>
      <c r="J747" t="s">
        <v>1717</v>
      </c>
      <c r="K747" t="s">
        <v>58</v>
      </c>
      <c r="L747"/>
      <c r="N747" s="4"/>
      <c r="P747" s="4"/>
      <c r="Q747" s="5"/>
      <c r="R747" s="6"/>
      <c r="S747" s="6"/>
      <c r="T747" s="6"/>
      <c r="U747" s="6"/>
      <c r="V747" s="6"/>
      <c r="W747" s="6"/>
      <c r="X747" s="6"/>
    </row>
    <row r="748" spans="1:24" s="2" customFormat="1" ht="15" x14ac:dyDescent="0.25">
      <c r="A748" s="30" t="s">
        <v>1777</v>
      </c>
      <c r="B748" s="33">
        <v>3</v>
      </c>
      <c r="C748" t="s">
        <v>1579</v>
      </c>
      <c r="D748" t="s">
        <v>53</v>
      </c>
      <c r="E748"/>
      <c r="F748" t="s">
        <v>15</v>
      </c>
      <c r="G748">
        <v>1</v>
      </c>
      <c r="H748">
        <v>2</v>
      </c>
      <c r="I748">
        <v>0</v>
      </c>
      <c r="J748" t="s">
        <v>1719</v>
      </c>
      <c r="K748" t="s">
        <v>148</v>
      </c>
      <c r="L748"/>
      <c r="N748" s="4"/>
      <c r="P748" s="4"/>
      <c r="Q748" s="5"/>
      <c r="R748" s="6"/>
      <c r="S748" s="6"/>
      <c r="T748" s="6"/>
      <c r="U748" s="6"/>
      <c r="V748" s="6"/>
      <c r="W748" s="6"/>
      <c r="X748" s="6"/>
    </row>
    <row r="749" spans="1:24" s="2" customFormat="1" ht="15" x14ac:dyDescent="0.25">
      <c r="A749" s="30" t="s">
        <v>1777</v>
      </c>
      <c r="B749" s="33">
        <v>3</v>
      </c>
      <c r="C749" t="s">
        <v>1493</v>
      </c>
      <c r="D749" t="s">
        <v>180</v>
      </c>
      <c r="E749"/>
      <c r="F749" t="s">
        <v>14</v>
      </c>
      <c r="G749">
        <v>2</v>
      </c>
      <c r="H749">
        <v>0</v>
      </c>
      <c r="I749">
        <v>0</v>
      </c>
      <c r="J749" t="s">
        <v>1681</v>
      </c>
      <c r="K749" t="s">
        <v>180</v>
      </c>
      <c r="L749"/>
      <c r="N749" s="4"/>
      <c r="P749" s="4"/>
      <c r="Q749" s="5"/>
      <c r="R749" s="6"/>
      <c r="S749" s="6"/>
      <c r="T749" s="6"/>
      <c r="U749" s="6"/>
      <c r="V749" s="6"/>
      <c r="W749" s="6"/>
      <c r="X749" s="6"/>
    </row>
    <row r="750" spans="1:24" s="2" customFormat="1" ht="15" x14ac:dyDescent="0.25">
      <c r="A750" s="30" t="s">
        <v>1777</v>
      </c>
      <c r="B750" s="33">
        <v>3</v>
      </c>
      <c r="C750" t="s">
        <v>1601</v>
      </c>
      <c r="D750" t="s">
        <v>58</v>
      </c>
      <c r="E750"/>
      <c r="F750" t="s">
        <v>14</v>
      </c>
      <c r="G750">
        <v>2</v>
      </c>
      <c r="H750">
        <v>1</v>
      </c>
      <c r="I750">
        <v>0</v>
      </c>
      <c r="J750" t="s">
        <v>1694</v>
      </c>
      <c r="K750" t="s">
        <v>41</v>
      </c>
      <c r="L750" t="s">
        <v>302</v>
      </c>
      <c r="N750" s="4"/>
      <c r="P750" s="4"/>
      <c r="Q750" s="5"/>
      <c r="R750" s="6"/>
      <c r="S750" s="6"/>
      <c r="T750" s="6"/>
      <c r="U750" s="6"/>
      <c r="V750" s="6"/>
      <c r="W750" s="6"/>
      <c r="X750" s="6"/>
    </row>
    <row r="751" spans="1:24" s="2" customFormat="1" ht="15" x14ac:dyDescent="0.25">
      <c r="A751" s="30" t="s">
        <v>1777</v>
      </c>
      <c r="B751" s="33">
        <v>3</v>
      </c>
      <c r="C751" t="s">
        <v>1518</v>
      </c>
      <c r="D751" t="s">
        <v>180</v>
      </c>
      <c r="E751"/>
      <c r="F751" t="s">
        <v>14</v>
      </c>
      <c r="G751">
        <v>2</v>
      </c>
      <c r="H751">
        <v>0</v>
      </c>
      <c r="I751">
        <v>0</v>
      </c>
      <c r="J751" t="s">
        <v>1684</v>
      </c>
      <c r="K751" t="s">
        <v>41</v>
      </c>
      <c r="L751"/>
      <c r="N751" s="4"/>
      <c r="P751" s="4"/>
      <c r="Q751" s="5"/>
      <c r="R751" s="6"/>
      <c r="S751" s="6"/>
      <c r="T751" s="6"/>
      <c r="U751" s="6"/>
      <c r="V751" s="6"/>
      <c r="W751" s="6"/>
      <c r="X751" s="6"/>
    </row>
    <row r="752" spans="1:24" s="2" customFormat="1" ht="15" x14ac:dyDescent="0.25">
      <c r="A752" s="30" t="s">
        <v>1777</v>
      </c>
      <c r="B752" s="33">
        <v>3</v>
      </c>
      <c r="C752" t="s">
        <v>1603</v>
      </c>
      <c r="D752" t="s">
        <v>173</v>
      </c>
      <c r="E752" t="s">
        <v>566</v>
      </c>
      <c r="F752" t="s">
        <v>14</v>
      </c>
      <c r="G752">
        <v>2</v>
      </c>
      <c r="H752">
        <v>0</v>
      </c>
      <c r="I752">
        <v>0</v>
      </c>
      <c r="J752" t="s">
        <v>1657</v>
      </c>
      <c r="K752" t="s">
        <v>74</v>
      </c>
      <c r="L752"/>
      <c r="N752" s="4"/>
      <c r="P752" s="4"/>
      <c r="Q752" s="5"/>
      <c r="R752" s="6"/>
      <c r="S752" s="6"/>
      <c r="T752" s="6"/>
      <c r="U752" s="6"/>
      <c r="V752" s="6"/>
      <c r="W752" s="6"/>
      <c r="X752" s="6"/>
    </row>
    <row r="753" spans="1:24" s="2" customFormat="1" ht="15" x14ac:dyDescent="0.25">
      <c r="A753" s="30" t="s">
        <v>1777</v>
      </c>
      <c r="B753" s="33">
        <v>3</v>
      </c>
      <c r="C753" t="s">
        <v>1602</v>
      </c>
      <c r="D753" t="s">
        <v>36</v>
      </c>
      <c r="E753"/>
      <c r="F753" t="s">
        <v>14</v>
      </c>
      <c r="G753">
        <v>2</v>
      </c>
      <c r="H753">
        <v>0</v>
      </c>
      <c r="I753">
        <v>0</v>
      </c>
      <c r="J753" t="s">
        <v>1689</v>
      </c>
      <c r="K753" t="s">
        <v>180</v>
      </c>
      <c r="L753"/>
      <c r="N753" s="4"/>
      <c r="P753" s="4"/>
      <c r="Q753" s="5"/>
      <c r="R753" s="6"/>
      <c r="S753" s="6"/>
      <c r="T753" s="6"/>
      <c r="U753" s="6"/>
      <c r="V753" s="6"/>
      <c r="W753" s="6"/>
      <c r="X753" s="6"/>
    </row>
    <row r="754" spans="1:24" s="2" customFormat="1" ht="15" x14ac:dyDescent="0.25">
      <c r="A754" s="30" t="s">
        <v>1777</v>
      </c>
      <c r="B754" s="33">
        <v>3</v>
      </c>
      <c r="C754" t="s">
        <v>1676</v>
      </c>
      <c r="D754" t="s">
        <v>58</v>
      </c>
      <c r="E754"/>
      <c r="F754" t="s">
        <v>15</v>
      </c>
      <c r="G754">
        <v>1</v>
      </c>
      <c r="H754">
        <v>2</v>
      </c>
      <c r="I754">
        <v>0</v>
      </c>
      <c r="J754" t="s">
        <v>1594</v>
      </c>
      <c r="K754" t="s">
        <v>902</v>
      </c>
      <c r="L754"/>
      <c r="N754" s="4"/>
      <c r="P754" s="4"/>
      <c r="Q754" s="5"/>
      <c r="R754" s="6"/>
      <c r="S754" s="6"/>
      <c r="T754" s="6"/>
      <c r="U754" s="6"/>
      <c r="V754" s="6"/>
      <c r="W754" s="6"/>
      <c r="X754" s="6"/>
    </row>
    <row r="755" spans="1:24" s="2" customFormat="1" ht="15" x14ac:dyDescent="0.25">
      <c r="A755" s="30" t="s">
        <v>1777</v>
      </c>
      <c r="B755" s="33">
        <v>3</v>
      </c>
      <c r="C755" t="s">
        <v>1770</v>
      </c>
      <c r="D755" t="s">
        <v>24</v>
      </c>
      <c r="E755"/>
      <c r="F755" t="s">
        <v>15</v>
      </c>
      <c r="G755">
        <v>0</v>
      </c>
      <c r="H755">
        <v>2</v>
      </c>
      <c r="I755">
        <v>0</v>
      </c>
      <c r="J755" t="s">
        <v>1618</v>
      </c>
      <c r="K755" t="s">
        <v>27</v>
      </c>
      <c r="L755"/>
      <c r="N755" s="4"/>
      <c r="P755" s="4"/>
      <c r="Q755" s="5"/>
      <c r="R755" s="6"/>
      <c r="S755" s="6"/>
      <c r="T755" s="6"/>
      <c r="U755" s="6"/>
      <c r="V755" s="6"/>
      <c r="W755" s="6"/>
      <c r="X755" s="6"/>
    </row>
    <row r="756" spans="1:24" s="2" customFormat="1" ht="15" x14ac:dyDescent="0.25">
      <c r="A756" s="30" t="s">
        <v>1777</v>
      </c>
      <c r="B756" s="33">
        <v>3</v>
      </c>
      <c r="C756" t="s">
        <v>1387</v>
      </c>
      <c r="D756" t="s">
        <v>245</v>
      </c>
      <c r="E756"/>
      <c r="F756" t="s">
        <v>15</v>
      </c>
      <c r="G756">
        <v>1</v>
      </c>
      <c r="H756">
        <v>2</v>
      </c>
      <c r="I756">
        <v>0</v>
      </c>
      <c r="J756" t="s">
        <v>1648</v>
      </c>
      <c r="K756" t="s">
        <v>228</v>
      </c>
      <c r="L756"/>
      <c r="N756" s="4"/>
      <c r="P756" s="4"/>
      <c r="Q756" s="5"/>
      <c r="R756" s="6"/>
      <c r="S756" s="6"/>
      <c r="T756" s="6"/>
      <c r="U756" s="6"/>
      <c r="V756" s="6"/>
      <c r="W756" s="6"/>
      <c r="X756" s="6"/>
    </row>
    <row r="757" spans="1:24" s="2" customFormat="1" ht="15" x14ac:dyDescent="0.25">
      <c r="A757" s="30" t="s">
        <v>1777</v>
      </c>
      <c r="B757" s="33">
        <v>3</v>
      </c>
      <c r="C757" t="s">
        <v>1497</v>
      </c>
      <c r="D757" t="s">
        <v>24</v>
      </c>
      <c r="E757"/>
      <c r="F757" t="s">
        <v>14</v>
      </c>
      <c r="G757">
        <v>2</v>
      </c>
      <c r="H757">
        <v>1</v>
      </c>
      <c r="I757">
        <v>0</v>
      </c>
      <c r="J757" t="s">
        <v>1708</v>
      </c>
      <c r="K757" t="s">
        <v>180</v>
      </c>
      <c r="L757"/>
      <c r="N757" s="4"/>
      <c r="P757" s="4"/>
      <c r="Q757" s="5"/>
      <c r="R757" s="6"/>
      <c r="S757" s="6"/>
      <c r="T757" s="6"/>
      <c r="U757" s="6"/>
      <c r="V757" s="6"/>
      <c r="W757" s="6"/>
      <c r="X757" s="6"/>
    </row>
    <row r="758" spans="1:24" s="2" customFormat="1" ht="15" x14ac:dyDescent="0.25">
      <c r="A758" s="30" t="s">
        <v>1777</v>
      </c>
      <c r="B758" s="33">
        <v>3</v>
      </c>
      <c r="C758" t="s">
        <v>1018</v>
      </c>
      <c r="D758" t="s">
        <v>89</v>
      </c>
      <c r="E758"/>
      <c r="F758" t="s">
        <v>15</v>
      </c>
      <c r="G758">
        <v>1</v>
      </c>
      <c r="H758">
        <v>2</v>
      </c>
      <c r="I758">
        <v>0</v>
      </c>
      <c r="J758" t="s">
        <v>1558</v>
      </c>
      <c r="K758" t="s">
        <v>24</v>
      </c>
      <c r="L758"/>
      <c r="N758" s="4"/>
      <c r="P758" s="4"/>
      <c r="Q758" s="5"/>
      <c r="R758" s="6"/>
      <c r="S758" s="6"/>
      <c r="T758" s="6"/>
      <c r="U758" s="6"/>
      <c r="V758" s="6"/>
      <c r="W758" s="6"/>
      <c r="X758" s="6"/>
    </row>
    <row r="759" spans="1:24" s="2" customFormat="1" ht="15" x14ac:dyDescent="0.25">
      <c r="A759" s="30" t="s">
        <v>1777</v>
      </c>
      <c r="B759" s="33">
        <v>3</v>
      </c>
      <c r="C759" t="s">
        <v>1128</v>
      </c>
      <c r="D759" t="s">
        <v>155</v>
      </c>
      <c r="E759"/>
      <c r="F759" t="s">
        <v>15</v>
      </c>
      <c r="G759">
        <v>0</v>
      </c>
      <c r="H759">
        <v>1</v>
      </c>
      <c r="I759">
        <v>1</v>
      </c>
      <c r="J759" t="s">
        <v>1685</v>
      </c>
      <c r="K759" t="s">
        <v>855</v>
      </c>
      <c r="L759"/>
      <c r="N759" s="4"/>
      <c r="P759" s="4"/>
      <c r="Q759" s="5"/>
      <c r="R759" s="6"/>
      <c r="S759" s="6"/>
      <c r="T759" s="6"/>
      <c r="U759" s="6"/>
      <c r="V759" s="6"/>
      <c r="W759" s="6"/>
      <c r="X759" s="6"/>
    </row>
    <row r="760" spans="1:24" s="2" customFormat="1" ht="15" x14ac:dyDescent="0.25">
      <c r="A760" s="30" t="s">
        <v>1777</v>
      </c>
      <c r="B760" s="33">
        <v>3</v>
      </c>
      <c r="C760" t="s">
        <v>1734</v>
      </c>
      <c r="D760" t="s">
        <v>173</v>
      </c>
      <c r="E760" t="s">
        <v>713</v>
      </c>
      <c r="F760" t="s">
        <v>15</v>
      </c>
      <c r="G760">
        <v>1</v>
      </c>
      <c r="H760">
        <v>2</v>
      </c>
      <c r="I760">
        <v>0</v>
      </c>
      <c r="J760" t="s">
        <v>1678</v>
      </c>
      <c r="K760" t="s">
        <v>48</v>
      </c>
      <c r="L760"/>
      <c r="N760" s="4"/>
      <c r="P760" s="4"/>
      <c r="Q760" s="5"/>
      <c r="R760" s="6"/>
      <c r="S760" s="6"/>
      <c r="T760" s="6"/>
      <c r="U760" s="6"/>
      <c r="V760" s="6"/>
      <c r="W760" s="6"/>
      <c r="X760" s="6"/>
    </row>
    <row r="761" spans="1:24" s="2" customFormat="1" ht="15" x14ac:dyDescent="0.25">
      <c r="A761" s="30" t="s">
        <v>1777</v>
      </c>
      <c r="B761" s="33">
        <v>3</v>
      </c>
      <c r="C761" t="s">
        <v>1145</v>
      </c>
      <c r="D761" t="s">
        <v>1733</v>
      </c>
      <c r="E761"/>
      <c r="F761" t="s">
        <v>15</v>
      </c>
      <c r="G761">
        <v>1</v>
      </c>
      <c r="H761">
        <v>2</v>
      </c>
      <c r="I761">
        <v>0</v>
      </c>
      <c r="J761" t="s">
        <v>1499</v>
      </c>
      <c r="K761" t="s">
        <v>53</v>
      </c>
      <c r="L761"/>
      <c r="N761" s="4"/>
      <c r="P761" s="4"/>
      <c r="Q761" s="5"/>
      <c r="R761" s="6"/>
      <c r="S761" s="6"/>
      <c r="T761" s="6"/>
      <c r="U761" s="6"/>
      <c r="V761" s="6"/>
      <c r="W761" s="6"/>
      <c r="X761" s="6"/>
    </row>
    <row r="762" spans="1:24" s="2" customFormat="1" ht="15" x14ac:dyDescent="0.25">
      <c r="A762" s="30" t="s">
        <v>1777</v>
      </c>
      <c r="B762" s="33">
        <v>3</v>
      </c>
      <c r="C762" t="s">
        <v>1689</v>
      </c>
      <c r="D762" t="s">
        <v>180</v>
      </c>
      <c r="E762"/>
      <c r="F762" t="s">
        <v>15</v>
      </c>
      <c r="G762">
        <v>0</v>
      </c>
      <c r="H762">
        <v>2</v>
      </c>
      <c r="I762">
        <v>0</v>
      </c>
      <c r="J762" t="s">
        <v>1602</v>
      </c>
      <c r="K762" t="s">
        <v>36</v>
      </c>
      <c r="L762"/>
      <c r="N762" s="4"/>
      <c r="P762" s="4"/>
      <c r="Q762" s="5"/>
      <c r="R762" s="6"/>
      <c r="S762" s="6"/>
      <c r="T762" s="6"/>
      <c r="U762" s="6"/>
      <c r="V762" s="6"/>
      <c r="W762" s="6"/>
      <c r="X762" s="6"/>
    </row>
    <row r="763" spans="1:24" s="2" customFormat="1" ht="15" x14ac:dyDescent="0.25">
      <c r="A763" s="30" t="s">
        <v>1777</v>
      </c>
      <c r="B763" s="33">
        <v>3</v>
      </c>
      <c r="C763" t="s">
        <v>1638</v>
      </c>
      <c r="D763" t="s">
        <v>173</v>
      </c>
      <c r="E763" t="s">
        <v>566</v>
      </c>
      <c r="F763" t="s">
        <v>15</v>
      </c>
      <c r="G763">
        <v>1</v>
      </c>
      <c r="H763">
        <v>2</v>
      </c>
      <c r="I763">
        <v>0</v>
      </c>
      <c r="J763" t="s">
        <v>1559</v>
      </c>
      <c r="K763" t="s">
        <v>27</v>
      </c>
      <c r="L763"/>
      <c r="N763" s="4"/>
      <c r="P763" s="4"/>
      <c r="Q763" s="5"/>
      <c r="R763" s="6"/>
      <c r="S763" s="6"/>
      <c r="T763" s="6"/>
      <c r="U763" s="6"/>
      <c r="V763" s="6"/>
      <c r="W763" s="6"/>
      <c r="X763" s="6"/>
    </row>
    <row r="764" spans="1:24" s="2" customFormat="1" ht="15" x14ac:dyDescent="0.25">
      <c r="A764" s="30" t="s">
        <v>1777</v>
      </c>
      <c r="B764" s="33">
        <v>3</v>
      </c>
      <c r="C764" t="s">
        <v>1481</v>
      </c>
      <c r="D764" t="s">
        <v>74</v>
      </c>
      <c r="E764"/>
      <c r="F764" t="s">
        <v>14</v>
      </c>
      <c r="G764">
        <v>2</v>
      </c>
      <c r="H764">
        <v>0</v>
      </c>
      <c r="I764">
        <v>0</v>
      </c>
      <c r="J764" t="s">
        <v>387</v>
      </c>
      <c r="K764" t="s">
        <v>180</v>
      </c>
      <c r="L764"/>
      <c r="N764" s="4"/>
      <c r="P764" s="4"/>
      <c r="Q764" s="5"/>
      <c r="R764" s="6"/>
      <c r="S764" s="6"/>
      <c r="T764" s="6"/>
      <c r="U764" s="6"/>
      <c r="V764" s="6"/>
      <c r="W764" s="6"/>
      <c r="X764" s="6"/>
    </row>
    <row r="765" spans="1:24" s="2" customFormat="1" ht="15" x14ac:dyDescent="0.25">
      <c r="A765" s="30" t="s">
        <v>1777</v>
      </c>
      <c r="B765" s="33">
        <v>3</v>
      </c>
      <c r="C765" t="s">
        <v>1751</v>
      </c>
      <c r="D765" t="s">
        <v>776</v>
      </c>
      <c r="E765"/>
      <c r="F765" t="s">
        <v>15</v>
      </c>
      <c r="G765">
        <v>1</v>
      </c>
      <c r="H765">
        <v>2</v>
      </c>
      <c r="I765">
        <v>0</v>
      </c>
      <c r="J765" t="s">
        <v>1620</v>
      </c>
      <c r="K765" t="s">
        <v>228</v>
      </c>
      <c r="L765"/>
      <c r="N765" s="4"/>
      <c r="P765" s="4"/>
      <c r="Q765" s="5"/>
      <c r="R765" s="6"/>
      <c r="S765" s="6"/>
      <c r="T765" s="6"/>
      <c r="U765" s="6"/>
      <c r="V765" s="6"/>
      <c r="W765" s="6"/>
      <c r="X765" s="6"/>
    </row>
    <row r="766" spans="1:24" s="2" customFormat="1" ht="15" x14ac:dyDescent="0.25">
      <c r="A766" s="30" t="s">
        <v>1777</v>
      </c>
      <c r="B766" s="33">
        <v>3</v>
      </c>
      <c r="C766" t="s">
        <v>1653</v>
      </c>
      <c r="D766" t="s">
        <v>58</v>
      </c>
      <c r="E766"/>
      <c r="F766" t="s">
        <v>15</v>
      </c>
      <c r="G766">
        <v>0</v>
      </c>
      <c r="H766">
        <v>2</v>
      </c>
      <c r="I766">
        <v>0</v>
      </c>
      <c r="J766" t="s">
        <v>1528</v>
      </c>
      <c r="K766" t="s">
        <v>148</v>
      </c>
      <c r="L766"/>
      <c r="N766" s="4"/>
      <c r="P766" s="4"/>
      <c r="Q766" s="5"/>
      <c r="R766" s="6"/>
      <c r="S766" s="6"/>
      <c r="T766" s="6"/>
      <c r="U766" s="6"/>
      <c r="V766" s="6"/>
      <c r="W766" s="6"/>
      <c r="X766" s="6"/>
    </row>
    <row r="767" spans="1:24" s="2" customFormat="1" ht="15" x14ac:dyDescent="0.25">
      <c r="A767" s="30" t="s">
        <v>1777</v>
      </c>
      <c r="B767" s="33">
        <v>3</v>
      </c>
      <c r="C767" t="s">
        <v>1505</v>
      </c>
      <c r="D767" t="s">
        <v>324</v>
      </c>
      <c r="E767"/>
      <c r="F767" t="s">
        <v>14</v>
      </c>
      <c r="G767">
        <v>2</v>
      </c>
      <c r="H767">
        <v>1</v>
      </c>
      <c r="I767">
        <v>0</v>
      </c>
      <c r="J767" t="s">
        <v>1393</v>
      </c>
      <c r="K767" t="s">
        <v>46</v>
      </c>
      <c r="L767"/>
      <c r="N767" s="4"/>
      <c r="P767" s="4"/>
      <c r="Q767" s="5"/>
      <c r="R767" s="6"/>
      <c r="S767" s="6"/>
      <c r="T767" s="6"/>
      <c r="U767" s="6"/>
      <c r="V767" s="6"/>
      <c r="W767" s="6"/>
      <c r="X767" s="6"/>
    </row>
    <row r="768" spans="1:24" s="2" customFormat="1" ht="15" x14ac:dyDescent="0.25">
      <c r="A768" s="30" t="s">
        <v>1777</v>
      </c>
      <c r="B768" s="33">
        <v>3</v>
      </c>
      <c r="C768" t="s">
        <v>1511</v>
      </c>
      <c r="D768" t="s">
        <v>53</v>
      </c>
      <c r="E768"/>
      <c r="F768" t="s">
        <v>14</v>
      </c>
      <c r="G768">
        <v>2</v>
      </c>
      <c r="H768">
        <v>1</v>
      </c>
      <c r="I768">
        <v>0</v>
      </c>
      <c r="J768" t="s">
        <v>1769</v>
      </c>
      <c r="K768" t="s">
        <v>46</v>
      </c>
      <c r="L768"/>
      <c r="N768" s="4"/>
      <c r="P768" s="4"/>
      <c r="Q768" s="5"/>
      <c r="R768" s="6"/>
      <c r="S768" s="6"/>
      <c r="T768" s="6"/>
      <c r="U768" s="6"/>
      <c r="V768" s="6"/>
      <c r="W768" s="6"/>
      <c r="X768" s="6"/>
    </row>
    <row r="769" spans="1:24" s="2" customFormat="1" ht="15" x14ac:dyDescent="0.25">
      <c r="A769" s="30" t="s">
        <v>1777</v>
      </c>
      <c r="B769" s="33">
        <v>3</v>
      </c>
      <c r="C769" t="s">
        <v>1490</v>
      </c>
      <c r="D769" t="s">
        <v>902</v>
      </c>
      <c r="E769"/>
      <c r="F769" t="s">
        <v>14</v>
      </c>
      <c r="G769">
        <v>2</v>
      </c>
      <c r="H769">
        <v>1</v>
      </c>
      <c r="I769">
        <v>0</v>
      </c>
      <c r="J769" t="s">
        <v>1590</v>
      </c>
      <c r="K769" t="s">
        <v>46</v>
      </c>
      <c r="L769"/>
      <c r="N769" s="4"/>
      <c r="P769" s="4"/>
      <c r="Q769" s="5"/>
      <c r="R769" s="6"/>
      <c r="S769" s="6"/>
      <c r="T769" s="6"/>
      <c r="U769" s="6"/>
      <c r="V769" s="6"/>
      <c r="W769" s="6"/>
      <c r="X769" s="6"/>
    </row>
    <row r="770" spans="1:24" s="2" customFormat="1" ht="15" x14ac:dyDescent="0.25">
      <c r="A770" s="30" t="s">
        <v>1777</v>
      </c>
      <c r="B770" s="33">
        <v>3</v>
      </c>
      <c r="C770" t="s">
        <v>1530</v>
      </c>
      <c r="D770" s="6" t="s">
        <v>904</v>
      </c>
      <c r="E770"/>
      <c r="F770" t="s">
        <v>14</v>
      </c>
      <c r="G770">
        <v>2</v>
      </c>
      <c r="H770">
        <v>1</v>
      </c>
      <c r="I770">
        <v>0</v>
      </c>
      <c r="J770" t="s">
        <v>1256</v>
      </c>
      <c r="K770" t="s">
        <v>71</v>
      </c>
      <c r="L770"/>
      <c r="N770" s="4"/>
      <c r="P770" s="4"/>
      <c r="Q770" s="5"/>
      <c r="R770" s="6"/>
      <c r="S770" s="6"/>
      <c r="T770" s="6"/>
      <c r="U770" s="6"/>
      <c r="V770" s="6"/>
      <c r="W770" s="6"/>
      <c r="X770" s="6"/>
    </row>
    <row r="771" spans="1:24" s="2" customFormat="1" ht="15" x14ac:dyDescent="0.25">
      <c r="A771" s="30" t="s">
        <v>1777</v>
      </c>
      <c r="B771" s="33">
        <v>3</v>
      </c>
      <c r="C771" t="s">
        <v>1730</v>
      </c>
      <c r="D771" t="s">
        <v>324</v>
      </c>
      <c r="E771"/>
      <c r="F771" t="s">
        <v>14</v>
      </c>
      <c r="G771">
        <v>2</v>
      </c>
      <c r="H771">
        <v>0</v>
      </c>
      <c r="I771">
        <v>0</v>
      </c>
      <c r="J771" t="s">
        <v>1773</v>
      </c>
      <c r="K771" t="s">
        <v>41</v>
      </c>
      <c r="L771"/>
      <c r="N771" s="4"/>
      <c r="P771" s="4"/>
      <c r="Q771" s="5"/>
      <c r="R771" s="6"/>
      <c r="S771" s="6"/>
      <c r="T771" s="6"/>
      <c r="U771" s="6"/>
      <c r="V771" s="6"/>
      <c r="W771" s="6"/>
      <c r="X771" s="6"/>
    </row>
    <row r="772" spans="1:24" s="2" customFormat="1" ht="15" x14ac:dyDescent="0.25">
      <c r="A772" s="30" t="s">
        <v>1777</v>
      </c>
      <c r="B772" s="33">
        <v>3</v>
      </c>
      <c r="C772" t="s">
        <v>1642</v>
      </c>
      <c r="D772" t="s">
        <v>48</v>
      </c>
      <c r="E772"/>
      <c r="F772" t="s">
        <v>14</v>
      </c>
      <c r="G772">
        <v>2</v>
      </c>
      <c r="H772">
        <v>1</v>
      </c>
      <c r="I772">
        <v>0</v>
      </c>
      <c r="J772" t="s">
        <v>1667</v>
      </c>
      <c r="K772" t="s">
        <v>58</v>
      </c>
      <c r="L772"/>
      <c r="N772" s="4"/>
      <c r="P772" s="4"/>
      <c r="Q772" s="5"/>
      <c r="R772" s="6"/>
      <c r="S772" s="6"/>
      <c r="T772" s="6"/>
      <c r="U772" s="6"/>
      <c r="V772" s="6"/>
      <c r="W772" s="6"/>
      <c r="X772" s="6"/>
    </row>
    <row r="773" spans="1:24" s="2" customFormat="1" ht="15" x14ac:dyDescent="0.25">
      <c r="A773" s="30" t="s">
        <v>1777</v>
      </c>
      <c r="B773" s="33">
        <v>3</v>
      </c>
      <c r="C773" t="s">
        <v>1656</v>
      </c>
      <c r="D773" t="s">
        <v>36</v>
      </c>
      <c r="E773"/>
      <c r="F773" t="s">
        <v>15</v>
      </c>
      <c r="G773">
        <v>1</v>
      </c>
      <c r="H773">
        <v>2</v>
      </c>
      <c r="I773">
        <v>0</v>
      </c>
      <c r="J773" t="s">
        <v>1516</v>
      </c>
      <c r="K773" t="s">
        <v>48</v>
      </c>
      <c r="L773"/>
      <c r="N773" s="4"/>
      <c r="P773" s="4"/>
      <c r="Q773" s="5"/>
      <c r="R773" s="6"/>
      <c r="S773" s="6"/>
      <c r="T773" s="6"/>
      <c r="U773" s="6"/>
      <c r="V773" s="6"/>
      <c r="W773" s="6"/>
      <c r="X773" s="6"/>
    </row>
    <row r="774" spans="1:24" s="2" customFormat="1" ht="15" x14ac:dyDescent="0.25">
      <c r="A774" s="30" t="s">
        <v>1777</v>
      </c>
      <c r="B774" s="33">
        <v>3</v>
      </c>
      <c r="C774" t="s">
        <v>1222</v>
      </c>
      <c r="D774" t="s">
        <v>27</v>
      </c>
      <c r="E774"/>
      <c r="F774" t="s">
        <v>14</v>
      </c>
      <c r="G774">
        <v>2</v>
      </c>
      <c r="H774">
        <v>1</v>
      </c>
      <c r="I774">
        <v>0</v>
      </c>
      <c r="J774" t="s">
        <v>1606</v>
      </c>
      <c r="K774" t="s">
        <v>53</v>
      </c>
      <c r="L774"/>
      <c r="N774" s="4"/>
      <c r="P774" s="4"/>
      <c r="Q774" s="5"/>
      <c r="R774" s="6"/>
      <c r="S774" s="6"/>
      <c r="T774" s="6"/>
      <c r="U774" s="6"/>
      <c r="V774" s="6"/>
      <c r="W774" s="6"/>
      <c r="X774" s="6"/>
    </row>
    <row r="775" spans="1:24" s="2" customFormat="1" ht="15" x14ac:dyDescent="0.25">
      <c r="A775" s="30" t="s">
        <v>1777</v>
      </c>
      <c r="B775" s="33">
        <v>3</v>
      </c>
      <c r="C775" t="s">
        <v>1089</v>
      </c>
      <c r="D775" t="s">
        <v>58</v>
      </c>
      <c r="E775"/>
      <c r="F775" t="s">
        <v>14</v>
      </c>
      <c r="G775">
        <v>2</v>
      </c>
      <c r="H775">
        <v>0</v>
      </c>
      <c r="I775">
        <v>0</v>
      </c>
      <c r="J775" t="s">
        <v>1482</v>
      </c>
      <c r="K775" t="s">
        <v>27</v>
      </c>
      <c r="L775"/>
      <c r="N775" s="4"/>
      <c r="P775" s="4"/>
      <c r="Q775" s="5"/>
      <c r="R775" s="6"/>
      <c r="S775" s="6"/>
      <c r="T775" s="6"/>
      <c r="U775" s="6"/>
      <c r="V775" s="6"/>
      <c r="W775" s="6"/>
      <c r="X775" s="6"/>
    </row>
    <row r="776" spans="1:24" s="2" customFormat="1" ht="15" x14ac:dyDescent="0.25">
      <c r="A776" s="30" t="s">
        <v>1777</v>
      </c>
      <c r="B776" s="33">
        <v>3</v>
      </c>
      <c r="C776" t="s">
        <v>1542</v>
      </c>
      <c r="D776" t="s">
        <v>848</v>
      </c>
      <c r="E776"/>
      <c r="F776" t="s">
        <v>15</v>
      </c>
      <c r="G776">
        <v>0</v>
      </c>
      <c r="H776">
        <v>2</v>
      </c>
      <c r="I776">
        <v>0</v>
      </c>
      <c r="J776" t="s">
        <v>538</v>
      </c>
      <c r="K776" t="s">
        <v>27</v>
      </c>
      <c r="L776"/>
      <c r="N776" s="4"/>
      <c r="P776" s="4"/>
      <c r="Q776" s="5"/>
      <c r="R776" s="6"/>
      <c r="S776" s="6"/>
      <c r="T776" s="6"/>
      <c r="U776" s="6"/>
      <c r="V776" s="6"/>
      <c r="W776" s="6"/>
      <c r="X776" s="6"/>
    </row>
    <row r="777" spans="1:24" s="2" customFormat="1" ht="15" x14ac:dyDescent="0.25">
      <c r="A777" s="30" t="s">
        <v>1777</v>
      </c>
      <c r="B777" s="33">
        <v>3</v>
      </c>
      <c r="C777" t="s">
        <v>1587</v>
      </c>
      <c r="D777" t="s">
        <v>24</v>
      </c>
      <c r="E777"/>
      <c r="F777" t="s">
        <v>14</v>
      </c>
      <c r="G777">
        <v>2</v>
      </c>
      <c r="H777">
        <v>1</v>
      </c>
      <c r="I777">
        <v>0</v>
      </c>
      <c r="J777" t="s">
        <v>1532</v>
      </c>
      <c r="K777" t="s">
        <v>58</v>
      </c>
      <c r="L777"/>
      <c r="N777" s="4"/>
      <c r="P777" s="4"/>
      <c r="Q777" s="5"/>
      <c r="R777" s="6"/>
      <c r="S777" s="6"/>
      <c r="T777" s="6"/>
      <c r="U777" s="6"/>
      <c r="V777" s="6"/>
      <c r="W777" s="6"/>
      <c r="X777" s="6"/>
    </row>
    <row r="778" spans="1:24" s="2" customFormat="1" ht="15" x14ac:dyDescent="0.25">
      <c r="A778" s="30" t="s">
        <v>1777</v>
      </c>
      <c r="B778" s="33">
        <v>3</v>
      </c>
      <c r="C778" t="s">
        <v>1211</v>
      </c>
      <c r="D778" t="s">
        <v>53</v>
      </c>
      <c r="E778"/>
      <c r="F778" t="s">
        <v>15</v>
      </c>
      <c r="G778">
        <v>1</v>
      </c>
      <c r="H778">
        <v>2</v>
      </c>
      <c r="I778">
        <v>0</v>
      </c>
      <c r="J778" t="s">
        <v>1557</v>
      </c>
      <c r="K778" t="s">
        <v>276</v>
      </c>
      <c r="L778"/>
      <c r="N778" s="4"/>
      <c r="P778" s="4"/>
      <c r="Q778" s="5"/>
      <c r="R778" s="6"/>
      <c r="S778" s="6"/>
      <c r="T778" s="6"/>
      <c r="U778" s="6"/>
      <c r="V778" s="6"/>
      <c r="W778" s="6"/>
      <c r="X778" s="6"/>
    </row>
    <row r="779" spans="1:24" s="2" customFormat="1" ht="15" x14ac:dyDescent="0.25">
      <c r="A779" s="30" t="s">
        <v>1777</v>
      </c>
      <c r="B779" s="33">
        <v>3</v>
      </c>
      <c r="C779" t="s">
        <v>1510</v>
      </c>
      <c r="D779" s="6" t="s">
        <v>904</v>
      </c>
      <c r="E779"/>
      <c r="F779" t="s">
        <v>14</v>
      </c>
      <c r="G779">
        <v>2</v>
      </c>
      <c r="H779">
        <v>0</v>
      </c>
      <c r="I779">
        <v>0</v>
      </c>
      <c r="J779" t="s">
        <v>1754</v>
      </c>
      <c r="K779" t="s">
        <v>48</v>
      </c>
      <c r="L779"/>
      <c r="N779" s="4"/>
      <c r="P779" s="4"/>
      <c r="Q779" s="5"/>
      <c r="R779" s="6"/>
      <c r="S779" s="6"/>
      <c r="T779" s="6"/>
      <c r="U779" s="6"/>
      <c r="V779" s="6"/>
      <c r="W779" s="6"/>
      <c r="X779" s="6"/>
    </row>
    <row r="780" spans="1:24" s="2" customFormat="1" ht="15" x14ac:dyDescent="0.25">
      <c r="A780" s="30" t="s">
        <v>1777</v>
      </c>
      <c r="B780" s="33">
        <v>3</v>
      </c>
      <c r="C780" t="s">
        <v>1393</v>
      </c>
      <c r="D780" t="s">
        <v>46</v>
      </c>
      <c r="E780"/>
      <c r="F780" t="s">
        <v>15</v>
      </c>
      <c r="G780">
        <v>1</v>
      </c>
      <c r="H780">
        <v>2</v>
      </c>
      <c r="I780">
        <v>0</v>
      </c>
      <c r="J780" t="s">
        <v>1505</v>
      </c>
      <c r="K780" t="s">
        <v>324</v>
      </c>
      <c r="L780"/>
      <c r="N780" s="4"/>
      <c r="P780" s="4"/>
      <c r="Q780" s="5"/>
      <c r="R780" s="6"/>
      <c r="S780" s="6"/>
      <c r="T780" s="6"/>
      <c r="U780" s="6"/>
      <c r="V780" s="6"/>
      <c r="W780" s="6"/>
      <c r="X780" s="6"/>
    </row>
    <row r="781" spans="1:24" s="2" customFormat="1" ht="15" x14ac:dyDescent="0.25">
      <c r="A781" s="30" t="s">
        <v>1777</v>
      </c>
      <c r="B781" s="33">
        <v>3</v>
      </c>
      <c r="C781" t="s">
        <v>1496</v>
      </c>
      <c r="D781" t="s">
        <v>58</v>
      </c>
      <c r="E781"/>
      <c r="F781" t="s">
        <v>15</v>
      </c>
      <c r="G781">
        <v>1</v>
      </c>
      <c r="H781">
        <v>2</v>
      </c>
      <c r="I781">
        <v>0</v>
      </c>
      <c r="J781" t="s">
        <v>1513</v>
      </c>
      <c r="K781" t="s">
        <v>24</v>
      </c>
      <c r="L781"/>
      <c r="N781" s="4"/>
      <c r="P781" s="4"/>
      <c r="Q781" s="5"/>
      <c r="R781" s="6"/>
      <c r="S781" s="6"/>
      <c r="T781" s="6"/>
      <c r="U781" s="6"/>
      <c r="V781" s="6"/>
      <c r="W781" s="6"/>
      <c r="X781" s="6"/>
    </row>
    <row r="782" spans="1:24" s="2" customFormat="1" ht="15" x14ac:dyDescent="0.25">
      <c r="A782" s="30" t="s">
        <v>1777</v>
      </c>
      <c r="B782" s="33">
        <v>3</v>
      </c>
      <c r="C782" t="s">
        <v>1598</v>
      </c>
      <c r="D782" t="s">
        <v>46</v>
      </c>
      <c r="E782"/>
      <c r="F782" t="s">
        <v>15</v>
      </c>
      <c r="G782">
        <v>0</v>
      </c>
      <c r="H782">
        <v>2</v>
      </c>
      <c r="I782">
        <v>0</v>
      </c>
      <c r="J782" t="s">
        <v>1534</v>
      </c>
      <c r="K782" t="s">
        <v>177</v>
      </c>
      <c r="L782"/>
      <c r="N782" s="4"/>
      <c r="P782" s="4"/>
      <c r="Q782" s="5"/>
      <c r="R782" s="6"/>
      <c r="S782" s="6"/>
      <c r="T782" s="6"/>
      <c r="U782" s="6"/>
      <c r="V782" s="6"/>
      <c r="W782" s="6"/>
      <c r="X782" s="6"/>
    </row>
    <row r="783" spans="1:24" s="2" customFormat="1" ht="15" x14ac:dyDescent="0.25">
      <c r="A783" s="30" t="s">
        <v>1777</v>
      </c>
      <c r="B783" s="33">
        <v>3</v>
      </c>
      <c r="C783" t="s">
        <v>1591</v>
      </c>
      <c r="D783" t="s">
        <v>38</v>
      </c>
      <c r="E783"/>
      <c r="F783" t="s">
        <v>14</v>
      </c>
      <c r="G783">
        <v>2</v>
      </c>
      <c r="H783">
        <v>1</v>
      </c>
      <c r="I783">
        <v>0</v>
      </c>
      <c r="J783" t="s">
        <v>1605</v>
      </c>
      <c r="K783" t="s">
        <v>27</v>
      </c>
      <c r="L783"/>
      <c r="N783" s="4"/>
      <c r="P783" s="4"/>
      <c r="Q783" s="5"/>
      <c r="R783" s="6"/>
      <c r="S783" s="6"/>
      <c r="T783" s="6"/>
      <c r="U783" s="6"/>
      <c r="V783" s="6"/>
      <c r="W783" s="6"/>
      <c r="X783" s="6"/>
    </row>
    <row r="784" spans="1:24" s="2" customFormat="1" ht="15" x14ac:dyDescent="0.25">
      <c r="A784" s="30" t="s">
        <v>1777</v>
      </c>
      <c r="B784" s="33">
        <v>3</v>
      </c>
      <c r="C784" t="s">
        <v>1555</v>
      </c>
      <c r="D784" t="s">
        <v>48</v>
      </c>
      <c r="E784"/>
      <c r="F784" t="s">
        <v>14</v>
      </c>
      <c r="G784">
        <v>2</v>
      </c>
      <c r="H784">
        <v>0</v>
      </c>
      <c r="I784">
        <v>0</v>
      </c>
      <c r="J784" t="s">
        <v>1009</v>
      </c>
      <c r="K784" t="s">
        <v>24</v>
      </c>
      <c r="L784"/>
      <c r="N784" s="4"/>
      <c r="P784" s="4"/>
      <c r="Q784" s="5"/>
      <c r="R784" s="6"/>
      <c r="S784" s="6"/>
      <c r="T784" s="6"/>
      <c r="U784" s="6"/>
      <c r="V784" s="6"/>
      <c r="W784" s="6"/>
      <c r="X784" s="6"/>
    </row>
    <row r="785" spans="1:24" s="2" customFormat="1" ht="15" x14ac:dyDescent="0.25">
      <c r="A785" s="30" t="s">
        <v>1777</v>
      </c>
      <c r="B785" s="33">
        <v>3</v>
      </c>
      <c r="C785" t="s">
        <v>1690</v>
      </c>
      <c r="D785" t="s">
        <v>27</v>
      </c>
      <c r="E785"/>
      <c r="F785" t="s">
        <v>15</v>
      </c>
      <c r="G785">
        <v>1</v>
      </c>
      <c r="H785">
        <v>2</v>
      </c>
      <c r="I785">
        <v>0</v>
      </c>
      <c r="J785" t="s">
        <v>1573</v>
      </c>
      <c r="K785" t="s">
        <v>48</v>
      </c>
      <c r="L785"/>
      <c r="N785" s="4"/>
      <c r="P785" s="4"/>
      <c r="Q785" s="5"/>
      <c r="R785" s="6"/>
      <c r="S785" s="6"/>
      <c r="T785" s="6"/>
      <c r="U785" s="6"/>
      <c r="V785" s="6"/>
      <c r="W785" s="6"/>
      <c r="X785" s="6"/>
    </row>
    <row r="786" spans="1:24" s="2" customFormat="1" ht="15" x14ac:dyDescent="0.25">
      <c r="A786" s="30" t="s">
        <v>1777</v>
      </c>
      <c r="B786" s="33">
        <v>3</v>
      </c>
      <c r="C786" t="s">
        <v>1657</v>
      </c>
      <c r="D786" t="s">
        <v>74</v>
      </c>
      <c r="E786"/>
      <c r="F786" t="s">
        <v>15</v>
      </c>
      <c r="G786">
        <v>0</v>
      </c>
      <c r="H786">
        <v>2</v>
      </c>
      <c r="I786">
        <v>0</v>
      </c>
      <c r="J786" t="s">
        <v>1603</v>
      </c>
      <c r="K786" t="s">
        <v>173</v>
      </c>
      <c r="L786" t="s">
        <v>566</v>
      </c>
      <c r="N786" s="4"/>
      <c r="P786" s="4"/>
      <c r="Q786" s="5"/>
      <c r="R786" s="6"/>
      <c r="S786" s="6"/>
      <c r="T786" s="6"/>
      <c r="U786" s="6"/>
      <c r="V786" s="6"/>
      <c r="W786" s="6"/>
      <c r="X786" s="6"/>
    </row>
    <row r="787" spans="1:24" s="2" customFormat="1" ht="15" x14ac:dyDescent="0.25">
      <c r="A787" s="30" t="s">
        <v>1777</v>
      </c>
      <c r="B787" s="33">
        <v>3</v>
      </c>
      <c r="C787" t="s">
        <v>1649</v>
      </c>
      <c r="D787" t="s">
        <v>1233</v>
      </c>
      <c r="E787"/>
      <c r="F787" t="s">
        <v>14</v>
      </c>
      <c r="G787">
        <v>2</v>
      </c>
      <c r="H787">
        <v>1</v>
      </c>
      <c r="I787">
        <v>0</v>
      </c>
      <c r="J787" t="s">
        <v>1729</v>
      </c>
      <c r="K787" t="s">
        <v>46</v>
      </c>
      <c r="L787"/>
      <c r="N787" s="4"/>
      <c r="P787" s="4"/>
      <c r="Q787" s="5"/>
      <c r="R787" s="6"/>
      <c r="S787" s="6"/>
      <c r="T787" s="6"/>
      <c r="U787" s="6"/>
      <c r="V787" s="6"/>
      <c r="W787" s="6"/>
      <c r="X787" s="6"/>
    </row>
    <row r="788" spans="1:24" s="2" customFormat="1" ht="15" x14ac:dyDescent="0.25">
      <c r="A788" s="30" t="s">
        <v>1777</v>
      </c>
      <c r="B788" s="33">
        <v>3</v>
      </c>
      <c r="C788" t="s">
        <v>1236</v>
      </c>
      <c r="D788" t="s">
        <v>53</v>
      </c>
      <c r="E788"/>
      <c r="F788" t="s">
        <v>15</v>
      </c>
      <c r="G788">
        <v>1</v>
      </c>
      <c r="H788">
        <v>2</v>
      </c>
      <c r="I788">
        <v>0</v>
      </c>
      <c r="J788" t="s">
        <v>1521</v>
      </c>
      <c r="K788" t="s">
        <v>1522</v>
      </c>
      <c r="L788"/>
      <c r="N788" s="4"/>
      <c r="P788" s="4"/>
      <c r="Q788" s="5"/>
      <c r="R788" s="6"/>
      <c r="S788" s="6"/>
      <c r="T788" s="6"/>
      <c r="U788" s="6"/>
      <c r="V788" s="6"/>
      <c r="W788" s="6"/>
      <c r="X788" s="6"/>
    </row>
    <row r="789" spans="1:24" s="2" customFormat="1" ht="15" x14ac:dyDescent="0.25">
      <c r="A789" s="30" t="s">
        <v>1777</v>
      </c>
      <c r="B789" s="33">
        <v>3</v>
      </c>
      <c r="C789" t="s">
        <v>1502</v>
      </c>
      <c r="D789" t="s">
        <v>48</v>
      </c>
      <c r="E789"/>
      <c r="F789" t="s">
        <v>14</v>
      </c>
      <c r="G789">
        <v>2</v>
      </c>
      <c r="H789">
        <v>1</v>
      </c>
      <c r="I789">
        <v>0</v>
      </c>
      <c r="J789" t="s">
        <v>1715</v>
      </c>
      <c r="K789" t="s">
        <v>46</v>
      </c>
      <c r="L789"/>
      <c r="N789" s="4"/>
      <c r="P789" s="4"/>
      <c r="Q789" s="5"/>
      <c r="R789" s="6"/>
      <c r="S789" s="6"/>
      <c r="T789" s="6"/>
      <c r="U789" s="6"/>
      <c r="V789" s="6"/>
      <c r="W789" s="6"/>
      <c r="X789" s="6"/>
    </row>
    <row r="790" spans="1:24" s="2" customFormat="1" ht="15" x14ac:dyDescent="0.25">
      <c r="A790" s="30" t="s">
        <v>1777</v>
      </c>
      <c r="B790" s="33">
        <v>3</v>
      </c>
      <c r="C790" t="s">
        <v>1684</v>
      </c>
      <c r="D790" t="s">
        <v>41</v>
      </c>
      <c r="E790"/>
      <c r="F790" t="s">
        <v>15</v>
      </c>
      <c r="G790">
        <v>0</v>
      </c>
      <c r="H790">
        <v>2</v>
      </c>
      <c r="I790">
        <v>0</v>
      </c>
      <c r="J790" t="s">
        <v>1518</v>
      </c>
      <c r="K790" t="s">
        <v>180</v>
      </c>
      <c r="L790"/>
      <c r="N790" s="4"/>
      <c r="P790" s="4"/>
      <c r="Q790" s="5"/>
      <c r="R790" s="6"/>
      <c r="S790" s="6"/>
      <c r="T790" s="6"/>
      <c r="U790" s="6"/>
      <c r="V790" s="6"/>
      <c r="W790" s="6"/>
      <c r="X790" s="6"/>
    </row>
    <row r="791" spans="1:24" s="2" customFormat="1" ht="15" x14ac:dyDescent="0.25">
      <c r="A791" s="30" t="s">
        <v>1777</v>
      </c>
      <c r="B791" s="33">
        <v>3</v>
      </c>
      <c r="C791" t="s">
        <v>76</v>
      </c>
      <c r="D791" t="s">
        <v>24</v>
      </c>
      <c r="E791"/>
      <c r="F791" t="s">
        <v>15</v>
      </c>
      <c r="G791">
        <v>0</v>
      </c>
      <c r="H791">
        <v>2</v>
      </c>
      <c r="I791">
        <v>0</v>
      </c>
      <c r="J791" t="s">
        <v>1479</v>
      </c>
      <c r="K791" t="s">
        <v>1478</v>
      </c>
      <c r="L791"/>
      <c r="N791" s="4"/>
      <c r="P791" s="4"/>
      <c r="Q791" s="5"/>
      <c r="R791" s="6"/>
      <c r="S791" s="6"/>
      <c r="T791" s="6"/>
      <c r="U791" s="6"/>
      <c r="V791" s="6"/>
      <c r="W791" s="6"/>
      <c r="X791" s="6"/>
    </row>
    <row r="792" spans="1:24" s="2" customFormat="1" ht="15" x14ac:dyDescent="0.25">
      <c r="A792" s="30" t="s">
        <v>1777</v>
      </c>
      <c r="B792" s="33">
        <v>3</v>
      </c>
      <c r="C792" t="s">
        <v>544</v>
      </c>
      <c r="D792" t="s">
        <v>38</v>
      </c>
      <c r="E792"/>
      <c r="F792" t="s">
        <v>15</v>
      </c>
      <c r="G792">
        <v>1</v>
      </c>
      <c r="H792">
        <v>2</v>
      </c>
      <c r="I792">
        <v>0</v>
      </c>
      <c r="J792" t="s">
        <v>1381</v>
      </c>
      <c r="K792" t="s">
        <v>1011</v>
      </c>
      <c r="L792"/>
      <c r="N792" s="4"/>
      <c r="P792" s="4"/>
      <c r="Q792" s="5"/>
      <c r="R792" s="6"/>
      <c r="S792" s="6"/>
      <c r="T792" s="6"/>
      <c r="U792" s="6"/>
      <c r="V792" s="6"/>
      <c r="W792" s="6"/>
      <c r="X792" s="6"/>
    </row>
    <row r="793" spans="1:24" s="2" customFormat="1" ht="15" x14ac:dyDescent="0.25">
      <c r="A793" s="30" t="s">
        <v>1777</v>
      </c>
      <c r="B793" s="33">
        <v>3</v>
      </c>
      <c r="C793" t="s">
        <v>1718</v>
      </c>
      <c r="D793" t="s">
        <v>48</v>
      </c>
      <c r="E793"/>
      <c r="F793" t="s">
        <v>15</v>
      </c>
      <c r="G793">
        <v>0</v>
      </c>
      <c r="H793">
        <v>2</v>
      </c>
      <c r="I793">
        <v>0</v>
      </c>
      <c r="J793" t="s">
        <v>1538</v>
      </c>
      <c r="K793" t="s">
        <v>53</v>
      </c>
      <c r="L793"/>
      <c r="N793" s="4"/>
      <c r="P793" s="4"/>
      <c r="Q793" s="5"/>
      <c r="R793" s="6"/>
      <c r="S793" s="6"/>
      <c r="T793" s="6"/>
      <c r="U793" s="6"/>
      <c r="V793" s="6"/>
      <c r="W793" s="6"/>
      <c r="X793" s="6"/>
    </row>
    <row r="794" spans="1:24" s="2" customFormat="1" ht="15" x14ac:dyDescent="0.25">
      <c r="A794" s="30" t="s">
        <v>1777</v>
      </c>
      <c r="B794" s="33">
        <v>3</v>
      </c>
      <c r="C794" t="s">
        <v>1041</v>
      </c>
      <c r="D794" t="s">
        <v>41</v>
      </c>
      <c r="E794"/>
      <c r="F794" t="s">
        <v>15</v>
      </c>
      <c r="G794">
        <v>1</v>
      </c>
      <c r="H794">
        <v>2</v>
      </c>
      <c r="I794">
        <v>0</v>
      </c>
      <c r="J794" t="s">
        <v>1613</v>
      </c>
      <c r="K794" t="s">
        <v>902</v>
      </c>
      <c r="L794"/>
      <c r="N794" s="4"/>
      <c r="P794" s="4"/>
      <c r="Q794" s="5"/>
      <c r="R794" s="6"/>
      <c r="S794" s="6"/>
      <c r="T794" s="6"/>
      <c r="U794" s="6"/>
      <c r="V794" s="6"/>
      <c r="W794" s="6"/>
      <c r="X794" s="6"/>
    </row>
    <row r="795" spans="1:24" s="2" customFormat="1" ht="15" x14ac:dyDescent="0.25">
      <c r="A795" s="30" t="s">
        <v>1777</v>
      </c>
      <c r="B795" s="33">
        <v>3</v>
      </c>
      <c r="C795" t="s">
        <v>1654</v>
      </c>
      <c r="D795" t="s">
        <v>53</v>
      </c>
      <c r="E795"/>
      <c r="F795" t="s">
        <v>15</v>
      </c>
      <c r="G795">
        <v>1</v>
      </c>
      <c r="H795">
        <v>2</v>
      </c>
      <c r="I795">
        <v>0</v>
      </c>
      <c r="J795" t="s">
        <v>1585</v>
      </c>
      <c r="K795" t="s">
        <v>24</v>
      </c>
      <c r="L795"/>
      <c r="N795" s="4"/>
      <c r="P795" s="4"/>
      <c r="Q795" s="5"/>
      <c r="R795" s="6"/>
      <c r="S795" s="6"/>
      <c r="T795" s="6"/>
      <c r="U795" s="6"/>
      <c r="V795" s="6"/>
      <c r="W795" s="6"/>
      <c r="X795" s="6"/>
    </row>
    <row r="796" spans="1:24" s="2" customFormat="1" ht="15" x14ac:dyDescent="0.25">
      <c r="A796" s="30" t="s">
        <v>1777</v>
      </c>
      <c r="B796" s="33">
        <v>3</v>
      </c>
      <c r="C796" t="s">
        <v>1589</v>
      </c>
      <c r="D796" t="s">
        <v>38</v>
      </c>
      <c r="E796"/>
      <c r="F796" t="s">
        <v>15</v>
      </c>
      <c r="G796">
        <v>0</v>
      </c>
      <c r="H796">
        <v>2</v>
      </c>
      <c r="I796">
        <v>0</v>
      </c>
      <c r="J796" t="s">
        <v>767</v>
      </c>
      <c r="K796" t="s">
        <v>24</v>
      </c>
      <c r="L796"/>
      <c r="N796" s="4"/>
      <c r="P796" s="4"/>
      <c r="Q796" s="5"/>
      <c r="R796" s="6"/>
      <c r="S796" s="6"/>
      <c r="T796" s="6"/>
      <c r="U796" s="6"/>
      <c r="V796" s="6"/>
      <c r="W796" s="6"/>
      <c r="X796" s="6"/>
    </row>
    <row r="797" spans="1:24" s="2" customFormat="1" ht="15" x14ac:dyDescent="0.25">
      <c r="A797" s="30" t="s">
        <v>1777</v>
      </c>
      <c r="B797" s="33">
        <v>3</v>
      </c>
      <c r="C797" t="s">
        <v>1720</v>
      </c>
      <c r="D797" t="s">
        <v>1721</v>
      </c>
      <c r="E797"/>
      <c r="F797" t="s">
        <v>15</v>
      </c>
      <c r="G797">
        <v>1</v>
      </c>
      <c r="H797">
        <v>2</v>
      </c>
      <c r="I797">
        <v>0</v>
      </c>
      <c r="J797" t="s">
        <v>1625</v>
      </c>
      <c r="K797" t="s">
        <v>1616</v>
      </c>
      <c r="L797"/>
      <c r="N797" s="4"/>
      <c r="P797" s="4"/>
      <c r="Q797" s="5"/>
      <c r="R797" s="6"/>
      <c r="S797" s="6"/>
      <c r="T797" s="6"/>
      <c r="U797" s="6"/>
      <c r="V797" s="6"/>
      <c r="W797" s="6"/>
      <c r="X797" s="6"/>
    </row>
    <row r="798" spans="1:24" s="2" customFormat="1" ht="15" x14ac:dyDescent="0.25">
      <c r="A798" s="30" t="s">
        <v>1777</v>
      </c>
      <c r="B798" s="33">
        <v>3</v>
      </c>
      <c r="C798" t="s">
        <v>1479</v>
      </c>
      <c r="D798" t="s">
        <v>1478</v>
      </c>
      <c r="E798"/>
      <c r="F798" t="s">
        <v>14</v>
      </c>
      <c r="G798">
        <v>2</v>
      </c>
      <c r="H798">
        <v>0</v>
      </c>
      <c r="I798">
        <v>0</v>
      </c>
      <c r="J798" t="s">
        <v>76</v>
      </c>
      <c r="K798" t="s">
        <v>24</v>
      </c>
      <c r="L798"/>
      <c r="N798" s="4"/>
      <c r="P798" s="4"/>
      <c r="Q798" s="5"/>
      <c r="R798" s="6"/>
      <c r="S798" s="6"/>
      <c r="T798" s="6"/>
      <c r="U798" s="6"/>
      <c r="V798" s="6"/>
      <c r="W798" s="6"/>
      <c r="X798" s="6"/>
    </row>
    <row r="799" spans="1:24" s="2" customFormat="1" ht="15" x14ac:dyDescent="0.25">
      <c r="A799" s="30" t="s">
        <v>1777</v>
      </c>
      <c r="B799" s="33">
        <v>3</v>
      </c>
      <c r="C799" t="s">
        <v>1709</v>
      </c>
      <c r="D799" t="s">
        <v>27</v>
      </c>
      <c r="E799"/>
      <c r="F799" t="s">
        <v>15</v>
      </c>
      <c r="G799">
        <v>1</v>
      </c>
      <c r="H799">
        <v>2</v>
      </c>
      <c r="I799">
        <v>0</v>
      </c>
      <c r="J799" t="s">
        <v>1650</v>
      </c>
      <c r="K799" t="s">
        <v>36</v>
      </c>
      <c r="L799"/>
      <c r="N799" s="4"/>
      <c r="P799" s="4"/>
      <c r="Q799" s="5"/>
      <c r="R799" s="6"/>
      <c r="S799" s="6"/>
      <c r="T799" s="6"/>
      <c r="U799" s="6"/>
      <c r="V799" s="6"/>
      <c r="W799" s="6"/>
      <c r="X799" s="6"/>
    </row>
    <row r="800" spans="1:24" s="2" customFormat="1" ht="15" x14ac:dyDescent="0.25">
      <c r="A800" s="30" t="s">
        <v>1777</v>
      </c>
      <c r="B800" s="33">
        <v>3</v>
      </c>
      <c r="C800" t="s">
        <v>1312</v>
      </c>
      <c r="D800" t="s">
        <v>41</v>
      </c>
      <c r="E800" t="s">
        <v>302</v>
      </c>
      <c r="F800" t="s">
        <v>14</v>
      </c>
      <c r="G800">
        <v>2</v>
      </c>
      <c r="H800">
        <v>0</v>
      </c>
      <c r="I800">
        <v>0</v>
      </c>
      <c r="J800" t="s">
        <v>1519</v>
      </c>
      <c r="K800" t="s">
        <v>1520</v>
      </c>
      <c r="L800"/>
      <c r="N800" s="4"/>
      <c r="P800" s="4"/>
      <c r="Q800" s="5"/>
      <c r="R800" s="6"/>
      <c r="S800" s="6"/>
      <c r="T800" s="6"/>
      <c r="U800" s="6"/>
      <c r="V800" s="6"/>
      <c r="W800" s="6"/>
      <c r="X800" s="6"/>
    </row>
    <row r="801" spans="1:24" s="2" customFormat="1" ht="15" x14ac:dyDescent="0.25">
      <c r="A801" s="30" t="s">
        <v>1777</v>
      </c>
      <c r="B801" s="33">
        <v>3</v>
      </c>
      <c r="C801" t="s">
        <v>1300</v>
      </c>
      <c r="D801" s="6" t="s">
        <v>904</v>
      </c>
      <c r="E801"/>
      <c r="F801" t="s">
        <v>14</v>
      </c>
      <c r="G801">
        <v>2</v>
      </c>
      <c r="H801">
        <v>1</v>
      </c>
      <c r="I801">
        <v>0</v>
      </c>
      <c r="J801" t="s">
        <v>1767</v>
      </c>
      <c r="K801" t="s">
        <v>173</v>
      </c>
      <c r="L801" t="s">
        <v>1504</v>
      </c>
      <c r="N801" s="4"/>
      <c r="P801" s="4"/>
      <c r="Q801" s="5"/>
      <c r="R801" s="6"/>
      <c r="S801" s="6"/>
      <c r="T801" s="6"/>
      <c r="U801" s="6"/>
      <c r="V801" s="6"/>
      <c r="W801" s="6"/>
      <c r="X801" s="6"/>
    </row>
    <row r="802" spans="1:24" s="2" customFormat="1" ht="15" x14ac:dyDescent="0.25">
      <c r="A802" s="30" t="s">
        <v>1777</v>
      </c>
      <c r="B802" s="33">
        <v>3</v>
      </c>
      <c r="C802" t="s">
        <v>1623</v>
      </c>
      <c r="D802" t="s">
        <v>48</v>
      </c>
      <c r="E802"/>
      <c r="F802" t="s">
        <v>15</v>
      </c>
      <c r="G802">
        <v>0</v>
      </c>
      <c r="H802">
        <v>2</v>
      </c>
      <c r="I802">
        <v>0</v>
      </c>
      <c r="J802" t="s">
        <v>1138</v>
      </c>
      <c r="K802" t="s">
        <v>228</v>
      </c>
      <c r="L802"/>
      <c r="N802" s="4"/>
      <c r="P802" s="4"/>
      <c r="Q802" s="5"/>
      <c r="R802" s="6"/>
      <c r="S802" s="6"/>
      <c r="T802" s="6"/>
      <c r="U802" s="6"/>
      <c r="V802" s="6"/>
      <c r="W802" s="6"/>
      <c r="X802" s="6"/>
    </row>
    <row r="803" spans="1:24" s="2" customFormat="1" ht="15" x14ac:dyDescent="0.25">
      <c r="A803" s="30" t="s">
        <v>1777</v>
      </c>
      <c r="B803" s="33">
        <v>3</v>
      </c>
      <c r="C803" t="s">
        <v>1288</v>
      </c>
      <c r="D803" t="s">
        <v>148</v>
      </c>
      <c r="E803"/>
      <c r="F803" t="s">
        <v>14</v>
      </c>
      <c r="G803">
        <v>2</v>
      </c>
      <c r="H803">
        <v>0</v>
      </c>
      <c r="I803">
        <v>0</v>
      </c>
      <c r="J803" t="s">
        <v>1741</v>
      </c>
      <c r="K803" t="s">
        <v>440</v>
      </c>
      <c r="L803"/>
      <c r="N803" s="4"/>
      <c r="P803" s="4"/>
      <c r="Q803" s="5"/>
      <c r="R803" s="6"/>
      <c r="S803" s="6"/>
      <c r="T803" s="6"/>
      <c r="U803" s="6"/>
      <c r="V803" s="6"/>
      <c r="W803" s="6"/>
      <c r="X803" s="6"/>
    </row>
    <row r="804" spans="1:24" s="2" customFormat="1" ht="15" x14ac:dyDescent="0.25">
      <c r="A804" s="30" t="s">
        <v>1777</v>
      </c>
      <c r="B804" s="33">
        <v>3</v>
      </c>
      <c r="C804" t="s">
        <v>1486</v>
      </c>
      <c r="D804" t="s">
        <v>180</v>
      </c>
      <c r="E804"/>
      <c r="F804" t="s">
        <v>14</v>
      </c>
      <c r="G804">
        <v>2</v>
      </c>
      <c r="H804">
        <v>1</v>
      </c>
      <c r="I804">
        <v>0</v>
      </c>
      <c r="J804" t="s">
        <v>1480</v>
      </c>
      <c r="K804" t="s">
        <v>58</v>
      </c>
      <c r="L804"/>
      <c r="N804" s="4"/>
      <c r="P804" s="4"/>
      <c r="Q804" s="5"/>
      <c r="R804" s="6"/>
      <c r="S804" s="6"/>
      <c r="T804" s="6"/>
      <c r="U804" s="6"/>
      <c r="V804" s="6"/>
      <c r="W804" s="6"/>
      <c r="X804" s="6"/>
    </row>
    <row r="805" spans="1:24" s="2" customFormat="1" ht="15" x14ac:dyDescent="0.25">
      <c r="A805" s="30" t="s">
        <v>1777</v>
      </c>
      <c r="B805" s="33">
        <v>3</v>
      </c>
      <c r="C805" t="s">
        <v>1132</v>
      </c>
      <c r="D805" t="s">
        <v>497</v>
      </c>
      <c r="E805"/>
      <c r="F805" t="s">
        <v>14</v>
      </c>
      <c r="G805">
        <v>2</v>
      </c>
      <c r="H805">
        <v>0</v>
      </c>
      <c r="I805">
        <v>0</v>
      </c>
      <c r="J805" t="s">
        <v>1529</v>
      </c>
      <c r="K805" t="s">
        <v>27</v>
      </c>
      <c r="L805"/>
      <c r="N805" s="4"/>
      <c r="P805" s="4"/>
      <c r="Q805" s="5"/>
      <c r="R805" s="6"/>
      <c r="S805" s="6"/>
      <c r="T805" s="6"/>
      <c r="U805" s="6"/>
      <c r="V805" s="6"/>
      <c r="W805" s="6"/>
      <c r="X805" s="6"/>
    </row>
    <row r="806" spans="1:24" s="2" customFormat="1" ht="15" x14ac:dyDescent="0.25">
      <c r="A806" s="30" t="s">
        <v>1777</v>
      </c>
      <c r="B806" s="33">
        <v>3</v>
      </c>
      <c r="C806" t="s">
        <v>1539</v>
      </c>
      <c r="D806" t="s">
        <v>48</v>
      </c>
      <c r="E806"/>
      <c r="F806" t="s">
        <v>15</v>
      </c>
      <c r="G806">
        <v>0</v>
      </c>
      <c r="H806">
        <v>2</v>
      </c>
      <c r="I806">
        <v>0</v>
      </c>
      <c r="J806" t="s">
        <v>1526</v>
      </c>
      <c r="K806" t="s">
        <v>652</v>
      </c>
      <c r="L806"/>
      <c r="N806" s="4"/>
      <c r="P806" s="4"/>
      <c r="Q806" s="5"/>
      <c r="R806" s="6"/>
      <c r="S806" s="6"/>
      <c r="T806" s="6"/>
      <c r="U806" s="6"/>
      <c r="V806" s="6"/>
      <c r="W806" s="6"/>
      <c r="X806" s="6"/>
    </row>
    <row r="807" spans="1:24" s="2" customFormat="1" ht="15" x14ac:dyDescent="0.25">
      <c r="A807" s="30" t="s">
        <v>1777</v>
      </c>
      <c r="B807" s="33">
        <v>3</v>
      </c>
      <c r="C807" t="s">
        <v>1275</v>
      </c>
      <c r="D807" t="s">
        <v>41</v>
      </c>
      <c r="E807"/>
      <c r="F807" t="s">
        <v>15</v>
      </c>
      <c r="G807">
        <v>0</v>
      </c>
      <c r="H807">
        <v>2</v>
      </c>
      <c r="I807">
        <v>0</v>
      </c>
      <c r="J807" t="s">
        <v>1611</v>
      </c>
      <c r="K807" t="s">
        <v>38</v>
      </c>
      <c r="L807"/>
      <c r="N807" s="4"/>
      <c r="P807" s="4"/>
      <c r="Q807" s="5"/>
      <c r="R807" s="6"/>
      <c r="S807" s="6"/>
      <c r="T807" s="6"/>
      <c r="U807" s="6"/>
      <c r="V807" s="6"/>
      <c r="W807" s="6"/>
      <c r="X807" s="6"/>
    </row>
    <row r="808" spans="1:24" s="2" customFormat="1" ht="15" x14ac:dyDescent="0.25">
      <c r="A808" s="30" t="s">
        <v>1777</v>
      </c>
      <c r="B808" s="33">
        <v>3</v>
      </c>
      <c r="C808" t="s">
        <v>1176</v>
      </c>
      <c r="D808" s="6" t="s">
        <v>904</v>
      </c>
      <c r="E808"/>
      <c r="F808" t="s">
        <v>16</v>
      </c>
      <c r="G808">
        <v>1</v>
      </c>
      <c r="H808">
        <v>1</v>
      </c>
      <c r="I808">
        <v>1</v>
      </c>
      <c r="J808" t="s">
        <v>1546</v>
      </c>
      <c r="K808" t="s">
        <v>41</v>
      </c>
      <c r="L808" t="s">
        <v>302</v>
      </c>
      <c r="N808" s="4"/>
      <c r="P808" s="4"/>
      <c r="Q808" s="5"/>
      <c r="R808" s="6"/>
      <c r="S808" s="6"/>
      <c r="T808" s="6"/>
      <c r="U808" s="6"/>
      <c r="V808" s="6"/>
      <c r="W808" s="6"/>
      <c r="X808" s="6"/>
    </row>
    <row r="809" spans="1:24" s="2" customFormat="1" ht="15" x14ac:dyDescent="0.25">
      <c r="A809" s="30" t="s">
        <v>1777</v>
      </c>
      <c r="B809" s="33">
        <v>3</v>
      </c>
      <c r="C809" t="s">
        <v>1400</v>
      </c>
      <c r="D809" t="s">
        <v>27</v>
      </c>
      <c r="E809"/>
      <c r="F809" t="s">
        <v>14</v>
      </c>
      <c r="G809">
        <v>2</v>
      </c>
      <c r="H809">
        <v>1</v>
      </c>
      <c r="I809">
        <v>0</v>
      </c>
      <c r="J809" t="s">
        <v>1692</v>
      </c>
      <c r="K809" t="s">
        <v>24</v>
      </c>
      <c r="L809"/>
      <c r="N809" s="4"/>
      <c r="P809" s="4"/>
      <c r="Q809" s="5"/>
      <c r="R809" s="6"/>
      <c r="S809" s="6"/>
      <c r="T809" s="6"/>
      <c r="U809" s="6"/>
      <c r="V809" s="6"/>
      <c r="W809" s="6"/>
      <c r="X809" s="6"/>
    </row>
    <row r="810" spans="1:24" s="2" customFormat="1" ht="15" x14ac:dyDescent="0.25">
      <c r="A810" s="30" t="s">
        <v>1777</v>
      </c>
      <c r="B810" s="33">
        <v>3</v>
      </c>
      <c r="C810" t="s">
        <v>1659</v>
      </c>
      <c r="D810" t="s">
        <v>48</v>
      </c>
      <c r="E810"/>
      <c r="F810" t="s">
        <v>15</v>
      </c>
      <c r="G810">
        <v>0</v>
      </c>
      <c r="H810">
        <v>2</v>
      </c>
      <c r="I810">
        <v>0</v>
      </c>
      <c r="J810" t="s">
        <v>1635</v>
      </c>
      <c r="K810" t="s">
        <v>46</v>
      </c>
      <c r="L810"/>
      <c r="N810" s="4"/>
      <c r="P810" s="4"/>
      <c r="Q810" s="5"/>
      <c r="R810" s="6"/>
      <c r="S810" s="6"/>
      <c r="T810" s="6"/>
      <c r="U810" s="6"/>
      <c r="V810" s="6"/>
      <c r="W810" s="6"/>
      <c r="X810" s="6"/>
    </row>
    <row r="811" spans="1:24" s="2" customFormat="1" ht="15" x14ac:dyDescent="0.25">
      <c r="A811" s="30" t="s">
        <v>1777</v>
      </c>
      <c r="B811" s="33">
        <v>3</v>
      </c>
      <c r="C811" t="s">
        <v>1577</v>
      </c>
      <c r="D811" t="s">
        <v>36</v>
      </c>
      <c r="E811"/>
      <c r="F811" t="s">
        <v>14</v>
      </c>
      <c r="G811">
        <v>2</v>
      </c>
      <c r="H811">
        <v>0</v>
      </c>
      <c r="I811">
        <v>0</v>
      </c>
      <c r="J811" t="s">
        <v>1707</v>
      </c>
      <c r="K811" t="s">
        <v>41</v>
      </c>
      <c r="L811" t="s">
        <v>302</v>
      </c>
      <c r="N811" s="4"/>
      <c r="P811" s="4"/>
      <c r="Q811" s="5"/>
      <c r="R811" s="6"/>
      <c r="S811" s="6"/>
      <c r="T811" s="6"/>
      <c r="U811" s="6"/>
      <c r="V811" s="6"/>
      <c r="W811" s="6"/>
      <c r="X811" s="6"/>
    </row>
    <row r="812" spans="1:24" s="2" customFormat="1" ht="15" x14ac:dyDescent="0.25">
      <c r="A812" s="30" t="s">
        <v>1777</v>
      </c>
      <c r="B812" s="33">
        <v>3</v>
      </c>
      <c r="C812" t="s">
        <v>1635</v>
      </c>
      <c r="D812" t="s">
        <v>46</v>
      </c>
      <c r="E812"/>
      <c r="F812" t="s">
        <v>14</v>
      </c>
      <c r="G812">
        <v>2</v>
      </c>
      <c r="H812">
        <v>0</v>
      </c>
      <c r="I812">
        <v>0</v>
      </c>
      <c r="J812" t="s">
        <v>1659</v>
      </c>
      <c r="K812" t="s">
        <v>48</v>
      </c>
      <c r="L812"/>
      <c r="N812" s="4"/>
      <c r="P812" s="4"/>
      <c r="Q812" s="5"/>
      <c r="R812" s="6"/>
      <c r="S812" s="6"/>
      <c r="T812" s="6"/>
      <c r="U812" s="6"/>
      <c r="V812" s="6"/>
      <c r="W812" s="6"/>
      <c r="X812" s="6"/>
    </row>
    <row r="813" spans="1:24" s="2" customFormat="1" ht="15" x14ac:dyDescent="0.25">
      <c r="A813" s="30" t="s">
        <v>1777</v>
      </c>
      <c r="B813" s="33">
        <v>3</v>
      </c>
      <c r="C813" t="s">
        <v>1327</v>
      </c>
      <c r="D813" t="s">
        <v>180</v>
      </c>
      <c r="E813"/>
      <c r="F813" t="s">
        <v>16</v>
      </c>
      <c r="G813">
        <v>1</v>
      </c>
      <c r="H813">
        <v>1</v>
      </c>
      <c r="I813">
        <v>1</v>
      </c>
      <c r="J813" t="s">
        <v>1548</v>
      </c>
      <c r="K813" t="s">
        <v>24</v>
      </c>
      <c r="L813"/>
      <c r="N813" s="4"/>
      <c r="P813" s="4"/>
      <c r="Q813" s="5"/>
      <c r="R813" s="6"/>
      <c r="S813" s="6"/>
      <c r="T813" s="6"/>
      <c r="U813" s="6"/>
      <c r="V813" s="6"/>
      <c r="W813" s="6"/>
      <c r="X813" s="6"/>
    </row>
    <row r="814" spans="1:24" s="2" customFormat="1" ht="15" x14ac:dyDescent="0.25">
      <c r="A814" s="30" t="s">
        <v>1777</v>
      </c>
      <c r="B814" s="33">
        <v>3</v>
      </c>
      <c r="C814" t="s">
        <v>1536</v>
      </c>
      <c r="D814" t="s">
        <v>776</v>
      </c>
      <c r="E814"/>
      <c r="F814" t="s">
        <v>15</v>
      </c>
      <c r="G814">
        <v>1</v>
      </c>
      <c r="H814">
        <v>2</v>
      </c>
      <c r="I814">
        <v>0</v>
      </c>
      <c r="J814" t="s">
        <v>1640</v>
      </c>
      <c r="K814" t="s">
        <v>24</v>
      </c>
      <c r="L814"/>
      <c r="N814" s="4"/>
      <c r="P814" s="4"/>
      <c r="Q814" s="5"/>
      <c r="R814" s="6"/>
      <c r="S814" s="6"/>
      <c r="T814" s="6"/>
      <c r="U814" s="6"/>
      <c r="V814" s="6"/>
      <c r="W814" s="6"/>
      <c r="X814" s="6"/>
    </row>
    <row r="815" spans="1:24" s="2" customFormat="1" ht="15" x14ac:dyDescent="0.25">
      <c r="A815" s="30" t="s">
        <v>1777</v>
      </c>
      <c r="B815" s="33">
        <v>3</v>
      </c>
      <c r="C815" t="s">
        <v>1606</v>
      </c>
      <c r="D815" t="s">
        <v>53</v>
      </c>
      <c r="E815"/>
      <c r="F815" t="s">
        <v>15</v>
      </c>
      <c r="G815">
        <v>1</v>
      </c>
      <c r="H815">
        <v>2</v>
      </c>
      <c r="I815">
        <v>0</v>
      </c>
      <c r="J815" t="s">
        <v>1222</v>
      </c>
      <c r="K815" t="s">
        <v>27</v>
      </c>
      <c r="L815"/>
      <c r="N815" s="4"/>
      <c r="P815" s="4"/>
      <c r="Q815" s="5"/>
      <c r="R815" s="6"/>
      <c r="S815" s="6"/>
      <c r="T815" s="6"/>
      <c r="U815" s="6"/>
      <c r="V815" s="6"/>
      <c r="W815" s="6"/>
      <c r="X815" s="6"/>
    </row>
    <row r="816" spans="1:24" s="2" customFormat="1" ht="15" x14ac:dyDescent="0.25">
      <c r="A816" s="30" t="s">
        <v>1777</v>
      </c>
      <c r="B816" s="33">
        <v>3</v>
      </c>
      <c r="C816" t="s">
        <v>1465</v>
      </c>
      <c r="D816" t="s">
        <v>228</v>
      </c>
      <c r="E816"/>
      <c r="F816" t="s">
        <v>15</v>
      </c>
      <c r="G816">
        <v>1</v>
      </c>
      <c r="H816">
        <v>2</v>
      </c>
      <c r="I816">
        <v>0</v>
      </c>
      <c r="J816" t="s">
        <v>1212</v>
      </c>
      <c r="K816" t="s">
        <v>46</v>
      </c>
      <c r="L816"/>
      <c r="N816" s="4"/>
      <c r="P816" s="4"/>
      <c r="Q816" s="5"/>
      <c r="R816" s="6"/>
      <c r="S816" s="6"/>
      <c r="T816" s="6"/>
      <c r="U816" s="6"/>
      <c r="V816" s="6"/>
      <c r="W816" s="6"/>
      <c r="X816" s="6"/>
    </row>
    <row r="817" spans="1:24" s="2" customFormat="1" ht="15" x14ac:dyDescent="0.25">
      <c r="A817" s="30" t="s">
        <v>1777</v>
      </c>
      <c r="B817" s="33">
        <v>3</v>
      </c>
      <c r="C817" t="s">
        <v>1712</v>
      </c>
      <c r="D817" t="s">
        <v>27</v>
      </c>
      <c r="E817"/>
      <c r="F817" t="s">
        <v>15</v>
      </c>
      <c r="G817">
        <v>1</v>
      </c>
      <c r="H817">
        <v>2</v>
      </c>
      <c r="I817">
        <v>0</v>
      </c>
      <c r="J817" t="s">
        <v>1417</v>
      </c>
      <c r="K817" t="s">
        <v>440</v>
      </c>
      <c r="L817"/>
      <c r="N817" s="4"/>
      <c r="P817" s="4"/>
      <c r="Q817" s="5"/>
      <c r="R817" s="6"/>
      <c r="S817" s="6"/>
      <c r="T817" s="6"/>
      <c r="U817" s="6"/>
      <c r="V817" s="6"/>
      <c r="W817" s="6"/>
      <c r="X817" s="6"/>
    </row>
    <row r="818" spans="1:24" s="2" customFormat="1" ht="15" x14ac:dyDescent="0.25">
      <c r="A818" s="30" t="s">
        <v>1777</v>
      </c>
      <c r="B818" s="33">
        <v>3</v>
      </c>
      <c r="C818" t="s">
        <v>1646</v>
      </c>
      <c r="D818" t="s">
        <v>129</v>
      </c>
      <c r="E818"/>
      <c r="F818" t="s">
        <v>14</v>
      </c>
      <c r="G818">
        <v>2</v>
      </c>
      <c r="H818">
        <v>1</v>
      </c>
      <c r="I818">
        <v>0</v>
      </c>
      <c r="J818" t="s">
        <v>1731</v>
      </c>
      <c r="K818" t="s">
        <v>129</v>
      </c>
      <c r="L818"/>
      <c r="N818" s="4"/>
      <c r="P818" s="4"/>
      <c r="Q818" s="5"/>
      <c r="R818" s="6"/>
      <c r="S818" s="6"/>
      <c r="T818" s="6"/>
      <c r="U818" s="6"/>
      <c r="V818" s="6"/>
      <c r="W818" s="6"/>
      <c r="X818" s="6"/>
    </row>
    <row r="819" spans="1:24" s="2" customFormat="1" ht="15" x14ac:dyDescent="0.25">
      <c r="A819" s="30" t="s">
        <v>1777</v>
      </c>
      <c r="B819" s="33">
        <v>3</v>
      </c>
      <c r="C819" t="s">
        <v>1624</v>
      </c>
      <c r="D819" t="s">
        <v>214</v>
      </c>
      <c r="E819" t="s">
        <v>486</v>
      </c>
      <c r="F819" t="s">
        <v>15</v>
      </c>
      <c r="G819">
        <v>0</v>
      </c>
      <c r="H819">
        <v>2</v>
      </c>
      <c r="I819">
        <v>0</v>
      </c>
      <c r="J819" t="s">
        <v>1572</v>
      </c>
      <c r="K819" t="s">
        <v>129</v>
      </c>
      <c r="L819"/>
      <c r="N819" s="4"/>
      <c r="P819" s="4"/>
      <c r="Q819" s="5"/>
      <c r="R819" s="6"/>
      <c r="S819" s="6"/>
      <c r="T819" s="6"/>
      <c r="U819" s="6"/>
      <c r="V819" s="6"/>
      <c r="W819" s="6"/>
      <c r="X819" s="6"/>
    </row>
    <row r="820" spans="1:24" s="2" customFormat="1" ht="15" x14ac:dyDescent="0.25">
      <c r="A820" s="30" t="s">
        <v>1777</v>
      </c>
      <c r="B820" s="33">
        <v>3</v>
      </c>
      <c r="C820" t="s">
        <v>1766</v>
      </c>
      <c r="D820" t="s">
        <v>48</v>
      </c>
      <c r="E820"/>
      <c r="F820" t="s">
        <v>15</v>
      </c>
      <c r="G820">
        <v>1</v>
      </c>
      <c r="H820">
        <v>2</v>
      </c>
      <c r="I820">
        <v>0</v>
      </c>
      <c r="J820" t="s">
        <v>1716</v>
      </c>
      <c r="K820" t="s">
        <v>173</v>
      </c>
      <c r="L820" t="s">
        <v>475</v>
      </c>
      <c r="N820" s="4"/>
      <c r="P820" s="4"/>
      <c r="Q820" s="5"/>
      <c r="R820" s="6"/>
      <c r="S820" s="6"/>
      <c r="T820" s="6"/>
      <c r="U820" s="6"/>
      <c r="V820" s="6"/>
      <c r="W820" s="6"/>
      <c r="X820" s="6"/>
    </row>
    <row r="821" spans="1:24" s="2" customFormat="1" ht="15" x14ac:dyDescent="0.25">
      <c r="A821" s="30" t="s">
        <v>1777</v>
      </c>
      <c r="B821" s="33">
        <v>3</v>
      </c>
      <c r="C821" t="s">
        <v>1578</v>
      </c>
      <c r="D821" t="s">
        <v>122</v>
      </c>
      <c r="E821"/>
      <c r="F821" t="s">
        <v>15</v>
      </c>
      <c r="G821">
        <v>0</v>
      </c>
      <c r="H821">
        <v>2</v>
      </c>
      <c r="I821">
        <v>0</v>
      </c>
      <c r="J821" t="s">
        <v>1576</v>
      </c>
      <c r="K821" t="s">
        <v>58</v>
      </c>
      <c r="L821"/>
      <c r="N821" s="4"/>
      <c r="P821" s="4"/>
      <c r="Q821" s="5"/>
      <c r="R821" s="6"/>
      <c r="S821" s="6"/>
      <c r="T821" s="6"/>
      <c r="U821" s="6"/>
      <c r="V821" s="6"/>
      <c r="W821" s="6"/>
      <c r="X821" s="6"/>
    </row>
    <row r="822" spans="1:24" s="2" customFormat="1" ht="15" x14ac:dyDescent="0.25">
      <c r="A822" s="30" t="s">
        <v>1777</v>
      </c>
      <c r="B822" s="33">
        <v>3</v>
      </c>
      <c r="C822" t="s">
        <v>1612</v>
      </c>
      <c r="D822" t="s">
        <v>41</v>
      </c>
      <c r="E822" t="s">
        <v>302</v>
      </c>
      <c r="F822" t="s">
        <v>14</v>
      </c>
      <c r="G822">
        <v>2</v>
      </c>
      <c r="H822">
        <v>0</v>
      </c>
      <c r="I822">
        <v>0</v>
      </c>
      <c r="J822" t="s">
        <v>1755</v>
      </c>
      <c r="K822" t="s">
        <v>48</v>
      </c>
      <c r="L822"/>
      <c r="N822" s="4"/>
      <c r="P822" s="4"/>
      <c r="Q822" s="5"/>
      <c r="R822" s="6"/>
      <c r="S822" s="6"/>
      <c r="T822" s="6"/>
      <c r="U822" s="6"/>
      <c r="V822" s="6"/>
      <c r="W822" s="6"/>
      <c r="X822" s="6"/>
    </row>
    <row r="823" spans="1:24" s="2" customFormat="1" ht="15" x14ac:dyDescent="0.25">
      <c r="A823" s="30" t="s">
        <v>1777</v>
      </c>
      <c r="B823" s="33">
        <v>3</v>
      </c>
      <c r="C823" t="s">
        <v>1701</v>
      </c>
      <c r="D823" t="s">
        <v>902</v>
      </c>
      <c r="E823"/>
      <c r="F823" t="s">
        <v>14</v>
      </c>
      <c r="G823">
        <v>2</v>
      </c>
      <c r="H823">
        <v>1</v>
      </c>
      <c r="I823">
        <v>0</v>
      </c>
      <c r="J823" t="s">
        <v>1669</v>
      </c>
      <c r="K823" t="s">
        <v>180</v>
      </c>
      <c r="L823"/>
      <c r="N823" s="4"/>
      <c r="P823" s="4"/>
      <c r="Q823" s="5"/>
      <c r="R823" s="6"/>
      <c r="S823" s="6"/>
      <c r="T823" s="6"/>
      <c r="U823" s="6"/>
      <c r="V823" s="6"/>
      <c r="W823" s="6"/>
      <c r="X823" s="6"/>
    </row>
    <row r="824" spans="1:24" s="2" customFormat="1" ht="15" x14ac:dyDescent="0.25">
      <c r="A824" s="30" t="s">
        <v>1777</v>
      </c>
      <c r="B824" s="33">
        <v>3</v>
      </c>
      <c r="C824" t="s">
        <v>1707</v>
      </c>
      <c r="D824" t="s">
        <v>41</v>
      </c>
      <c r="E824" t="s">
        <v>302</v>
      </c>
      <c r="F824" t="s">
        <v>15</v>
      </c>
      <c r="G824">
        <v>0</v>
      </c>
      <c r="H824">
        <v>2</v>
      </c>
      <c r="I824">
        <v>0</v>
      </c>
      <c r="J824" t="s">
        <v>1577</v>
      </c>
      <c r="K824" t="s">
        <v>36</v>
      </c>
      <c r="L824"/>
      <c r="N824" s="4"/>
      <c r="P824" s="4"/>
      <c r="Q824" s="5"/>
      <c r="R824" s="6"/>
      <c r="S824" s="6"/>
      <c r="T824" s="6"/>
      <c r="U824" s="6"/>
      <c r="V824" s="6"/>
      <c r="W824" s="6"/>
      <c r="X824" s="6"/>
    </row>
    <row r="825" spans="1:24" s="2" customFormat="1" ht="15" x14ac:dyDescent="0.25">
      <c r="A825" s="30" t="s">
        <v>1777</v>
      </c>
      <c r="B825" s="33">
        <v>3</v>
      </c>
      <c r="C825" t="s">
        <v>1586</v>
      </c>
      <c r="D825" t="s">
        <v>48</v>
      </c>
      <c r="E825"/>
      <c r="F825" t="s">
        <v>16</v>
      </c>
      <c r="G825">
        <v>1</v>
      </c>
      <c r="H825">
        <v>1</v>
      </c>
      <c r="I825">
        <v>1</v>
      </c>
      <c r="J825" t="s">
        <v>1632</v>
      </c>
      <c r="K825" t="s">
        <v>129</v>
      </c>
      <c r="L825"/>
      <c r="N825" s="4"/>
      <c r="P825" s="4"/>
      <c r="Q825" s="5"/>
      <c r="R825" s="6"/>
      <c r="S825" s="6"/>
      <c r="T825" s="6"/>
      <c r="U825" s="6"/>
      <c r="V825" s="6"/>
      <c r="W825" s="6"/>
      <c r="X825" s="6"/>
    </row>
    <row r="826" spans="1:24" s="2" customFormat="1" ht="15" x14ac:dyDescent="0.25">
      <c r="A826" s="30" t="s">
        <v>1777</v>
      </c>
      <c r="B826" s="33">
        <v>3</v>
      </c>
      <c r="C826" t="s">
        <v>1617</v>
      </c>
      <c r="D826" t="s">
        <v>89</v>
      </c>
      <c r="E826"/>
      <c r="F826" t="s">
        <v>14</v>
      </c>
      <c r="G826">
        <v>2</v>
      </c>
      <c r="H826">
        <v>0</v>
      </c>
      <c r="I826">
        <v>0</v>
      </c>
      <c r="J826" t="s">
        <v>1722</v>
      </c>
      <c r="K826" t="s">
        <v>48</v>
      </c>
      <c r="L826"/>
      <c r="N826" s="4"/>
      <c r="P826" s="4"/>
      <c r="Q826" s="5"/>
      <c r="R826" s="6"/>
      <c r="S826" s="6"/>
      <c r="T826" s="6"/>
      <c r="U826" s="6"/>
      <c r="V826" s="6"/>
      <c r="W826" s="6"/>
      <c r="X826" s="6"/>
    </row>
    <row r="827" spans="1:24" s="2" customFormat="1" ht="15" x14ac:dyDescent="0.25">
      <c r="A827" s="30" t="s">
        <v>1777</v>
      </c>
      <c r="B827" s="33">
        <v>3</v>
      </c>
      <c r="C827" t="s">
        <v>1529</v>
      </c>
      <c r="D827" t="s">
        <v>27</v>
      </c>
      <c r="E827"/>
      <c r="F827" t="s">
        <v>15</v>
      </c>
      <c r="G827">
        <v>0</v>
      </c>
      <c r="H827">
        <v>2</v>
      </c>
      <c r="I827">
        <v>0</v>
      </c>
      <c r="J827" t="s">
        <v>1132</v>
      </c>
      <c r="K827" t="s">
        <v>497</v>
      </c>
      <c r="L827"/>
      <c r="N827" s="4"/>
      <c r="P827" s="4"/>
      <c r="Q827" s="5"/>
      <c r="R827" s="6"/>
      <c r="S827" s="6"/>
      <c r="T827" s="6"/>
      <c r="U827" s="6"/>
      <c r="V827" s="6"/>
      <c r="W827" s="6"/>
      <c r="X827" s="6"/>
    </row>
    <row r="828" spans="1:24" s="2" customFormat="1" ht="15" x14ac:dyDescent="0.25">
      <c r="A828" s="30" t="s">
        <v>1777</v>
      </c>
      <c r="B828" s="33">
        <v>3</v>
      </c>
      <c r="C828" t="s">
        <v>1135</v>
      </c>
      <c r="D828" t="s">
        <v>74</v>
      </c>
      <c r="E828"/>
      <c r="F828" t="s">
        <v>14</v>
      </c>
      <c r="G828">
        <v>2</v>
      </c>
      <c r="H828">
        <v>1</v>
      </c>
      <c r="I828">
        <v>0</v>
      </c>
      <c r="J828" t="s">
        <v>1740</v>
      </c>
      <c r="K828" t="s">
        <v>902</v>
      </c>
      <c r="L828"/>
      <c r="N828" s="4"/>
      <c r="P828" s="4"/>
      <c r="Q828" s="5"/>
      <c r="R828" s="6"/>
      <c r="S828" s="6"/>
      <c r="T828" s="6"/>
      <c r="U828" s="6"/>
      <c r="V828" s="6"/>
      <c r="W828" s="6"/>
      <c r="X828" s="6"/>
    </row>
    <row r="829" spans="1:24" s="2" customFormat="1" ht="15" x14ac:dyDescent="0.25">
      <c r="A829" s="30" t="s">
        <v>1777</v>
      </c>
      <c r="B829" s="33">
        <v>3</v>
      </c>
      <c r="C829" t="s">
        <v>1090</v>
      </c>
      <c r="D829" t="s">
        <v>27</v>
      </c>
      <c r="E829"/>
      <c r="F829" t="s">
        <v>14</v>
      </c>
      <c r="G829">
        <v>2</v>
      </c>
      <c r="H829">
        <v>0</v>
      </c>
      <c r="I829">
        <v>0</v>
      </c>
      <c r="J829" t="s">
        <v>1549</v>
      </c>
      <c r="K829" s="6" t="s">
        <v>904</v>
      </c>
      <c r="L829"/>
      <c r="N829" s="4"/>
      <c r="P829" s="4"/>
      <c r="Q829" s="5"/>
      <c r="R829" s="6"/>
      <c r="S829" s="6"/>
      <c r="T829" s="6"/>
      <c r="U829" s="6"/>
      <c r="V829" s="6"/>
      <c r="W829" s="6"/>
      <c r="X829" s="6"/>
    </row>
    <row r="830" spans="1:24" s="2" customFormat="1" ht="15" x14ac:dyDescent="0.25">
      <c r="A830" s="30" t="s">
        <v>1777</v>
      </c>
      <c r="B830" s="33">
        <v>3</v>
      </c>
      <c r="C830" t="s">
        <v>1706</v>
      </c>
      <c r="D830" t="s">
        <v>173</v>
      </c>
      <c r="E830" t="s">
        <v>1507</v>
      </c>
      <c r="F830" t="s">
        <v>15</v>
      </c>
      <c r="G830">
        <v>1</v>
      </c>
      <c r="H830">
        <v>2</v>
      </c>
      <c r="I830">
        <v>0</v>
      </c>
      <c r="J830" t="s">
        <v>1508</v>
      </c>
      <c r="K830" t="s">
        <v>228</v>
      </c>
      <c r="L830"/>
      <c r="N830" s="4"/>
      <c r="P830" s="4"/>
      <c r="Q830" s="5"/>
      <c r="R830" s="6"/>
      <c r="S830" s="6"/>
      <c r="T830" s="6"/>
      <c r="U830" s="6"/>
      <c r="V830" s="6"/>
      <c r="W830" s="6"/>
      <c r="X830" s="6"/>
    </row>
    <row r="831" spans="1:24" s="2" customFormat="1" ht="15" x14ac:dyDescent="0.25">
      <c r="A831" s="30" t="s">
        <v>1777</v>
      </c>
      <c r="B831" s="33">
        <v>3</v>
      </c>
      <c r="C831" t="s">
        <v>1593</v>
      </c>
      <c r="D831" t="s">
        <v>46</v>
      </c>
      <c r="E831"/>
      <c r="F831" t="s">
        <v>15</v>
      </c>
      <c r="G831">
        <v>0</v>
      </c>
      <c r="H831">
        <v>2</v>
      </c>
      <c r="I831">
        <v>0</v>
      </c>
      <c r="J831" t="s">
        <v>1487</v>
      </c>
      <c r="K831" t="s">
        <v>155</v>
      </c>
      <c r="L831"/>
      <c r="N831" s="4"/>
      <c r="P831" s="4"/>
      <c r="Q831" s="5"/>
      <c r="R831" s="6"/>
      <c r="S831" s="6"/>
      <c r="T831" s="6"/>
      <c r="U831" s="6"/>
      <c r="V831" s="6"/>
      <c r="W831" s="6"/>
      <c r="X831" s="6"/>
    </row>
    <row r="832" spans="1:24" s="2" customFormat="1" ht="15" x14ac:dyDescent="0.25">
      <c r="A832" s="30" t="s">
        <v>1777</v>
      </c>
      <c r="B832" s="33">
        <v>3</v>
      </c>
      <c r="C832" t="s">
        <v>1640</v>
      </c>
      <c r="D832" t="s">
        <v>24</v>
      </c>
      <c r="E832"/>
      <c r="F832" t="s">
        <v>14</v>
      </c>
      <c r="G832">
        <v>2</v>
      </c>
      <c r="H832">
        <v>1</v>
      </c>
      <c r="I832">
        <v>0</v>
      </c>
      <c r="J832" t="s">
        <v>1536</v>
      </c>
      <c r="K832" t="s">
        <v>776</v>
      </c>
      <c r="L832"/>
      <c r="N832" s="4"/>
      <c r="P832" s="4"/>
      <c r="Q832" s="5"/>
      <c r="R832" s="6"/>
      <c r="S832" s="6"/>
      <c r="T832" s="6"/>
      <c r="U832" s="6"/>
      <c r="V832" s="6"/>
      <c r="W832" s="6"/>
      <c r="X832" s="6"/>
    </row>
    <row r="833" spans="1:24" s="2" customFormat="1" ht="15" x14ac:dyDescent="0.25">
      <c r="A833" s="30" t="s">
        <v>1777</v>
      </c>
      <c r="B833" s="33">
        <v>3</v>
      </c>
      <c r="C833" t="s">
        <v>1774</v>
      </c>
      <c r="D833" t="s">
        <v>177</v>
      </c>
      <c r="E833"/>
      <c r="F833" t="s">
        <v>15</v>
      </c>
      <c r="G833">
        <v>0</v>
      </c>
      <c r="H833">
        <v>2</v>
      </c>
      <c r="I833">
        <v>0</v>
      </c>
      <c r="J833" t="s">
        <v>1619</v>
      </c>
      <c r="K833" t="s">
        <v>228</v>
      </c>
      <c r="L833"/>
      <c r="N833" s="4"/>
      <c r="P833" s="4"/>
      <c r="Q833" s="5"/>
      <c r="R833" s="6"/>
      <c r="S833" s="6"/>
      <c r="T833" s="6"/>
      <c r="U833" s="6"/>
      <c r="V833" s="6"/>
      <c r="W833" s="6"/>
      <c r="X833" s="6"/>
    </row>
    <row r="834" spans="1:24" s="2" customFormat="1" ht="15" x14ac:dyDescent="0.25">
      <c r="A834" s="30" t="s">
        <v>1777</v>
      </c>
      <c r="B834" s="33">
        <v>3</v>
      </c>
      <c r="C834" t="s">
        <v>1159</v>
      </c>
      <c r="D834" t="s">
        <v>46</v>
      </c>
      <c r="E834"/>
      <c r="F834" t="s">
        <v>14</v>
      </c>
      <c r="G834">
        <v>2</v>
      </c>
      <c r="H834">
        <v>1</v>
      </c>
      <c r="I834">
        <v>0</v>
      </c>
      <c r="J834" t="s">
        <v>1604</v>
      </c>
      <c r="K834" t="s">
        <v>1273</v>
      </c>
      <c r="L834"/>
      <c r="N834" s="4"/>
      <c r="P834" s="4"/>
      <c r="Q834" s="5"/>
      <c r="R834" s="6"/>
      <c r="S834" s="6"/>
      <c r="T834" s="6"/>
      <c r="U834" s="6"/>
      <c r="V834" s="6"/>
      <c r="W834" s="6"/>
      <c r="X834" s="6"/>
    </row>
    <row r="835" spans="1:24" s="2" customFormat="1" ht="15" x14ac:dyDescent="0.25">
      <c r="A835" s="30" t="s">
        <v>1777</v>
      </c>
      <c r="B835" s="33">
        <v>3</v>
      </c>
      <c r="C835" t="s">
        <v>1515</v>
      </c>
      <c r="D835" t="s">
        <v>41</v>
      </c>
      <c r="E835"/>
      <c r="F835" t="s">
        <v>14</v>
      </c>
      <c r="G835">
        <v>2</v>
      </c>
      <c r="H835">
        <v>0</v>
      </c>
      <c r="I835">
        <v>0</v>
      </c>
      <c r="J835" t="s">
        <v>1543</v>
      </c>
      <c r="K835" t="s">
        <v>228</v>
      </c>
      <c r="L835"/>
      <c r="N835" s="4"/>
      <c r="P835" s="4"/>
      <c r="Q835" s="5"/>
      <c r="R835" s="6"/>
      <c r="S835" s="6"/>
      <c r="T835" s="6"/>
      <c r="U835" s="6"/>
      <c r="V835" s="6"/>
      <c r="W835" s="6"/>
      <c r="X835" s="6"/>
    </row>
    <row r="836" spans="1:24" s="2" customFormat="1" ht="15" x14ac:dyDescent="0.25">
      <c r="A836" s="30" t="s">
        <v>1777</v>
      </c>
      <c r="B836" s="33">
        <v>3</v>
      </c>
      <c r="C836" t="s">
        <v>1688</v>
      </c>
      <c r="D836" t="s">
        <v>180</v>
      </c>
      <c r="E836"/>
      <c r="F836" t="s">
        <v>15</v>
      </c>
      <c r="G836">
        <v>0</v>
      </c>
      <c r="H836">
        <v>2</v>
      </c>
      <c r="I836">
        <v>0</v>
      </c>
      <c r="J836" t="s">
        <v>1580</v>
      </c>
      <c r="K836" t="s">
        <v>177</v>
      </c>
      <c r="L836"/>
      <c r="N836" s="4"/>
      <c r="P836" s="4"/>
      <c r="Q836" s="5"/>
      <c r="R836" s="6"/>
      <c r="S836" s="6"/>
      <c r="T836" s="6"/>
      <c r="U836" s="6"/>
      <c r="V836" s="6"/>
      <c r="W836" s="6"/>
      <c r="X836" s="6"/>
    </row>
    <row r="837" spans="1:24" s="2" customFormat="1" ht="15" x14ac:dyDescent="0.25">
      <c r="A837" s="30" t="s">
        <v>1777</v>
      </c>
      <c r="B837" s="33">
        <v>3</v>
      </c>
      <c r="C837" t="s">
        <v>1607</v>
      </c>
      <c r="D837" t="s">
        <v>173</v>
      </c>
      <c r="E837" t="s">
        <v>855</v>
      </c>
      <c r="F837" t="s">
        <v>14</v>
      </c>
      <c r="G837">
        <v>2</v>
      </c>
      <c r="H837">
        <v>0</v>
      </c>
      <c r="I837">
        <v>0</v>
      </c>
      <c r="J837" t="s">
        <v>1662</v>
      </c>
      <c r="K837" t="s">
        <v>46</v>
      </c>
      <c r="L837"/>
      <c r="N837" s="4"/>
      <c r="P837" s="4"/>
      <c r="Q837" s="5"/>
      <c r="R837" s="6"/>
      <c r="S837" s="6"/>
      <c r="T837" s="6"/>
      <c r="U837" s="6"/>
      <c r="V837" s="6"/>
      <c r="W837" s="6"/>
      <c r="X837" s="6"/>
    </row>
    <row r="838" spans="1:24" s="2" customFormat="1" ht="15" x14ac:dyDescent="0.25">
      <c r="A838" s="30" t="s">
        <v>1777</v>
      </c>
      <c r="B838" s="33">
        <v>3</v>
      </c>
      <c r="C838" t="s">
        <v>1666</v>
      </c>
      <c r="D838" t="s">
        <v>48</v>
      </c>
      <c r="E838"/>
      <c r="F838" t="s">
        <v>15</v>
      </c>
      <c r="G838">
        <v>0</v>
      </c>
      <c r="H838">
        <v>2</v>
      </c>
      <c r="I838">
        <v>0</v>
      </c>
      <c r="J838" t="s">
        <v>1503</v>
      </c>
      <c r="K838" t="s">
        <v>173</v>
      </c>
      <c r="L838" t="s">
        <v>1504</v>
      </c>
      <c r="N838" s="4"/>
      <c r="P838" s="4"/>
      <c r="Q838" s="5"/>
      <c r="R838" s="6"/>
      <c r="S838" s="6"/>
      <c r="T838" s="6"/>
      <c r="U838" s="6"/>
      <c r="V838" s="6"/>
      <c r="W838" s="6"/>
      <c r="X838" s="6"/>
    </row>
    <row r="839" spans="1:24" s="2" customFormat="1" ht="15" x14ac:dyDescent="0.25">
      <c r="A839" s="30" t="s">
        <v>1777</v>
      </c>
      <c r="B839" s="33">
        <v>3</v>
      </c>
      <c r="C839" t="s">
        <v>1608</v>
      </c>
      <c r="D839" t="s">
        <v>177</v>
      </c>
      <c r="E839"/>
      <c r="F839" t="s">
        <v>14</v>
      </c>
      <c r="G839">
        <v>2</v>
      </c>
      <c r="H839">
        <v>1</v>
      </c>
      <c r="I839">
        <v>0</v>
      </c>
      <c r="J839" t="s">
        <v>1639</v>
      </c>
      <c r="K839" t="s">
        <v>58</v>
      </c>
      <c r="L839"/>
      <c r="N839" s="4"/>
      <c r="P839" s="4"/>
      <c r="Q839" s="5"/>
      <c r="R839" s="6"/>
      <c r="S839" s="6"/>
      <c r="T839" s="6"/>
      <c r="U839" s="6"/>
      <c r="V839" s="6"/>
      <c r="W839" s="6"/>
      <c r="X839" s="6"/>
    </row>
    <row r="840" spans="1:24" s="2" customFormat="1" ht="15" x14ac:dyDescent="0.25">
      <c r="A840" s="30" t="s">
        <v>1777</v>
      </c>
      <c r="B840" s="33">
        <v>3</v>
      </c>
      <c r="C840" t="s">
        <v>1533</v>
      </c>
      <c r="D840" t="s">
        <v>36</v>
      </c>
      <c r="E840"/>
      <c r="F840" t="s">
        <v>14</v>
      </c>
      <c r="G840">
        <v>2</v>
      </c>
      <c r="H840">
        <v>0</v>
      </c>
      <c r="I840">
        <v>0</v>
      </c>
      <c r="J840" t="s">
        <v>1697</v>
      </c>
      <c r="K840" t="s">
        <v>902</v>
      </c>
      <c r="L840"/>
      <c r="N840" s="4"/>
      <c r="P840" s="4"/>
      <c r="Q840" s="5"/>
      <c r="R840" s="6"/>
      <c r="S840" s="6"/>
      <c r="T840" s="6"/>
      <c r="U840" s="6"/>
      <c r="V840" s="6"/>
      <c r="W840" s="6"/>
      <c r="X840" s="6"/>
    </row>
    <row r="841" spans="1:24" s="2" customFormat="1" ht="15" x14ac:dyDescent="0.25">
      <c r="A841" s="30" t="s">
        <v>1777</v>
      </c>
      <c r="B841" s="33">
        <v>3</v>
      </c>
      <c r="C841" t="s">
        <v>1590</v>
      </c>
      <c r="D841" t="s">
        <v>46</v>
      </c>
      <c r="E841"/>
      <c r="F841" t="s">
        <v>15</v>
      </c>
      <c r="G841">
        <v>1</v>
      </c>
      <c r="H841">
        <v>2</v>
      </c>
      <c r="I841">
        <v>0</v>
      </c>
      <c r="J841" t="s">
        <v>1490</v>
      </c>
      <c r="K841" t="s">
        <v>902</v>
      </c>
      <c r="L841"/>
      <c r="N841" s="4"/>
      <c r="P841" s="4"/>
      <c r="Q841" s="5"/>
      <c r="R841" s="6"/>
      <c r="S841" s="6"/>
      <c r="T841" s="6"/>
      <c r="U841" s="6"/>
      <c r="V841" s="6"/>
      <c r="W841" s="6"/>
      <c r="X841" s="6"/>
    </row>
    <row r="842" spans="1:24" s="2" customFormat="1" ht="15" x14ac:dyDescent="0.25">
      <c r="A842" s="30" t="s">
        <v>1777</v>
      </c>
      <c r="B842" s="33">
        <v>3</v>
      </c>
      <c r="C842" t="s">
        <v>1670</v>
      </c>
      <c r="D842" t="s">
        <v>228</v>
      </c>
      <c r="E842"/>
      <c r="F842" t="s">
        <v>14</v>
      </c>
      <c r="G842">
        <v>2</v>
      </c>
      <c r="H842">
        <v>1</v>
      </c>
      <c r="I842">
        <v>0</v>
      </c>
      <c r="J842" t="s">
        <v>1732</v>
      </c>
      <c r="K842" t="s">
        <v>48</v>
      </c>
      <c r="L842"/>
      <c r="N842" s="4"/>
      <c r="P842" s="4"/>
      <c r="Q842" s="5"/>
      <c r="R842" s="6"/>
      <c r="S842" s="6"/>
      <c r="T842" s="6"/>
      <c r="U842" s="6"/>
      <c r="V842" s="6"/>
      <c r="W842" s="6"/>
      <c r="X842" s="6"/>
    </row>
    <row r="843" spans="1:24" s="2" customFormat="1" ht="15" x14ac:dyDescent="0.25">
      <c r="A843" s="30" t="s">
        <v>1777</v>
      </c>
      <c r="B843" s="33">
        <v>3</v>
      </c>
      <c r="C843" t="s">
        <v>1574</v>
      </c>
      <c r="D843" t="s">
        <v>228</v>
      </c>
      <c r="E843"/>
      <c r="F843" t="s">
        <v>15</v>
      </c>
      <c r="G843">
        <v>1</v>
      </c>
      <c r="H843">
        <v>2</v>
      </c>
      <c r="I843">
        <v>0</v>
      </c>
      <c r="J843" t="s">
        <v>1495</v>
      </c>
      <c r="K843" t="s">
        <v>24</v>
      </c>
      <c r="L843"/>
      <c r="N843" s="4"/>
      <c r="P843" s="4"/>
      <c r="Q843" s="5"/>
      <c r="R843" s="6"/>
      <c r="S843" s="6"/>
      <c r="T843" s="6"/>
      <c r="U843" s="6"/>
      <c r="V843" s="6"/>
      <c r="W843" s="6"/>
      <c r="X843" s="6"/>
    </row>
    <row r="844" spans="1:24" s="2" customFormat="1" ht="15" x14ac:dyDescent="0.25">
      <c r="A844" s="30" t="s">
        <v>1777</v>
      </c>
      <c r="B844" s="33">
        <v>3</v>
      </c>
      <c r="C844" t="s">
        <v>1683</v>
      </c>
      <c r="D844" t="s">
        <v>24</v>
      </c>
      <c r="E844"/>
      <c r="F844" t="s">
        <v>16</v>
      </c>
      <c r="G844">
        <v>1</v>
      </c>
      <c r="H844">
        <v>1</v>
      </c>
      <c r="I844">
        <v>1</v>
      </c>
      <c r="J844" t="s">
        <v>1582</v>
      </c>
      <c r="K844" t="s">
        <v>652</v>
      </c>
      <c r="L844"/>
      <c r="N844" s="4"/>
      <c r="P844" s="4"/>
      <c r="Q844" s="5"/>
      <c r="R844" s="6"/>
      <c r="S844" s="6"/>
      <c r="T844" s="6"/>
      <c r="U844" s="6"/>
      <c r="V844" s="6"/>
      <c r="W844" s="6"/>
      <c r="X844" s="6"/>
    </row>
    <row r="845" spans="1:24" s="2" customFormat="1" ht="15" x14ac:dyDescent="0.25">
      <c r="A845" s="30" t="s">
        <v>1777</v>
      </c>
      <c r="B845" s="33">
        <v>3</v>
      </c>
      <c r="C845" t="s">
        <v>1696</v>
      </c>
      <c r="D845" t="s">
        <v>48</v>
      </c>
      <c r="E845"/>
      <c r="F845" t="s">
        <v>15</v>
      </c>
      <c r="G845">
        <v>0</v>
      </c>
      <c r="H845">
        <v>2</v>
      </c>
      <c r="I845">
        <v>0</v>
      </c>
      <c r="J845" t="s">
        <v>1672</v>
      </c>
      <c r="K845" s="6" t="s">
        <v>904</v>
      </c>
      <c r="L845"/>
      <c r="N845" s="4"/>
      <c r="P845" s="4"/>
      <c r="Q845" s="5"/>
      <c r="R845" s="6"/>
      <c r="S845" s="6"/>
      <c r="T845" s="6"/>
      <c r="U845" s="6"/>
      <c r="V845" s="6"/>
      <c r="W845" s="6"/>
      <c r="X845" s="6"/>
    </row>
    <row r="846" spans="1:24" s="2" customFormat="1" ht="15" x14ac:dyDescent="0.25">
      <c r="A846" s="30" t="s">
        <v>1777</v>
      </c>
      <c r="B846" s="33">
        <v>3</v>
      </c>
      <c r="C846" t="s">
        <v>1506</v>
      </c>
      <c r="D846" t="s">
        <v>173</v>
      </c>
      <c r="E846" t="s">
        <v>1507</v>
      </c>
      <c r="F846" t="s">
        <v>14</v>
      </c>
      <c r="G846">
        <v>2</v>
      </c>
      <c r="H846">
        <v>1</v>
      </c>
      <c r="I846">
        <v>0</v>
      </c>
      <c r="J846" t="s">
        <v>1711</v>
      </c>
      <c r="K846" t="s">
        <v>857</v>
      </c>
      <c r="L846"/>
      <c r="N846" s="4"/>
      <c r="P846" s="4"/>
      <c r="Q846" s="5"/>
      <c r="R846" s="6"/>
      <c r="S846" s="6"/>
      <c r="T846" s="6"/>
      <c r="U846" s="6"/>
      <c r="V846" s="6"/>
      <c r="W846" s="6"/>
      <c r="X846" s="6"/>
    </row>
    <row r="847" spans="1:24" s="2" customFormat="1" ht="15" x14ac:dyDescent="0.25">
      <c r="A847" s="30" t="s">
        <v>1777</v>
      </c>
      <c r="B847" s="33">
        <v>3</v>
      </c>
      <c r="C847" t="s">
        <v>1448</v>
      </c>
      <c r="D847" t="s">
        <v>24</v>
      </c>
      <c r="E847"/>
      <c r="F847" t="s">
        <v>14</v>
      </c>
      <c r="G847">
        <v>2</v>
      </c>
      <c r="H847">
        <v>0</v>
      </c>
      <c r="I847">
        <v>0</v>
      </c>
      <c r="J847" t="s">
        <v>1492</v>
      </c>
      <c r="K847" t="s">
        <v>48</v>
      </c>
      <c r="L847"/>
      <c r="N847" s="4"/>
      <c r="P847" s="4"/>
      <c r="Q847" s="5"/>
      <c r="R847" s="6"/>
      <c r="S847" s="6"/>
      <c r="T847" s="6"/>
      <c r="U847" s="6"/>
      <c r="V847" s="6"/>
      <c r="W847" s="6"/>
      <c r="X847" s="6"/>
    </row>
    <row r="848" spans="1:24" s="2" customFormat="1" ht="15" x14ac:dyDescent="0.25">
      <c r="A848" s="30" t="s">
        <v>1777</v>
      </c>
      <c r="B848" s="33">
        <v>3</v>
      </c>
      <c r="C848" t="s">
        <v>1708</v>
      </c>
      <c r="D848" t="s">
        <v>180</v>
      </c>
      <c r="E848"/>
      <c r="F848" t="s">
        <v>15</v>
      </c>
      <c r="G848">
        <v>1</v>
      </c>
      <c r="H848">
        <v>2</v>
      </c>
      <c r="I848">
        <v>0</v>
      </c>
      <c r="J848" t="s">
        <v>1497</v>
      </c>
      <c r="K848" t="s">
        <v>24</v>
      </c>
      <c r="L848"/>
      <c r="N848" s="4"/>
      <c r="P848" s="4"/>
      <c r="Q848" s="5"/>
      <c r="R848" s="6"/>
      <c r="S848" s="6"/>
      <c r="T848" s="6"/>
      <c r="U848" s="6"/>
      <c r="V848" s="6"/>
      <c r="W848" s="6"/>
      <c r="X848" s="6"/>
    </row>
    <row r="849" spans="1:24" s="2" customFormat="1" ht="15" x14ac:dyDescent="0.25">
      <c r="A849" s="30" t="s">
        <v>1777</v>
      </c>
      <c r="B849" s="33">
        <v>3</v>
      </c>
      <c r="C849" t="s">
        <v>767</v>
      </c>
      <c r="D849" t="s">
        <v>24</v>
      </c>
      <c r="E849"/>
      <c r="F849" t="s">
        <v>14</v>
      </c>
      <c r="G849">
        <v>2</v>
      </c>
      <c r="H849">
        <v>0</v>
      </c>
      <c r="I849">
        <v>0</v>
      </c>
      <c r="J849" t="s">
        <v>1589</v>
      </c>
      <c r="K849" t="s">
        <v>38</v>
      </c>
      <c r="L849"/>
      <c r="N849" s="4"/>
      <c r="P849" s="4"/>
      <c r="Q849" s="5"/>
      <c r="R849" s="6"/>
      <c r="S849" s="6"/>
      <c r="T849" s="6"/>
      <c r="U849" s="6"/>
      <c r="V849" s="6"/>
      <c r="W849" s="6"/>
      <c r="X849" s="6"/>
    </row>
    <row r="850" spans="1:24" s="2" customFormat="1" ht="15" x14ac:dyDescent="0.25">
      <c r="A850" s="30" t="s">
        <v>1777</v>
      </c>
      <c r="B850" s="33">
        <v>3</v>
      </c>
      <c r="C850" t="s">
        <v>1527</v>
      </c>
      <c r="D850" t="s">
        <v>27</v>
      </c>
      <c r="E850"/>
      <c r="F850" t="s">
        <v>14</v>
      </c>
      <c r="G850">
        <v>2</v>
      </c>
      <c r="H850">
        <v>1</v>
      </c>
      <c r="I850">
        <v>0</v>
      </c>
      <c r="J850" t="s">
        <v>1552</v>
      </c>
      <c r="K850" t="s">
        <v>27</v>
      </c>
      <c r="L850"/>
      <c r="N850" s="4"/>
      <c r="P850" s="4"/>
      <c r="Q850" s="5"/>
      <c r="R850" s="6"/>
      <c r="S850" s="6"/>
      <c r="T850" s="6"/>
      <c r="U850" s="6"/>
      <c r="V850" s="6"/>
      <c r="W850" s="6"/>
      <c r="X850" s="6"/>
    </row>
    <row r="851" spans="1:24" s="2" customFormat="1" ht="15" x14ac:dyDescent="0.25">
      <c r="A851" s="30" t="s">
        <v>1777</v>
      </c>
      <c r="B851" s="33">
        <v>3</v>
      </c>
      <c r="C851" t="s">
        <v>1713</v>
      </c>
      <c r="D851" t="s">
        <v>74</v>
      </c>
      <c r="E851"/>
      <c r="F851" t="s">
        <v>14</v>
      </c>
      <c r="G851">
        <v>2</v>
      </c>
      <c r="H851">
        <v>0</v>
      </c>
      <c r="I851">
        <v>0</v>
      </c>
      <c r="J851" t="s">
        <v>1736</v>
      </c>
      <c r="K851" t="s">
        <v>173</v>
      </c>
      <c r="L851" t="s">
        <v>475</v>
      </c>
      <c r="N851" s="4"/>
      <c r="P851" s="4"/>
      <c r="Q851" s="5"/>
      <c r="R851" s="6"/>
      <c r="S851" s="6"/>
      <c r="T851" s="6"/>
      <c r="U851" s="6"/>
      <c r="V851" s="6"/>
      <c r="W851" s="6"/>
      <c r="X851" s="6"/>
    </row>
    <row r="852" spans="1:24" s="2" customFormat="1" ht="15" x14ac:dyDescent="0.25">
      <c r="A852" s="30" t="s">
        <v>1777</v>
      </c>
      <c r="B852" s="33">
        <v>3</v>
      </c>
      <c r="C852" t="s">
        <v>1633</v>
      </c>
      <c r="D852" t="s">
        <v>41</v>
      </c>
      <c r="E852"/>
      <c r="F852" t="s">
        <v>14</v>
      </c>
      <c r="G852">
        <v>2</v>
      </c>
      <c r="H852">
        <v>1</v>
      </c>
      <c r="I852">
        <v>0</v>
      </c>
      <c r="J852" t="s">
        <v>1693</v>
      </c>
      <c r="K852" t="s">
        <v>74</v>
      </c>
      <c r="L852"/>
      <c r="N852" s="4"/>
      <c r="P852" s="4"/>
      <c r="Q852" s="5"/>
      <c r="R852" s="6"/>
      <c r="S852" s="6"/>
      <c r="T852" s="6"/>
      <c r="U852" s="6"/>
      <c r="V852" s="6"/>
      <c r="W852" s="6"/>
      <c r="X852" s="6"/>
    </row>
    <row r="853" spans="1:24" s="2" customFormat="1" ht="15" x14ac:dyDescent="0.25">
      <c r="A853" s="30" t="s">
        <v>1777</v>
      </c>
      <c r="B853" s="33">
        <v>3</v>
      </c>
      <c r="C853" t="s">
        <v>1069</v>
      </c>
      <c r="D853" t="s">
        <v>27</v>
      </c>
      <c r="E853"/>
      <c r="F853" t="s">
        <v>15</v>
      </c>
      <c r="G853">
        <v>1</v>
      </c>
      <c r="H853">
        <v>2</v>
      </c>
      <c r="I853">
        <v>0</v>
      </c>
      <c r="J853" t="s">
        <v>1501</v>
      </c>
      <c r="K853" t="s">
        <v>48</v>
      </c>
      <c r="L853"/>
      <c r="N853" s="4"/>
      <c r="P853" s="4"/>
      <c r="Q853" s="5"/>
      <c r="R853" s="6"/>
      <c r="S853" s="6"/>
      <c r="T853" s="6"/>
      <c r="U853" s="6"/>
      <c r="V853" s="6"/>
      <c r="W853" s="6"/>
      <c r="X853" s="6"/>
    </row>
    <row r="854" spans="1:24" s="2" customFormat="1" ht="15" x14ac:dyDescent="0.25">
      <c r="A854" s="30" t="s">
        <v>1777</v>
      </c>
      <c r="B854" s="33">
        <v>3</v>
      </c>
      <c r="C854" t="s">
        <v>1537</v>
      </c>
      <c r="D854" t="s">
        <v>53</v>
      </c>
      <c r="E854"/>
      <c r="F854" t="s">
        <v>14</v>
      </c>
      <c r="G854">
        <v>2</v>
      </c>
      <c r="H854">
        <v>0</v>
      </c>
      <c r="I854">
        <v>0</v>
      </c>
      <c r="J854" t="s">
        <v>1663</v>
      </c>
      <c r="K854" t="s">
        <v>89</v>
      </c>
      <c r="L854"/>
      <c r="N854" s="4"/>
      <c r="P854" s="4"/>
      <c r="Q854" s="5"/>
      <c r="R854" s="6"/>
      <c r="S854" s="6"/>
      <c r="T854" s="6"/>
      <c r="U854" s="6"/>
      <c r="V854" s="6"/>
      <c r="W854" s="6"/>
      <c r="X854" s="6"/>
    </row>
    <row r="855" spans="1:24" s="2" customFormat="1" ht="15" x14ac:dyDescent="0.25">
      <c r="A855" s="30" t="s">
        <v>1777</v>
      </c>
      <c r="B855" s="33">
        <v>3</v>
      </c>
      <c r="C855" t="s">
        <v>1705</v>
      </c>
      <c r="D855" t="s">
        <v>180</v>
      </c>
      <c r="E855"/>
      <c r="F855" t="s">
        <v>14</v>
      </c>
      <c r="G855">
        <v>2</v>
      </c>
      <c r="H855">
        <v>1</v>
      </c>
      <c r="I855">
        <v>0</v>
      </c>
      <c r="J855" t="s">
        <v>1752</v>
      </c>
      <c r="K855" t="s">
        <v>148</v>
      </c>
      <c r="L855"/>
      <c r="N855" s="4"/>
      <c r="P855" s="4"/>
      <c r="Q855" s="5"/>
      <c r="R855" s="6"/>
      <c r="S855" s="6"/>
      <c r="T855" s="6"/>
      <c r="U855" s="6"/>
      <c r="V855" s="6"/>
      <c r="W855" s="6"/>
      <c r="X855" s="6"/>
    </row>
    <row r="856" spans="1:24" s="2" customFormat="1" ht="15" x14ac:dyDescent="0.25">
      <c r="A856" s="30" t="s">
        <v>1777</v>
      </c>
      <c r="B856" s="33">
        <v>3</v>
      </c>
      <c r="C856" t="s">
        <v>1753</v>
      </c>
      <c r="D856" t="s">
        <v>463</v>
      </c>
      <c r="E856" t="s">
        <v>215</v>
      </c>
      <c r="F856" t="s">
        <v>15</v>
      </c>
      <c r="G856">
        <v>0</v>
      </c>
      <c r="H856">
        <v>2</v>
      </c>
      <c r="I856">
        <v>0</v>
      </c>
      <c r="J856" t="s">
        <v>1714</v>
      </c>
      <c r="K856" t="s">
        <v>98</v>
      </c>
      <c r="L856"/>
      <c r="N856" s="4"/>
      <c r="P856" s="4"/>
      <c r="Q856" s="5"/>
      <c r="R856" s="6"/>
      <c r="S856" s="6"/>
      <c r="T856" s="6"/>
      <c r="U856" s="6"/>
      <c r="V856" s="6"/>
      <c r="W856" s="6"/>
      <c r="X856" s="6"/>
    </row>
    <row r="857" spans="1:24" s="2" customFormat="1" ht="15" x14ac:dyDescent="0.25">
      <c r="A857" s="30" t="s">
        <v>1777</v>
      </c>
      <c r="B857" s="33">
        <v>3</v>
      </c>
      <c r="C857" t="s">
        <v>1512</v>
      </c>
      <c r="D857" t="s">
        <v>24</v>
      </c>
      <c r="E857"/>
      <c r="F857" t="s">
        <v>14</v>
      </c>
      <c r="G857">
        <v>2</v>
      </c>
      <c r="H857">
        <v>0</v>
      </c>
      <c r="I857">
        <v>0</v>
      </c>
      <c r="J857" t="s">
        <v>1686</v>
      </c>
      <c r="K857" t="s">
        <v>27</v>
      </c>
      <c r="L857"/>
      <c r="N857" s="4"/>
      <c r="P857" s="4"/>
      <c r="Q857" s="5"/>
      <c r="R857" s="6"/>
      <c r="S857" s="6"/>
      <c r="T857" s="6"/>
      <c r="U857" s="6"/>
      <c r="V857" s="6"/>
      <c r="W857" s="6"/>
      <c r="X857" s="6"/>
    </row>
    <row r="858" spans="1:24" s="2" customFormat="1" ht="15" x14ac:dyDescent="0.25">
      <c r="A858" s="30" t="s">
        <v>1777</v>
      </c>
      <c r="B858" s="33">
        <v>3</v>
      </c>
      <c r="C858" t="s">
        <v>1531</v>
      </c>
      <c r="D858" t="s">
        <v>148</v>
      </c>
      <c r="E858"/>
      <c r="F858" t="s">
        <v>15</v>
      </c>
      <c r="G858">
        <v>1</v>
      </c>
      <c r="H858">
        <v>2</v>
      </c>
      <c r="I858">
        <v>0</v>
      </c>
      <c r="J858" t="s">
        <v>1491</v>
      </c>
      <c r="K858" t="s">
        <v>27</v>
      </c>
      <c r="L858"/>
      <c r="N858" s="4"/>
      <c r="P858" s="4"/>
      <c r="Q858" s="5"/>
      <c r="R858" s="6"/>
      <c r="S858" s="6"/>
      <c r="T858" s="6"/>
      <c r="U858" s="6"/>
      <c r="V858" s="6"/>
      <c r="W858" s="6"/>
      <c r="X858" s="6"/>
    </row>
    <row r="859" spans="1:24" s="2" customFormat="1" ht="15" x14ac:dyDescent="0.25">
      <c r="A859" s="30" t="s">
        <v>1777</v>
      </c>
      <c r="B859" s="33">
        <v>3</v>
      </c>
      <c r="C859" t="s">
        <v>1731</v>
      </c>
      <c r="D859" t="s">
        <v>129</v>
      </c>
      <c r="E859"/>
      <c r="F859" t="s">
        <v>15</v>
      </c>
      <c r="G859">
        <v>1</v>
      </c>
      <c r="H859">
        <v>2</v>
      </c>
      <c r="I859">
        <v>0</v>
      </c>
      <c r="J859" t="s">
        <v>1646</v>
      </c>
      <c r="K859" t="s">
        <v>129</v>
      </c>
      <c r="L859"/>
      <c r="N859" s="4"/>
      <c r="P859" s="4"/>
      <c r="Q859" s="5"/>
      <c r="R859" s="6"/>
      <c r="S859" s="6"/>
      <c r="T859" s="6"/>
      <c r="U859" s="6"/>
      <c r="V859" s="6"/>
      <c r="W859" s="6"/>
      <c r="X859" s="6"/>
    </row>
    <row r="860" spans="1:24" s="2" customFormat="1" ht="15" x14ac:dyDescent="0.25">
      <c r="A860" s="30" t="s">
        <v>1777</v>
      </c>
      <c r="B860" s="33">
        <v>3</v>
      </c>
      <c r="C860" t="s">
        <v>1480</v>
      </c>
      <c r="D860" t="s">
        <v>58</v>
      </c>
      <c r="E860"/>
      <c r="F860" t="s">
        <v>15</v>
      </c>
      <c r="G860">
        <v>1</v>
      </c>
      <c r="H860">
        <v>2</v>
      </c>
      <c r="I860">
        <v>0</v>
      </c>
      <c r="J860" t="s">
        <v>1486</v>
      </c>
      <c r="K860" t="s">
        <v>180</v>
      </c>
      <c r="L860"/>
      <c r="N860" s="4"/>
      <c r="P860" s="4"/>
      <c r="Q860" s="5"/>
      <c r="R860" s="6"/>
      <c r="S860" s="6"/>
      <c r="T860" s="6"/>
      <c r="U860" s="6"/>
      <c r="V860" s="6"/>
      <c r="W860" s="6"/>
      <c r="X860" s="6"/>
    </row>
    <row r="861" spans="1:24" s="2" customFormat="1" ht="15" x14ac:dyDescent="0.25">
      <c r="A861" s="30" t="s">
        <v>1777</v>
      </c>
      <c r="B861" s="33">
        <v>3</v>
      </c>
      <c r="C861" t="s">
        <v>1754</v>
      </c>
      <c r="D861" t="s">
        <v>48</v>
      </c>
      <c r="E861"/>
      <c r="F861" t="s">
        <v>15</v>
      </c>
      <c r="G861">
        <v>0</v>
      </c>
      <c r="H861">
        <v>2</v>
      </c>
      <c r="I861">
        <v>0</v>
      </c>
      <c r="J861" t="s">
        <v>1510</v>
      </c>
      <c r="K861" s="6" t="s">
        <v>904</v>
      </c>
      <c r="L861"/>
      <c r="N861" s="4"/>
      <c r="P861" s="4"/>
      <c r="Q861" s="5"/>
      <c r="R861" s="6"/>
      <c r="S861" s="6"/>
      <c r="T861" s="6"/>
      <c r="U861" s="6"/>
      <c r="V861" s="6"/>
      <c r="W861" s="6"/>
      <c r="X861" s="6"/>
    </row>
    <row r="862" spans="1:24" s="2" customFormat="1" ht="15" x14ac:dyDescent="0.25">
      <c r="A862" s="30" t="s">
        <v>1777</v>
      </c>
      <c r="B862" s="33">
        <v>3</v>
      </c>
      <c r="C862" t="s">
        <v>547</v>
      </c>
      <c r="D862" t="s">
        <v>155</v>
      </c>
      <c r="E862"/>
      <c r="F862" t="s">
        <v>15</v>
      </c>
      <c r="G862">
        <v>0</v>
      </c>
      <c r="H862">
        <v>2</v>
      </c>
      <c r="I862">
        <v>0</v>
      </c>
      <c r="J862" t="s">
        <v>1485</v>
      </c>
      <c r="K862" t="s">
        <v>27</v>
      </c>
      <c r="L862"/>
      <c r="N862" s="4"/>
      <c r="P862" s="4"/>
      <c r="Q862" s="5"/>
      <c r="R862" s="6"/>
      <c r="S862" s="6"/>
      <c r="T862" s="6"/>
      <c r="U862" s="6"/>
      <c r="V862" s="6"/>
      <c r="W862" s="6"/>
      <c r="X862" s="6"/>
    </row>
    <row r="863" spans="1:24" s="2" customFormat="1" ht="15" x14ac:dyDescent="0.25">
      <c r="A863" s="30" t="s">
        <v>1777</v>
      </c>
      <c r="B863" s="33">
        <v>3</v>
      </c>
      <c r="C863" t="s">
        <v>1743</v>
      </c>
      <c r="D863" t="s">
        <v>739</v>
      </c>
      <c r="E863"/>
      <c r="F863" t="s">
        <v>16</v>
      </c>
      <c r="G863">
        <v>1</v>
      </c>
      <c r="H863">
        <v>1</v>
      </c>
      <c r="I863">
        <v>1</v>
      </c>
      <c r="J863" t="s">
        <v>1742</v>
      </c>
      <c r="K863" t="s">
        <v>48</v>
      </c>
      <c r="L863"/>
      <c r="N863" s="4"/>
      <c r="P863" s="4"/>
      <c r="Q863" s="5"/>
      <c r="R863" s="6"/>
      <c r="S863" s="6"/>
      <c r="T863" s="6"/>
      <c r="U863" s="6"/>
      <c r="V863" s="6"/>
      <c r="W863" s="6"/>
      <c r="X863" s="6"/>
    </row>
    <row r="864" spans="1:24" s="2" customFormat="1" ht="15" x14ac:dyDescent="0.25">
      <c r="A864" s="30" t="s">
        <v>1777</v>
      </c>
      <c r="B864" s="33">
        <v>3</v>
      </c>
      <c r="C864" t="s">
        <v>1494</v>
      </c>
      <c r="D864" t="s">
        <v>27</v>
      </c>
      <c r="E864"/>
      <c r="F864" t="s">
        <v>15</v>
      </c>
      <c r="G864">
        <v>1</v>
      </c>
      <c r="H864">
        <v>2</v>
      </c>
      <c r="I864">
        <v>0</v>
      </c>
      <c r="J864" t="s">
        <v>1489</v>
      </c>
      <c r="K864" t="s">
        <v>173</v>
      </c>
      <c r="L864" t="s">
        <v>713</v>
      </c>
      <c r="N864" s="4"/>
      <c r="P864" s="4"/>
      <c r="Q864" s="5"/>
      <c r="R864" s="6"/>
      <c r="S864" s="6"/>
      <c r="T864" s="6"/>
      <c r="U864" s="6"/>
      <c r="V864" s="6"/>
      <c r="W864" s="6"/>
      <c r="X864" s="6"/>
    </row>
    <row r="865" spans="1:24" s="2" customFormat="1" ht="15" x14ac:dyDescent="0.25">
      <c r="A865" s="30" t="s">
        <v>1777</v>
      </c>
      <c r="B865" s="33">
        <v>3</v>
      </c>
      <c r="C865" t="s">
        <v>1417</v>
      </c>
      <c r="D865" t="s">
        <v>440</v>
      </c>
      <c r="E865"/>
      <c r="F865" t="s">
        <v>14</v>
      </c>
      <c r="G865">
        <v>2</v>
      </c>
      <c r="H865">
        <v>1</v>
      </c>
      <c r="I865">
        <v>0</v>
      </c>
      <c r="J865" t="s">
        <v>1712</v>
      </c>
      <c r="K865" t="s">
        <v>27</v>
      </c>
      <c r="L865"/>
      <c r="N865" s="4"/>
      <c r="P865" s="4"/>
      <c r="Q865" s="5"/>
      <c r="R865" s="6"/>
      <c r="S865" s="6"/>
      <c r="T865" s="6"/>
      <c r="U865" s="6"/>
      <c r="V865" s="6"/>
      <c r="W865" s="6"/>
      <c r="X865" s="6"/>
    </row>
    <row r="866" spans="1:24" s="2" customFormat="1" ht="15" x14ac:dyDescent="0.25">
      <c r="A866" s="30" t="s">
        <v>1777</v>
      </c>
      <c r="B866" s="33">
        <v>3</v>
      </c>
      <c r="C866" t="s">
        <v>1694</v>
      </c>
      <c r="D866" t="s">
        <v>41</v>
      </c>
      <c r="E866" t="s">
        <v>302</v>
      </c>
      <c r="F866" t="s">
        <v>15</v>
      </c>
      <c r="G866">
        <v>1</v>
      </c>
      <c r="H866">
        <v>2</v>
      </c>
      <c r="I866">
        <v>0</v>
      </c>
      <c r="J866" t="s">
        <v>1601</v>
      </c>
      <c r="K866" t="s">
        <v>58</v>
      </c>
      <c r="L866"/>
      <c r="N866" s="4"/>
      <c r="P866" s="4"/>
      <c r="Q866" s="5"/>
      <c r="R866" s="6"/>
      <c r="S866" s="6"/>
      <c r="T866" s="6"/>
      <c r="U866" s="6"/>
      <c r="V866" s="6"/>
      <c r="W866" s="6"/>
      <c r="X866" s="6"/>
    </row>
    <row r="867" spans="1:24" s="2" customFormat="1" ht="15" x14ac:dyDescent="0.25">
      <c r="A867" s="30" t="s">
        <v>1777</v>
      </c>
      <c r="B867" s="33">
        <v>3</v>
      </c>
      <c r="C867" t="s">
        <v>1548</v>
      </c>
      <c r="D867" t="s">
        <v>24</v>
      </c>
      <c r="E867"/>
      <c r="F867" t="s">
        <v>16</v>
      </c>
      <c r="G867">
        <v>1</v>
      </c>
      <c r="H867">
        <v>1</v>
      </c>
      <c r="I867">
        <v>1</v>
      </c>
      <c r="J867" t="s">
        <v>1327</v>
      </c>
      <c r="K867" t="s">
        <v>180</v>
      </c>
      <c r="L867"/>
      <c r="N867" s="4"/>
      <c r="P867" s="4"/>
      <c r="Q867" s="5"/>
      <c r="R867" s="6"/>
      <c r="S867" s="6"/>
      <c r="T867" s="6"/>
      <c r="U867" s="6"/>
      <c r="V867" s="6"/>
      <c r="W867" s="6"/>
      <c r="X867" s="6"/>
    </row>
    <row r="868" spans="1:24" s="2" customFormat="1" ht="15" x14ac:dyDescent="0.25">
      <c r="A868" s="30" t="s">
        <v>1777</v>
      </c>
      <c r="B868" s="33">
        <v>3</v>
      </c>
      <c r="C868" t="s">
        <v>1595</v>
      </c>
      <c r="D868" t="s">
        <v>48</v>
      </c>
      <c r="E868"/>
      <c r="F868" t="s">
        <v>14</v>
      </c>
      <c r="G868">
        <v>2</v>
      </c>
      <c r="H868">
        <v>0</v>
      </c>
      <c r="I868">
        <v>0</v>
      </c>
      <c r="J868" t="s">
        <v>1626</v>
      </c>
      <c r="K868" t="s">
        <v>180</v>
      </c>
      <c r="L868"/>
      <c r="N868" s="4"/>
      <c r="P868" s="4"/>
      <c r="Q868" s="5"/>
      <c r="R868" s="6"/>
      <c r="S868" s="6"/>
      <c r="T868" s="6"/>
      <c r="U868" s="6"/>
      <c r="V868" s="6"/>
      <c r="W868" s="6"/>
      <c r="X868" s="6"/>
    </row>
    <row r="869" spans="1:24" s="2" customFormat="1" ht="15" x14ac:dyDescent="0.25">
      <c r="A869" s="30" t="s">
        <v>1777</v>
      </c>
      <c r="B869" s="33">
        <v>3</v>
      </c>
      <c r="C869" t="s">
        <v>1717</v>
      </c>
      <c r="D869" t="s">
        <v>58</v>
      </c>
      <c r="E869"/>
      <c r="F869" t="s">
        <v>14</v>
      </c>
      <c r="G869">
        <v>2</v>
      </c>
      <c r="H869">
        <v>1</v>
      </c>
      <c r="I869">
        <v>0</v>
      </c>
      <c r="J869" t="s">
        <v>933</v>
      </c>
      <c r="K869" t="s">
        <v>148</v>
      </c>
      <c r="L869"/>
      <c r="N869" s="4"/>
      <c r="P869" s="4"/>
      <c r="Q869" s="5"/>
      <c r="R869" s="6"/>
      <c r="S869" s="6"/>
      <c r="T869" s="6"/>
      <c r="U869" s="6"/>
      <c r="V869" s="6"/>
      <c r="W869" s="6"/>
      <c r="X869" s="6"/>
    </row>
    <row r="870" spans="1:24" s="2" customFormat="1" ht="15" x14ac:dyDescent="0.25">
      <c r="A870" s="30" t="s">
        <v>1777</v>
      </c>
      <c r="B870" s="33">
        <v>3</v>
      </c>
      <c r="C870" t="s">
        <v>538</v>
      </c>
      <c r="D870" t="s">
        <v>27</v>
      </c>
      <c r="E870"/>
      <c r="F870" t="s">
        <v>14</v>
      </c>
      <c r="G870">
        <v>2</v>
      </c>
      <c r="H870">
        <v>0</v>
      </c>
      <c r="I870">
        <v>0</v>
      </c>
      <c r="J870" t="s">
        <v>1542</v>
      </c>
      <c r="K870" t="s">
        <v>848</v>
      </c>
      <c r="L870"/>
      <c r="N870" s="4"/>
      <c r="P870" s="4"/>
      <c r="Q870" s="5"/>
      <c r="R870" s="6"/>
      <c r="S870" s="6"/>
      <c r="T870" s="6"/>
      <c r="U870" s="6"/>
      <c r="V870" s="6"/>
      <c r="W870" s="6"/>
      <c r="X870" s="6"/>
    </row>
    <row r="871" spans="1:24" s="2" customFormat="1" ht="15" x14ac:dyDescent="0.25">
      <c r="A871" s="30" t="s">
        <v>1777</v>
      </c>
      <c r="B871" s="33">
        <v>3</v>
      </c>
      <c r="C871" t="s">
        <v>1546</v>
      </c>
      <c r="D871" t="s">
        <v>41</v>
      </c>
      <c r="E871" t="s">
        <v>302</v>
      </c>
      <c r="F871" t="s">
        <v>16</v>
      </c>
      <c r="G871">
        <v>1</v>
      </c>
      <c r="H871">
        <v>1</v>
      </c>
      <c r="I871">
        <v>1</v>
      </c>
      <c r="J871" t="s">
        <v>1176</v>
      </c>
      <c r="K871" s="6" t="s">
        <v>904</v>
      </c>
      <c r="L871"/>
      <c r="N871" s="4"/>
      <c r="P871" s="4"/>
      <c r="Q871" s="5"/>
      <c r="R871" s="6"/>
      <c r="S871" s="6"/>
      <c r="T871" s="6"/>
      <c r="U871" s="6"/>
      <c r="V871" s="6"/>
      <c r="W871" s="6"/>
      <c r="X871" s="6"/>
    </row>
    <row r="872" spans="1:24" s="2" customFormat="1" ht="15" x14ac:dyDescent="0.25">
      <c r="A872" s="30" t="s">
        <v>1777</v>
      </c>
      <c r="B872" s="33">
        <v>3</v>
      </c>
      <c r="C872" t="s">
        <v>1636</v>
      </c>
      <c r="D872" t="s">
        <v>24</v>
      </c>
      <c r="E872"/>
      <c r="F872" t="s">
        <v>14</v>
      </c>
      <c r="G872">
        <v>2</v>
      </c>
      <c r="H872">
        <v>1</v>
      </c>
      <c r="I872">
        <v>0</v>
      </c>
      <c r="J872" t="s">
        <v>1228</v>
      </c>
      <c r="K872" t="s">
        <v>48</v>
      </c>
      <c r="L872"/>
      <c r="N872" s="4"/>
      <c r="P872" s="4"/>
      <c r="Q872" s="5"/>
      <c r="R872" s="6"/>
      <c r="S872" s="6"/>
      <c r="T872" s="6"/>
      <c r="U872" s="6"/>
      <c r="V872" s="6"/>
      <c r="W872" s="6"/>
      <c r="X872" s="6"/>
    </row>
    <row r="873" spans="1:24" s="2" customFormat="1" ht="15" x14ac:dyDescent="0.25">
      <c r="A873" s="30" t="s">
        <v>1777</v>
      </c>
      <c r="B873" s="33">
        <v>3</v>
      </c>
      <c r="C873" t="s">
        <v>1722</v>
      </c>
      <c r="D873" t="s">
        <v>48</v>
      </c>
      <c r="E873"/>
      <c r="F873" t="s">
        <v>15</v>
      </c>
      <c r="G873">
        <v>0</v>
      </c>
      <c r="H873">
        <v>2</v>
      </c>
      <c r="I873">
        <v>0</v>
      </c>
      <c r="J873" t="s">
        <v>1617</v>
      </c>
      <c r="K873" t="s">
        <v>89</v>
      </c>
      <c r="L873"/>
      <c r="N873" s="4"/>
      <c r="P873" s="4"/>
      <c r="Q873" s="5"/>
      <c r="R873" s="6"/>
      <c r="S873" s="6"/>
      <c r="T873" s="6"/>
      <c r="U873" s="6"/>
      <c r="V873" s="6"/>
      <c r="W873" s="6"/>
      <c r="X873" s="6"/>
    </row>
    <row r="874" spans="1:24" s="2" customFormat="1" ht="15" x14ac:dyDescent="0.25">
      <c r="A874" s="30" t="s">
        <v>1777</v>
      </c>
      <c r="B874" s="33">
        <v>3</v>
      </c>
      <c r="C874" t="s">
        <v>1138</v>
      </c>
      <c r="D874" t="s">
        <v>228</v>
      </c>
      <c r="E874"/>
      <c r="F874" t="s">
        <v>14</v>
      </c>
      <c r="G874">
        <v>2</v>
      </c>
      <c r="H874">
        <v>0</v>
      </c>
      <c r="I874">
        <v>0</v>
      </c>
      <c r="J874" t="s">
        <v>1623</v>
      </c>
      <c r="K874" t="s">
        <v>48</v>
      </c>
      <c r="L874"/>
      <c r="N874" s="4"/>
      <c r="P874" s="4"/>
      <c r="Q874" s="5"/>
      <c r="R874" s="6"/>
      <c r="S874" s="6"/>
      <c r="T874" s="6"/>
      <c r="U874" s="6"/>
      <c r="V874" s="6"/>
      <c r="W874" s="6"/>
      <c r="X874" s="6"/>
    </row>
    <row r="875" spans="1:24" s="2" customFormat="1" ht="15" x14ac:dyDescent="0.25">
      <c r="A875" s="30" t="s">
        <v>1777</v>
      </c>
      <c r="B875" s="33">
        <v>3</v>
      </c>
      <c r="C875" t="s">
        <v>1571</v>
      </c>
      <c r="D875" t="s">
        <v>1522</v>
      </c>
      <c r="E875"/>
      <c r="F875" t="s">
        <v>14</v>
      </c>
      <c r="G875">
        <v>2</v>
      </c>
      <c r="H875">
        <v>0</v>
      </c>
      <c r="I875">
        <v>0</v>
      </c>
      <c r="J875" t="s">
        <v>1698</v>
      </c>
      <c r="K875" t="s">
        <v>38</v>
      </c>
      <c r="L875"/>
      <c r="N875" s="4"/>
      <c r="P875" s="4"/>
      <c r="Q875" s="5"/>
      <c r="R875" s="6"/>
      <c r="S875" s="6"/>
      <c r="T875" s="6"/>
      <c r="U875" s="6"/>
      <c r="V875" s="6"/>
      <c r="W875" s="6"/>
      <c r="X875" s="6"/>
    </row>
    <row r="876" spans="1:24" s="2" customFormat="1" ht="15" x14ac:dyDescent="0.25">
      <c r="A876" s="30" t="s">
        <v>1777</v>
      </c>
      <c r="B876" s="33">
        <v>3</v>
      </c>
      <c r="C876" t="s">
        <v>1495</v>
      </c>
      <c r="D876" t="s">
        <v>24</v>
      </c>
      <c r="E876"/>
      <c r="F876" t="s">
        <v>14</v>
      </c>
      <c r="G876">
        <v>2</v>
      </c>
      <c r="H876">
        <v>1</v>
      </c>
      <c r="I876">
        <v>0</v>
      </c>
      <c r="J876" t="s">
        <v>1574</v>
      </c>
      <c r="K876" t="s">
        <v>228</v>
      </c>
      <c r="L876"/>
      <c r="N876" s="4"/>
      <c r="P876" s="4"/>
      <c r="Q876" s="5"/>
      <c r="R876" s="6"/>
      <c r="S876" s="6"/>
      <c r="T876" s="6"/>
      <c r="U876" s="6"/>
      <c r="V876" s="6"/>
      <c r="W876" s="6"/>
      <c r="X876" s="6"/>
    </row>
    <row r="877" spans="1:24" s="2" customFormat="1" ht="15" x14ac:dyDescent="0.25">
      <c r="A877" s="30" t="s">
        <v>1777</v>
      </c>
      <c r="B877" s="33">
        <v>3</v>
      </c>
      <c r="C877" t="s">
        <v>1584</v>
      </c>
      <c r="D877" t="s">
        <v>776</v>
      </c>
      <c r="E877"/>
      <c r="F877" t="s">
        <v>15</v>
      </c>
      <c r="G877">
        <v>0</v>
      </c>
      <c r="H877">
        <v>2</v>
      </c>
      <c r="I877">
        <v>0</v>
      </c>
      <c r="J877" t="s">
        <v>1599</v>
      </c>
      <c r="K877" t="s">
        <v>177</v>
      </c>
      <c r="L877"/>
      <c r="N877" s="4"/>
      <c r="P877" s="4"/>
      <c r="Q877" s="5"/>
      <c r="R877" s="6"/>
      <c r="S877" s="6"/>
      <c r="T877" s="6"/>
      <c r="U877" s="6"/>
      <c r="V877" s="6"/>
      <c r="W877" s="6"/>
      <c r="X877" s="6"/>
    </row>
    <row r="878" spans="1:24" s="2" customFormat="1" ht="15" x14ac:dyDescent="0.25">
      <c r="A878" s="30" t="s">
        <v>1777</v>
      </c>
      <c r="B878" s="33">
        <v>3</v>
      </c>
      <c r="C878" t="s">
        <v>1532</v>
      </c>
      <c r="D878" t="s">
        <v>58</v>
      </c>
      <c r="E878"/>
      <c r="F878" t="s">
        <v>15</v>
      </c>
      <c r="G878">
        <v>1</v>
      </c>
      <c r="H878">
        <v>2</v>
      </c>
      <c r="I878">
        <v>0</v>
      </c>
      <c r="J878" t="s">
        <v>1587</v>
      </c>
      <c r="K878" t="s">
        <v>24</v>
      </c>
      <c r="L878"/>
      <c r="N878" s="4"/>
      <c r="P878" s="4"/>
      <c r="Q878" s="5"/>
      <c r="R878" s="6"/>
      <c r="S878" s="6"/>
      <c r="T878" s="6"/>
      <c r="U878" s="6"/>
      <c r="V878" s="6"/>
      <c r="W878" s="6"/>
      <c r="X878" s="6"/>
    </row>
    <row r="879" spans="1:24" s="2" customFormat="1" ht="15" x14ac:dyDescent="0.25">
      <c r="A879" s="30" t="s">
        <v>1777</v>
      </c>
      <c r="B879" s="33">
        <v>3</v>
      </c>
      <c r="C879" t="s">
        <v>1492</v>
      </c>
      <c r="D879" t="s">
        <v>48</v>
      </c>
      <c r="E879"/>
      <c r="F879" t="s">
        <v>15</v>
      </c>
      <c r="G879">
        <v>0</v>
      </c>
      <c r="H879">
        <v>2</v>
      </c>
      <c r="I879">
        <v>0</v>
      </c>
      <c r="J879" t="s">
        <v>1448</v>
      </c>
      <c r="K879" t="s">
        <v>24</v>
      </c>
      <c r="L879"/>
      <c r="N879" s="4"/>
      <c r="P879" s="4"/>
      <c r="Q879" s="5"/>
      <c r="R879" s="6"/>
      <c r="S879" s="6"/>
      <c r="T879" s="6"/>
      <c r="U879" s="6"/>
      <c r="V879" s="6"/>
      <c r="W879" s="6"/>
      <c r="X879" s="6"/>
    </row>
    <row r="880" spans="1:24" s="2" customFormat="1" ht="15" x14ac:dyDescent="0.25">
      <c r="A880" s="30" t="s">
        <v>1777</v>
      </c>
      <c r="B880" s="33">
        <v>3</v>
      </c>
      <c r="C880" t="s">
        <v>1643</v>
      </c>
      <c r="D880" t="s">
        <v>228</v>
      </c>
      <c r="E880"/>
      <c r="F880" t="s">
        <v>15</v>
      </c>
      <c r="G880">
        <v>1</v>
      </c>
      <c r="H880">
        <v>2</v>
      </c>
      <c r="I880">
        <v>0</v>
      </c>
      <c r="J880" t="s">
        <v>1517</v>
      </c>
      <c r="K880" t="s">
        <v>180</v>
      </c>
      <c r="L880"/>
      <c r="N880" s="4"/>
      <c r="P880" s="4"/>
      <c r="Q880" s="5"/>
      <c r="R880" s="6"/>
      <c r="S880" s="6"/>
      <c r="T880" s="6"/>
      <c r="U880" s="6"/>
      <c r="V880" s="6"/>
      <c r="W880" s="6"/>
      <c r="X880" s="6"/>
    </row>
    <row r="881" spans="1:24" s="2" customFormat="1" ht="15" x14ac:dyDescent="0.25">
      <c r="A881" s="30" t="s">
        <v>1777</v>
      </c>
      <c r="B881" s="33">
        <v>3</v>
      </c>
      <c r="C881" t="s">
        <v>1365</v>
      </c>
      <c r="D881" t="s">
        <v>1702</v>
      </c>
      <c r="E881"/>
      <c r="F881" t="s">
        <v>15</v>
      </c>
      <c r="G881">
        <v>1</v>
      </c>
      <c r="H881">
        <v>2</v>
      </c>
      <c r="I881">
        <v>0</v>
      </c>
      <c r="J881" t="s">
        <v>1596</v>
      </c>
      <c r="K881" t="s">
        <v>27</v>
      </c>
      <c r="L881"/>
      <c r="N881" s="4"/>
      <c r="P881" s="4"/>
      <c r="Q881" s="5"/>
      <c r="R881" s="6"/>
      <c r="S881" s="6"/>
      <c r="T881" s="6"/>
      <c r="U881" s="6"/>
      <c r="V881" s="6"/>
      <c r="W881" s="6"/>
      <c r="X881" s="6"/>
    </row>
    <row r="882" spans="1:24" s="2" customFormat="1" ht="15" x14ac:dyDescent="0.25">
      <c r="A882" s="30" t="s">
        <v>1777</v>
      </c>
      <c r="B882" s="33">
        <v>3</v>
      </c>
      <c r="C882" t="s">
        <v>1736</v>
      </c>
      <c r="D882" t="s">
        <v>173</v>
      </c>
      <c r="E882" t="s">
        <v>475</v>
      </c>
      <c r="F882" t="s">
        <v>15</v>
      </c>
      <c r="G882">
        <v>0</v>
      </c>
      <c r="H882">
        <v>2</v>
      </c>
      <c r="I882">
        <v>0</v>
      </c>
      <c r="J882" t="s">
        <v>1713</v>
      </c>
      <c r="K882" t="s">
        <v>74</v>
      </c>
      <c r="L882"/>
      <c r="N882" s="4"/>
      <c r="P882" s="4"/>
      <c r="Q882" s="5"/>
      <c r="R882" s="6"/>
      <c r="S882" s="6"/>
      <c r="T882" s="6"/>
      <c r="U882" s="6"/>
      <c r="V882" s="6"/>
      <c r="W882" s="6"/>
      <c r="X882" s="6"/>
    </row>
    <row r="883" spans="1:24" s="2" customFormat="1" ht="15" x14ac:dyDescent="0.25">
      <c r="A883" s="30" t="s">
        <v>1777</v>
      </c>
      <c r="B883" s="33">
        <v>3</v>
      </c>
      <c r="C883" t="s">
        <v>1552</v>
      </c>
      <c r="D883" t="s">
        <v>27</v>
      </c>
      <c r="E883"/>
      <c r="F883" t="s">
        <v>15</v>
      </c>
      <c r="G883">
        <v>1</v>
      </c>
      <c r="H883">
        <v>2</v>
      </c>
      <c r="I883">
        <v>0</v>
      </c>
      <c r="J883" t="s">
        <v>1527</v>
      </c>
      <c r="K883" t="s">
        <v>27</v>
      </c>
      <c r="L883"/>
      <c r="N883" s="4"/>
      <c r="P883" s="4"/>
      <c r="Q883" s="5"/>
      <c r="R883" s="6"/>
      <c r="S883" s="6"/>
      <c r="T883" s="6"/>
      <c r="U883" s="6"/>
      <c r="V883" s="6"/>
      <c r="W883" s="6"/>
      <c r="X883" s="6"/>
    </row>
    <row r="884" spans="1:24" s="2" customFormat="1" ht="15" x14ac:dyDescent="0.25">
      <c r="A884" s="30" t="s">
        <v>1777</v>
      </c>
      <c r="B884" s="33">
        <v>3</v>
      </c>
      <c r="C884" t="s">
        <v>1559</v>
      </c>
      <c r="D884" t="s">
        <v>27</v>
      </c>
      <c r="E884"/>
      <c r="F884" t="s">
        <v>14</v>
      </c>
      <c r="G884">
        <v>2</v>
      </c>
      <c r="H884">
        <v>1</v>
      </c>
      <c r="I884">
        <v>0</v>
      </c>
      <c r="J884" t="s">
        <v>1638</v>
      </c>
      <c r="K884" t="s">
        <v>173</v>
      </c>
      <c r="L884" t="s">
        <v>566</v>
      </c>
      <c r="N884" s="4"/>
      <c r="P884" s="4"/>
      <c r="Q884" s="5"/>
      <c r="R884" s="6"/>
      <c r="S884" s="6"/>
      <c r="T884" s="6"/>
      <c r="U884" s="6"/>
      <c r="V884" s="6"/>
      <c r="W884" s="6"/>
      <c r="X884" s="6"/>
    </row>
    <row r="885" spans="1:24" s="2" customFormat="1" ht="15" x14ac:dyDescent="0.25">
      <c r="A885" s="30" t="s">
        <v>1777</v>
      </c>
      <c r="B885" s="33">
        <v>3</v>
      </c>
      <c r="C885" t="s">
        <v>1561</v>
      </c>
      <c r="D885" t="s">
        <v>98</v>
      </c>
      <c r="E885"/>
      <c r="F885" t="s">
        <v>15</v>
      </c>
      <c r="G885">
        <v>1</v>
      </c>
      <c r="H885">
        <v>2</v>
      </c>
      <c r="I885">
        <v>0</v>
      </c>
      <c r="J885" t="s">
        <v>66</v>
      </c>
      <c r="K885" t="s">
        <v>180</v>
      </c>
      <c r="L885"/>
      <c r="N885" s="4"/>
      <c r="P885" s="4"/>
      <c r="Q885" s="5"/>
      <c r="R885" s="6"/>
      <c r="S885" s="6"/>
      <c r="T885" s="6"/>
      <c r="U885" s="6"/>
      <c r="V885" s="6"/>
      <c r="W885" s="6"/>
      <c r="X885" s="6"/>
    </row>
    <row r="886" spans="1:24" s="2" customFormat="1" ht="15" x14ac:dyDescent="0.25">
      <c r="A886" s="30" t="s">
        <v>1777</v>
      </c>
      <c r="B886" s="33">
        <v>3</v>
      </c>
      <c r="C886" t="s">
        <v>1525</v>
      </c>
      <c r="D886" t="s">
        <v>24</v>
      </c>
      <c r="E886"/>
      <c r="F886" t="s">
        <v>15</v>
      </c>
      <c r="G886">
        <v>1</v>
      </c>
      <c r="H886">
        <v>2</v>
      </c>
      <c r="I886">
        <v>0</v>
      </c>
      <c r="J886" t="s">
        <v>21</v>
      </c>
      <c r="K886" s="6" t="s">
        <v>904</v>
      </c>
      <c r="L886"/>
      <c r="N886" s="4"/>
      <c r="P886" s="4"/>
      <c r="Q886" s="5"/>
      <c r="R886" s="6"/>
      <c r="S886" s="6"/>
      <c r="T886" s="6"/>
      <c r="U886" s="6"/>
      <c r="V886" s="6"/>
      <c r="W886" s="6"/>
      <c r="X886" s="6"/>
    </row>
    <row r="887" spans="1:24" s="2" customFormat="1" ht="15" x14ac:dyDescent="0.25">
      <c r="A887" s="30" t="s">
        <v>1777</v>
      </c>
      <c r="B887" s="33">
        <v>3</v>
      </c>
      <c r="C887" t="s">
        <v>1540</v>
      </c>
      <c r="D887" t="s">
        <v>53</v>
      </c>
      <c r="E887"/>
      <c r="F887" t="s">
        <v>15</v>
      </c>
      <c r="G887">
        <v>1</v>
      </c>
      <c r="H887">
        <v>2</v>
      </c>
      <c r="I887">
        <v>0</v>
      </c>
      <c r="J887" t="s">
        <v>1652</v>
      </c>
      <c r="K887" t="s">
        <v>27</v>
      </c>
      <c r="L887"/>
      <c r="N887" s="4"/>
      <c r="P887" s="4"/>
      <c r="Q887" s="5"/>
      <c r="R887" s="6"/>
      <c r="S887" s="6"/>
      <c r="T887" s="6"/>
      <c r="U887" s="6"/>
      <c r="V887" s="6"/>
      <c r="W887" s="6"/>
      <c r="X887" s="6"/>
    </row>
    <row r="888" spans="1:24" s="2" customFormat="1" ht="15" x14ac:dyDescent="0.25">
      <c r="A888" s="30" t="s">
        <v>1777</v>
      </c>
      <c r="B888" s="33">
        <v>3</v>
      </c>
      <c r="C888" t="s">
        <v>1664</v>
      </c>
      <c r="D888" t="s">
        <v>27</v>
      </c>
      <c r="E888"/>
      <c r="F888" t="s">
        <v>14</v>
      </c>
      <c r="G888">
        <v>2</v>
      </c>
      <c r="H888">
        <v>0</v>
      </c>
      <c r="I888">
        <v>0</v>
      </c>
      <c r="J888" t="s">
        <v>1099</v>
      </c>
      <c r="K888" t="s">
        <v>46</v>
      </c>
      <c r="L888"/>
      <c r="N888" s="4"/>
      <c r="P888" s="4"/>
      <c r="Q888" s="5"/>
      <c r="R888" s="6"/>
      <c r="S888" s="6"/>
      <c r="T888" s="6"/>
      <c r="U888" s="6"/>
      <c r="V888" s="6"/>
      <c r="W888" s="6"/>
      <c r="X888" s="6"/>
    </row>
    <row r="889" spans="1:24" s="2" customFormat="1" ht="15" x14ac:dyDescent="0.25">
      <c r="A889" s="30" t="s">
        <v>1777</v>
      </c>
      <c r="B889" s="33">
        <v>3</v>
      </c>
      <c r="C889" t="s">
        <v>1477</v>
      </c>
      <c r="D889" t="s">
        <v>1478</v>
      </c>
      <c r="E889"/>
      <c r="F889" t="s">
        <v>14</v>
      </c>
      <c r="G889">
        <v>2</v>
      </c>
      <c r="H889">
        <v>1</v>
      </c>
      <c r="I889">
        <v>0</v>
      </c>
      <c r="J889" t="s">
        <v>973</v>
      </c>
      <c r="K889" t="s">
        <v>46</v>
      </c>
      <c r="L889"/>
      <c r="N889" s="4"/>
      <c r="P889" s="4"/>
      <c r="Q889" s="5"/>
      <c r="R889" s="6"/>
      <c r="S889" s="6"/>
      <c r="T889" s="6"/>
      <c r="U889" s="6"/>
      <c r="V889" s="6"/>
      <c r="W889" s="6"/>
      <c r="X889" s="6"/>
    </row>
    <row r="890" spans="1:24" s="2" customFormat="1" ht="15" x14ac:dyDescent="0.25">
      <c r="A890" s="30" t="s">
        <v>1777</v>
      </c>
      <c r="B890" s="33">
        <v>3</v>
      </c>
      <c r="C890" t="s">
        <v>1009</v>
      </c>
      <c r="D890" t="s">
        <v>24</v>
      </c>
      <c r="E890"/>
      <c r="F890" t="s">
        <v>15</v>
      </c>
      <c r="G890">
        <v>0</v>
      </c>
      <c r="H890">
        <v>2</v>
      </c>
      <c r="I890">
        <v>0</v>
      </c>
      <c r="J890" t="s">
        <v>1555</v>
      </c>
      <c r="K890" t="s">
        <v>48</v>
      </c>
      <c r="L890"/>
      <c r="N890" s="4"/>
      <c r="P890" s="4"/>
      <c r="Q890" s="5"/>
      <c r="R890" s="6"/>
      <c r="S890" s="6"/>
      <c r="T890" s="6"/>
      <c r="U890" s="6"/>
      <c r="V890" s="6"/>
      <c r="W890" s="6"/>
      <c r="X890" s="6"/>
    </row>
    <row r="891" spans="1:24" s="2" customFormat="1" ht="15" x14ac:dyDescent="0.25">
      <c r="A891" s="30" t="s">
        <v>1777</v>
      </c>
      <c r="B891" s="33">
        <v>3</v>
      </c>
      <c r="C891" t="s">
        <v>1582</v>
      </c>
      <c r="D891" t="s">
        <v>652</v>
      </c>
      <c r="E891"/>
      <c r="F891" t="s">
        <v>16</v>
      </c>
      <c r="G891">
        <v>1</v>
      </c>
      <c r="H891">
        <v>1</v>
      </c>
      <c r="I891">
        <v>1</v>
      </c>
      <c r="J891" t="s">
        <v>1683</v>
      </c>
      <c r="K891" t="s">
        <v>24</v>
      </c>
      <c r="L891"/>
      <c r="N891" s="4"/>
      <c r="P891" s="4"/>
      <c r="Q891" s="5"/>
      <c r="R891" s="6"/>
      <c r="S891" s="6"/>
      <c r="T891" s="6"/>
      <c r="U891" s="6"/>
      <c r="V891" s="6"/>
      <c r="W891" s="6"/>
      <c r="X891" s="6"/>
    </row>
    <row r="892" spans="1:24" s="2" customFormat="1" ht="15" x14ac:dyDescent="0.25">
      <c r="A892" s="30" t="s">
        <v>1777</v>
      </c>
      <c r="B892" s="33">
        <v>3</v>
      </c>
      <c r="C892" t="s">
        <v>1573</v>
      </c>
      <c r="D892" t="s">
        <v>48</v>
      </c>
      <c r="E892"/>
      <c r="F892" t="s">
        <v>14</v>
      </c>
      <c r="G892">
        <v>2</v>
      </c>
      <c r="H892">
        <v>1</v>
      </c>
      <c r="I892">
        <v>0</v>
      </c>
      <c r="J892" t="s">
        <v>1690</v>
      </c>
      <c r="K892" t="s">
        <v>27</v>
      </c>
      <c r="L892"/>
      <c r="N892" s="4"/>
      <c r="P892" s="4"/>
      <c r="Q892" s="5"/>
      <c r="R892" s="6"/>
      <c r="S892" s="6"/>
      <c r="T892" s="6"/>
      <c r="U892" s="6"/>
      <c r="V892" s="6"/>
      <c r="W892" s="6"/>
      <c r="X892" s="6"/>
    </row>
    <row r="893" spans="1:24" s="2" customFormat="1" ht="15" x14ac:dyDescent="0.25">
      <c r="A893" s="30" t="s">
        <v>1777</v>
      </c>
      <c r="B893" s="33">
        <v>3</v>
      </c>
      <c r="C893" t="s">
        <v>1521</v>
      </c>
      <c r="D893" t="s">
        <v>1522</v>
      </c>
      <c r="E893"/>
      <c r="F893" t="s">
        <v>14</v>
      </c>
      <c r="G893">
        <v>2</v>
      </c>
      <c r="H893">
        <v>1</v>
      </c>
      <c r="I893">
        <v>0</v>
      </c>
      <c r="J893" t="s">
        <v>1236</v>
      </c>
      <c r="K893" t="s">
        <v>53</v>
      </c>
      <c r="L893"/>
      <c r="N893" s="4"/>
      <c r="P893" s="4"/>
      <c r="Q893" s="5"/>
      <c r="R893" s="6"/>
      <c r="S893" s="6"/>
      <c r="T893" s="6"/>
      <c r="U893" s="6"/>
      <c r="V893" s="6"/>
      <c r="W893" s="6"/>
      <c r="X893" s="6"/>
    </row>
    <row r="894" spans="1:24" s="2" customFormat="1" ht="15" x14ac:dyDescent="0.25">
      <c r="A894" s="30" t="s">
        <v>1777</v>
      </c>
      <c r="B894" s="33">
        <v>3</v>
      </c>
      <c r="C894" t="s">
        <v>1596</v>
      </c>
      <c r="D894" t="s">
        <v>27</v>
      </c>
      <c r="E894"/>
      <c r="F894" t="s">
        <v>14</v>
      </c>
      <c r="G894">
        <v>2</v>
      </c>
      <c r="H894">
        <v>1</v>
      </c>
      <c r="I894">
        <v>0</v>
      </c>
      <c r="J894" t="s">
        <v>1365</v>
      </c>
      <c r="K894" t="s">
        <v>1702</v>
      </c>
      <c r="L894"/>
      <c r="N894" s="4"/>
      <c r="P894" s="4"/>
      <c r="Q894" s="5"/>
      <c r="R894" s="6"/>
      <c r="S894" s="6"/>
      <c r="T894" s="6"/>
      <c r="U894" s="6"/>
      <c r="V894" s="6"/>
      <c r="W894" s="6"/>
      <c r="X894" s="6"/>
    </row>
    <row r="895" spans="1:24" s="2" customFormat="1" ht="15" x14ac:dyDescent="0.25">
      <c r="A895" s="30" t="s">
        <v>1777</v>
      </c>
      <c r="B895" s="33">
        <v>3</v>
      </c>
      <c r="C895" t="s">
        <v>1099</v>
      </c>
      <c r="D895" t="s">
        <v>46</v>
      </c>
      <c r="E895"/>
      <c r="F895" t="s">
        <v>15</v>
      </c>
      <c r="G895">
        <v>0</v>
      </c>
      <c r="H895">
        <v>2</v>
      </c>
      <c r="I895">
        <v>0</v>
      </c>
      <c r="J895" t="s">
        <v>1664</v>
      </c>
      <c r="K895" t="s">
        <v>27</v>
      </c>
      <c r="L895"/>
      <c r="N895" s="4"/>
      <c r="P895" s="4"/>
      <c r="Q895" s="5"/>
      <c r="R895" s="6"/>
      <c r="S895" s="6"/>
      <c r="T895" s="6"/>
      <c r="U895" s="6"/>
      <c r="V895" s="6"/>
      <c r="W895" s="6"/>
      <c r="X895" s="6"/>
    </row>
    <row r="896" spans="1:24" s="2" customFormat="1" ht="15" x14ac:dyDescent="0.25">
      <c r="A896" s="30" t="s">
        <v>1777</v>
      </c>
      <c r="B896" s="33">
        <v>3</v>
      </c>
      <c r="C896" t="s">
        <v>953</v>
      </c>
      <c r="D896" t="s">
        <v>48</v>
      </c>
      <c r="E896"/>
      <c r="F896" t="s">
        <v>14</v>
      </c>
      <c r="G896">
        <v>2</v>
      </c>
      <c r="H896">
        <v>1</v>
      </c>
      <c r="I896">
        <v>0</v>
      </c>
      <c r="J896" t="s">
        <v>1270</v>
      </c>
      <c r="K896" t="s">
        <v>148</v>
      </c>
      <c r="L896"/>
      <c r="N896" s="4"/>
      <c r="P896" s="4"/>
      <c r="Q896" s="5"/>
      <c r="R896" s="6"/>
      <c r="S896" s="6"/>
      <c r="T896" s="6"/>
      <c r="U896" s="6"/>
      <c r="V896" s="6"/>
      <c r="W896" s="6"/>
      <c r="X896" s="6"/>
    </row>
    <row r="897" spans="1:24" s="2" customFormat="1" ht="15" x14ac:dyDescent="0.25">
      <c r="A897" s="30" t="s">
        <v>1777</v>
      </c>
      <c r="B897" s="33">
        <v>3</v>
      </c>
      <c r="C897" t="s">
        <v>1524</v>
      </c>
      <c r="D897" t="s">
        <v>58</v>
      </c>
      <c r="E897"/>
      <c r="F897" t="s">
        <v>14</v>
      </c>
      <c r="G897">
        <v>2</v>
      </c>
      <c r="H897">
        <v>0</v>
      </c>
      <c r="I897">
        <v>0</v>
      </c>
      <c r="J897" t="s">
        <v>1476</v>
      </c>
      <c r="K897" t="s">
        <v>27</v>
      </c>
      <c r="L897"/>
      <c r="N897" s="4"/>
      <c r="P897" s="4"/>
      <c r="Q897" s="5"/>
      <c r="R897" s="6"/>
      <c r="S897" s="6"/>
      <c r="T897" s="6"/>
      <c r="U897" s="6"/>
      <c r="V897" s="6"/>
      <c r="W897" s="6"/>
      <c r="X897" s="6"/>
    </row>
    <row r="898" spans="1:24" s="2" customFormat="1" ht="15" x14ac:dyDescent="0.25">
      <c r="A898" s="30" t="s">
        <v>1777</v>
      </c>
      <c r="B898" s="33">
        <v>3</v>
      </c>
      <c r="C898" t="s">
        <v>1665</v>
      </c>
      <c r="D898" t="s">
        <v>24</v>
      </c>
      <c r="E898"/>
      <c r="F898" t="s">
        <v>14</v>
      </c>
      <c r="G898">
        <v>1</v>
      </c>
      <c r="H898">
        <v>0</v>
      </c>
      <c r="I898">
        <v>1</v>
      </c>
      <c r="J898" t="s">
        <v>1703</v>
      </c>
      <c r="K898" t="s">
        <v>902</v>
      </c>
      <c r="L898"/>
      <c r="N898" s="4"/>
      <c r="P898" s="4"/>
      <c r="Q898" s="5"/>
      <c r="R898" s="6"/>
      <c r="S898" s="6"/>
      <c r="T898" s="6"/>
      <c r="U898" s="6"/>
      <c r="V898" s="6"/>
      <c r="W898" s="6"/>
      <c r="X898" s="6"/>
    </row>
    <row r="899" spans="1:24" s="2" customFormat="1" ht="15" x14ac:dyDescent="0.25">
      <c r="A899" s="30" t="s">
        <v>1777</v>
      </c>
      <c r="B899" s="33">
        <v>3</v>
      </c>
      <c r="C899" t="s">
        <v>1655</v>
      </c>
      <c r="D899" t="s">
        <v>53</v>
      </c>
      <c r="E899"/>
      <c r="F899" t="s">
        <v>15</v>
      </c>
      <c r="G899">
        <v>1</v>
      </c>
      <c r="H899">
        <v>2</v>
      </c>
      <c r="I899">
        <v>0</v>
      </c>
      <c r="J899" t="s">
        <v>1049</v>
      </c>
      <c r="K899" t="s">
        <v>1498</v>
      </c>
      <c r="L899"/>
      <c r="N899" s="4"/>
      <c r="P899" s="4"/>
      <c r="Q899" s="5"/>
      <c r="R899" s="6"/>
      <c r="S899" s="6"/>
      <c r="T899" s="6"/>
      <c r="U899" s="6"/>
      <c r="V899" s="6"/>
      <c r="W899" s="6"/>
      <c r="X899" s="6"/>
    </row>
    <row r="900" spans="1:24" s="2" customFormat="1" ht="15" x14ac:dyDescent="0.25">
      <c r="A900" s="30" t="s">
        <v>1777</v>
      </c>
      <c r="B900" s="33">
        <v>3</v>
      </c>
      <c r="C900" t="s">
        <v>1572</v>
      </c>
      <c r="D900" t="s">
        <v>129</v>
      </c>
      <c r="E900"/>
      <c r="F900" t="s">
        <v>14</v>
      </c>
      <c r="G900">
        <v>2</v>
      </c>
      <c r="H900">
        <v>0</v>
      </c>
      <c r="I900">
        <v>0</v>
      </c>
      <c r="J900" t="s">
        <v>1624</v>
      </c>
      <c r="K900" t="s">
        <v>214</v>
      </c>
      <c r="L900" t="s">
        <v>486</v>
      </c>
      <c r="N900" s="4"/>
      <c r="P900" s="4"/>
      <c r="Q900" s="5"/>
      <c r="R900" s="6"/>
      <c r="S900" s="6"/>
      <c r="T900" s="6"/>
      <c r="U900" s="6"/>
      <c r="V900" s="6"/>
      <c r="W900" s="6"/>
      <c r="X900" s="6"/>
    </row>
    <row r="901" spans="1:24" s="2" customFormat="1" ht="15" x14ac:dyDescent="0.25">
      <c r="A901" s="30" t="s">
        <v>1777</v>
      </c>
      <c r="B901" s="33">
        <v>3</v>
      </c>
      <c r="C901" t="s">
        <v>1476</v>
      </c>
      <c r="D901" t="s">
        <v>27</v>
      </c>
      <c r="E901"/>
      <c r="F901" t="s">
        <v>15</v>
      </c>
      <c r="G901">
        <v>0</v>
      </c>
      <c r="H901">
        <v>2</v>
      </c>
      <c r="I901">
        <v>0</v>
      </c>
      <c r="J901" t="s">
        <v>1524</v>
      </c>
      <c r="K901" t="s">
        <v>58</v>
      </c>
      <c r="L901"/>
      <c r="N901" s="4"/>
      <c r="P901" s="4"/>
      <c r="Q901" s="5"/>
      <c r="R901" s="6"/>
      <c r="S901" s="6"/>
      <c r="T901" s="6"/>
      <c r="U901" s="6"/>
      <c r="V901" s="6"/>
      <c r="W901" s="6"/>
      <c r="X901" s="6"/>
    </row>
    <row r="902" spans="1:24" s="2" customFormat="1" ht="15" x14ac:dyDescent="0.25">
      <c r="A902" s="30" t="s">
        <v>1777</v>
      </c>
      <c r="B902" s="33">
        <v>3</v>
      </c>
      <c r="C902" t="s">
        <v>1732</v>
      </c>
      <c r="D902" t="s">
        <v>48</v>
      </c>
      <c r="E902"/>
      <c r="F902" t="s">
        <v>15</v>
      </c>
      <c r="G902">
        <v>1</v>
      </c>
      <c r="H902">
        <v>2</v>
      </c>
      <c r="I902">
        <v>0</v>
      </c>
      <c r="J902" t="s">
        <v>1670</v>
      </c>
      <c r="K902" t="s">
        <v>228</v>
      </c>
      <c r="L902"/>
      <c r="N902" s="4"/>
      <c r="P902" s="4"/>
      <c r="Q902" s="5"/>
      <c r="R902" s="6"/>
      <c r="S902" s="6"/>
      <c r="T902" s="6"/>
      <c r="U902" s="6"/>
      <c r="V902" s="6"/>
      <c r="W902" s="6"/>
      <c r="X902" s="6"/>
    </row>
    <row r="903" spans="1:24" s="2" customFormat="1" ht="15" x14ac:dyDescent="0.25">
      <c r="A903" s="30" t="s">
        <v>1777</v>
      </c>
      <c r="B903" s="33">
        <v>3</v>
      </c>
      <c r="C903" t="s">
        <v>1549</v>
      </c>
      <c r="D903" s="6" t="s">
        <v>904</v>
      </c>
      <c r="E903"/>
      <c r="F903" t="s">
        <v>15</v>
      </c>
      <c r="G903">
        <v>0</v>
      </c>
      <c r="H903">
        <v>2</v>
      </c>
      <c r="I903">
        <v>0</v>
      </c>
      <c r="J903" t="s">
        <v>1090</v>
      </c>
      <c r="K903" t="s">
        <v>27</v>
      </c>
      <c r="L903"/>
      <c r="N903" s="4"/>
      <c r="P903" s="4"/>
      <c r="Q903" s="5"/>
      <c r="R903" s="6"/>
      <c r="S903" s="6"/>
      <c r="T903" s="6"/>
      <c r="U903" s="6"/>
      <c r="V903" s="6"/>
      <c r="W903" s="6"/>
      <c r="X903" s="6"/>
    </row>
    <row r="904" spans="1:24" s="2" customFormat="1" ht="15" x14ac:dyDescent="0.25">
      <c r="A904" s="30" t="s">
        <v>1777</v>
      </c>
      <c r="B904" s="33">
        <v>3</v>
      </c>
      <c r="C904" t="s">
        <v>1704</v>
      </c>
      <c r="D904" t="s">
        <v>38</v>
      </c>
      <c r="E904"/>
      <c r="F904" t="s">
        <v>15</v>
      </c>
      <c r="G904">
        <v>0</v>
      </c>
      <c r="H904">
        <v>2</v>
      </c>
      <c r="I904">
        <v>0</v>
      </c>
      <c r="J904" t="s">
        <v>916</v>
      </c>
      <c r="K904" t="s">
        <v>27</v>
      </c>
      <c r="L904"/>
      <c r="N904" s="4"/>
      <c r="P904" s="4"/>
      <c r="Q904" s="5"/>
      <c r="R904" s="6"/>
      <c r="S904" s="6"/>
      <c r="T904" s="6"/>
      <c r="U904" s="6"/>
      <c r="V904" s="6"/>
      <c r="W904" s="6"/>
      <c r="X904" s="6"/>
    </row>
    <row r="905" spans="1:24" s="2" customFormat="1" ht="15" x14ac:dyDescent="0.25">
      <c r="A905" s="30" t="s">
        <v>1777</v>
      </c>
      <c r="B905" s="33">
        <v>3</v>
      </c>
      <c r="C905" t="s">
        <v>1729</v>
      </c>
      <c r="D905" t="s">
        <v>46</v>
      </c>
      <c r="E905"/>
      <c r="F905" t="s">
        <v>15</v>
      </c>
      <c r="G905">
        <v>1</v>
      </c>
      <c r="H905">
        <v>2</v>
      </c>
      <c r="I905">
        <v>0</v>
      </c>
      <c r="J905" t="s">
        <v>1649</v>
      </c>
      <c r="K905" t="s">
        <v>1233</v>
      </c>
      <c r="L905"/>
      <c r="N905" s="4"/>
      <c r="P905" s="4"/>
      <c r="Q905" s="5"/>
      <c r="R905" s="6"/>
      <c r="S905" s="6"/>
      <c r="T905" s="6"/>
      <c r="U905" s="6"/>
      <c r="V905" s="6"/>
      <c r="W905" s="6"/>
      <c r="X905" s="6"/>
    </row>
    <row r="906" spans="1:24" s="2" customFormat="1" ht="15" x14ac:dyDescent="0.25">
      <c r="A906" s="30" t="s">
        <v>1777</v>
      </c>
      <c r="B906" s="33">
        <v>3</v>
      </c>
      <c r="C906" t="s">
        <v>1644</v>
      </c>
      <c r="D906" t="s">
        <v>48</v>
      </c>
      <c r="E906"/>
      <c r="F906" t="s">
        <v>14</v>
      </c>
      <c r="G906">
        <v>2</v>
      </c>
      <c r="H906">
        <v>0</v>
      </c>
      <c r="I906">
        <v>0</v>
      </c>
      <c r="J906" t="s">
        <v>1544</v>
      </c>
      <c r="K906" t="s">
        <v>129</v>
      </c>
      <c r="L906"/>
      <c r="N906" s="4"/>
      <c r="P906" s="4"/>
      <c r="Q906" s="5"/>
      <c r="R906" s="6"/>
      <c r="S906" s="6"/>
      <c r="T906" s="6"/>
      <c r="U906" s="6"/>
      <c r="V906" s="6"/>
      <c r="W906" s="6"/>
      <c r="X906" s="6"/>
    </row>
    <row r="907" spans="1:24" s="2" customFormat="1" ht="15" x14ac:dyDescent="0.25">
      <c r="A907" s="30" t="s">
        <v>1777</v>
      </c>
      <c r="B907" s="33">
        <v>3</v>
      </c>
      <c r="C907" t="s">
        <v>1500</v>
      </c>
      <c r="D907" t="s">
        <v>776</v>
      </c>
      <c r="E907"/>
      <c r="F907" t="s">
        <v>14</v>
      </c>
      <c r="G907">
        <v>2</v>
      </c>
      <c r="H907">
        <v>1</v>
      </c>
      <c r="I907">
        <v>0</v>
      </c>
      <c r="J907" t="s">
        <v>1592</v>
      </c>
      <c r="K907" t="s">
        <v>48</v>
      </c>
      <c r="L907"/>
      <c r="N907" s="4"/>
      <c r="P907" s="4"/>
      <c r="Q907" s="5"/>
      <c r="R907" s="6"/>
      <c r="S907" s="6"/>
      <c r="T907" s="6"/>
      <c r="U907" s="6"/>
      <c r="V907" s="6"/>
      <c r="W907" s="6"/>
      <c r="X907" s="6"/>
    </row>
    <row r="908" spans="1:24" s="2" customFormat="1" ht="15" x14ac:dyDescent="0.25">
      <c r="A908" s="30" t="s">
        <v>1777</v>
      </c>
      <c r="B908" s="33">
        <v>3</v>
      </c>
      <c r="C908" t="s">
        <v>1212</v>
      </c>
      <c r="D908" t="s">
        <v>46</v>
      </c>
      <c r="E908"/>
      <c r="F908" t="s">
        <v>14</v>
      </c>
      <c r="G908">
        <v>2</v>
      </c>
      <c r="H908">
        <v>1</v>
      </c>
      <c r="I908">
        <v>0</v>
      </c>
      <c r="J908" t="s">
        <v>1465</v>
      </c>
      <c r="K908" t="s">
        <v>228</v>
      </c>
      <c r="L908"/>
      <c r="N908" s="4"/>
      <c r="P908" s="4"/>
      <c r="Q908" s="5"/>
      <c r="R908" s="6"/>
      <c r="S908" s="6"/>
      <c r="T908" s="6"/>
      <c r="U908" s="6"/>
      <c r="V908" s="6"/>
      <c r="W908" s="6"/>
      <c r="X908" s="6"/>
    </row>
    <row r="909" spans="1:24" s="2" customFormat="1" ht="15" x14ac:dyDescent="0.25">
      <c r="A909" s="30" t="s">
        <v>1777</v>
      </c>
      <c r="B909" s="33">
        <v>3</v>
      </c>
      <c r="C909" t="s">
        <v>1538</v>
      </c>
      <c r="D909" t="s">
        <v>53</v>
      </c>
      <c r="E909"/>
      <c r="F909" t="s">
        <v>14</v>
      </c>
      <c r="G909">
        <v>2</v>
      </c>
      <c r="H909">
        <v>0</v>
      </c>
      <c r="I909">
        <v>0</v>
      </c>
      <c r="J909" t="s">
        <v>1718</v>
      </c>
      <c r="K909" t="s">
        <v>48</v>
      </c>
      <c r="L909"/>
      <c r="N909" s="4"/>
      <c r="P909" s="4"/>
      <c r="Q909" s="5"/>
      <c r="R909" s="6"/>
      <c r="S909" s="6"/>
      <c r="T909" s="6"/>
      <c r="U909" s="6"/>
      <c r="V909" s="6"/>
      <c r="W909" s="6"/>
      <c r="X909" s="6"/>
    </row>
    <row r="910" spans="1:24" s="2" customFormat="1" ht="15" x14ac:dyDescent="0.25">
      <c r="A910" s="30" t="s">
        <v>1777</v>
      </c>
      <c r="B910" s="33">
        <v>3</v>
      </c>
      <c r="C910" t="s">
        <v>1568</v>
      </c>
      <c r="D910" t="s">
        <v>24</v>
      </c>
      <c r="E910"/>
      <c r="F910" t="s">
        <v>15</v>
      </c>
      <c r="G910">
        <v>0</v>
      </c>
      <c r="H910">
        <v>2</v>
      </c>
      <c r="I910">
        <v>0</v>
      </c>
      <c r="J910" t="s">
        <v>932</v>
      </c>
      <c r="K910" t="s">
        <v>24</v>
      </c>
      <c r="L910"/>
      <c r="N910" s="4"/>
      <c r="P910" s="4"/>
      <c r="Q910" s="5"/>
      <c r="R910" s="6"/>
      <c r="S910" s="6"/>
      <c r="T910" s="6"/>
      <c r="U910" s="6"/>
      <c r="V910" s="6"/>
      <c r="W910" s="6"/>
      <c r="X910" s="6"/>
    </row>
    <row r="911" spans="1:24" s="2" customFormat="1" ht="15" x14ac:dyDescent="0.25">
      <c r="A911" s="30" t="s">
        <v>1777</v>
      </c>
      <c r="B911" s="33">
        <v>3</v>
      </c>
      <c r="C911" t="s">
        <v>1620</v>
      </c>
      <c r="D911" t="s">
        <v>228</v>
      </c>
      <c r="E911"/>
      <c r="F911" t="s">
        <v>14</v>
      </c>
      <c r="G911">
        <v>2</v>
      </c>
      <c r="H911">
        <v>1</v>
      </c>
      <c r="I911">
        <v>0</v>
      </c>
      <c r="J911" t="s">
        <v>1751</v>
      </c>
      <c r="K911" t="s">
        <v>776</v>
      </c>
      <c r="L911"/>
      <c r="N911" s="4"/>
      <c r="P911" s="4"/>
      <c r="Q911" s="5"/>
      <c r="R911" s="6"/>
      <c r="S911" s="6"/>
      <c r="T911" s="6"/>
      <c r="U911" s="6"/>
      <c r="V911" s="6"/>
      <c r="W911" s="6"/>
      <c r="X911" s="6"/>
    </row>
    <row r="912" spans="1:24" s="2" customFormat="1" ht="15" x14ac:dyDescent="0.25">
      <c r="A912" s="30" t="s">
        <v>1777</v>
      </c>
      <c r="B912" s="33">
        <v>3</v>
      </c>
      <c r="C912" t="s">
        <v>921</v>
      </c>
      <c r="D912" t="s">
        <v>1522</v>
      </c>
      <c r="E912"/>
      <c r="F912" t="s">
        <v>15</v>
      </c>
      <c r="G912">
        <v>1</v>
      </c>
      <c r="H912">
        <v>2</v>
      </c>
      <c r="I912">
        <v>0</v>
      </c>
      <c r="J912" t="s">
        <v>1563</v>
      </c>
      <c r="K912" t="s">
        <v>38</v>
      </c>
      <c r="L912"/>
      <c r="N912" s="4"/>
      <c r="P912" s="4"/>
      <c r="Q912" s="5"/>
      <c r="R912" s="6"/>
      <c r="S912" s="6"/>
      <c r="T912" s="6"/>
      <c r="U912" s="6"/>
      <c r="V912" s="6"/>
      <c r="W912" s="6"/>
      <c r="X912" s="6"/>
    </row>
    <row r="913" spans="1:24" s="2" customFormat="1" ht="15" x14ac:dyDescent="0.25">
      <c r="A913" s="30" t="s">
        <v>1777</v>
      </c>
      <c r="B913" s="33">
        <v>3</v>
      </c>
      <c r="C913" t="s">
        <v>1599</v>
      </c>
      <c r="D913" t="s">
        <v>177</v>
      </c>
      <c r="E913"/>
      <c r="F913" t="s">
        <v>14</v>
      </c>
      <c r="G913">
        <v>2</v>
      </c>
      <c r="H913">
        <v>0</v>
      </c>
      <c r="I913">
        <v>0</v>
      </c>
      <c r="J913" t="s">
        <v>1584</v>
      </c>
      <c r="K913" t="s">
        <v>776</v>
      </c>
      <c r="L913"/>
      <c r="N913" s="4"/>
      <c r="P913" s="4"/>
      <c r="Q913" s="5"/>
      <c r="R913" s="6"/>
      <c r="S913" s="6"/>
      <c r="T913" s="6"/>
      <c r="U913" s="6"/>
      <c r="V913" s="6"/>
      <c r="W913" s="6"/>
      <c r="X913" s="6"/>
    </row>
    <row r="914" spans="1:24" s="2" customFormat="1" ht="15" x14ac:dyDescent="0.25">
      <c r="A914" s="30" t="s">
        <v>1777</v>
      </c>
      <c r="B914" s="33">
        <v>3</v>
      </c>
      <c r="C914" t="s">
        <v>1641</v>
      </c>
      <c r="D914" t="s">
        <v>41</v>
      </c>
      <c r="E914"/>
      <c r="F914" t="s">
        <v>14</v>
      </c>
      <c r="G914">
        <v>2</v>
      </c>
      <c r="H914">
        <v>1</v>
      </c>
      <c r="I914">
        <v>0</v>
      </c>
      <c r="J914" t="s">
        <v>1679</v>
      </c>
      <c r="K914" t="s">
        <v>1522</v>
      </c>
      <c r="L914"/>
      <c r="N914" s="4"/>
      <c r="P914" s="4"/>
      <c r="Q914" s="5"/>
      <c r="R914" s="6"/>
      <c r="S914" s="6"/>
      <c r="T914" s="6"/>
      <c r="U914" s="6"/>
      <c r="V914" s="6"/>
      <c r="W914" s="6"/>
      <c r="X914" s="6"/>
    </row>
    <row r="915" spans="1:24" s="2" customFormat="1" ht="15" x14ac:dyDescent="0.25">
      <c r="A915" s="30" t="s">
        <v>1777</v>
      </c>
      <c r="B915" s="33">
        <v>3</v>
      </c>
      <c r="C915" t="s">
        <v>387</v>
      </c>
      <c r="D915" t="s">
        <v>180</v>
      </c>
      <c r="E915"/>
      <c r="F915" t="s">
        <v>15</v>
      </c>
      <c r="G915">
        <v>0</v>
      </c>
      <c r="H915">
        <v>2</v>
      </c>
      <c r="I915">
        <v>0</v>
      </c>
      <c r="J915" t="s">
        <v>1481</v>
      </c>
      <c r="K915" t="s">
        <v>74</v>
      </c>
      <c r="L915"/>
      <c r="N915" s="4"/>
      <c r="P915" s="4"/>
      <c r="Q915" s="5"/>
      <c r="R915" s="6"/>
      <c r="S915" s="6"/>
      <c r="T915" s="6"/>
      <c r="U915" s="6"/>
      <c r="V915" s="6"/>
      <c r="W915" s="6"/>
      <c r="X915" s="6"/>
    </row>
    <row r="916" spans="1:24" s="2" customFormat="1" ht="15" x14ac:dyDescent="0.25">
      <c r="A916" s="30" t="s">
        <v>1777</v>
      </c>
      <c r="B916" s="33">
        <v>3</v>
      </c>
      <c r="C916" t="s">
        <v>1352</v>
      </c>
      <c r="D916" t="s">
        <v>46</v>
      </c>
      <c r="E916"/>
      <c r="F916" t="s">
        <v>14</v>
      </c>
      <c r="G916">
        <v>2</v>
      </c>
      <c r="H916">
        <v>0</v>
      </c>
      <c r="I916">
        <v>0</v>
      </c>
      <c r="J916" t="s">
        <v>526</v>
      </c>
      <c r="K916" s="6" t="s">
        <v>904</v>
      </c>
      <c r="L916"/>
      <c r="N916" s="4"/>
      <c r="P916" s="4"/>
      <c r="Q916" s="5"/>
      <c r="R916" s="6"/>
      <c r="S916" s="6"/>
      <c r="T916" s="6"/>
      <c r="U916" s="6"/>
      <c r="V916" s="6"/>
      <c r="W916" s="6"/>
      <c r="X916" s="6"/>
    </row>
    <row r="917" spans="1:24" s="2" customFormat="1" ht="15" x14ac:dyDescent="0.25">
      <c r="A917" s="30" t="s">
        <v>1777</v>
      </c>
      <c r="B917" s="33">
        <v>3</v>
      </c>
      <c r="C917" t="s">
        <v>1611</v>
      </c>
      <c r="D917" t="s">
        <v>38</v>
      </c>
      <c r="E917"/>
      <c r="F917" t="s">
        <v>14</v>
      </c>
      <c r="G917">
        <v>2</v>
      </c>
      <c r="H917">
        <v>0</v>
      </c>
      <c r="I917">
        <v>0</v>
      </c>
      <c r="J917" t="s">
        <v>1275</v>
      </c>
      <c r="K917" t="s">
        <v>41</v>
      </c>
      <c r="L917"/>
      <c r="N917" s="4"/>
      <c r="P917" s="4"/>
      <c r="Q917" s="5"/>
      <c r="R917" s="6"/>
      <c r="S917" s="6"/>
      <c r="T917" s="6"/>
      <c r="U917" s="6"/>
      <c r="V917" s="6"/>
      <c r="W917" s="6"/>
      <c r="X917" s="6"/>
    </row>
    <row r="918" spans="1:24" s="2" customFormat="1" ht="15" x14ac:dyDescent="0.25">
      <c r="A918" s="30" t="s">
        <v>1777</v>
      </c>
      <c r="B918" s="33">
        <v>3</v>
      </c>
      <c r="C918" t="s">
        <v>1625</v>
      </c>
      <c r="D918" t="s">
        <v>1616</v>
      </c>
      <c r="E918"/>
      <c r="F918" t="s">
        <v>14</v>
      </c>
      <c r="G918">
        <v>2</v>
      </c>
      <c r="H918">
        <v>1</v>
      </c>
      <c r="I918">
        <v>0</v>
      </c>
      <c r="J918" t="s">
        <v>1720</v>
      </c>
      <c r="K918" t="s">
        <v>1721</v>
      </c>
      <c r="L918"/>
      <c r="N918" s="4"/>
      <c r="P918" s="4"/>
      <c r="Q918" s="5"/>
      <c r="R918" s="6"/>
      <c r="S918" s="6"/>
      <c r="T918" s="6"/>
      <c r="U918" s="6"/>
      <c r="V918" s="6"/>
      <c r="W918" s="6"/>
      <c r="X918" s="6"/>
    </row>
    <row r="919" spans="1:24" s="2" customFormat="1" ht="15" x14ac:dyDescent="0.25">
      <c r="A919" s="30" t="s">
        <v>1777</v>
      </c>
      <c r="B919" s="33">
        <v>3</v>
      </c>
      <c r="C919" t="s">
        <v>1534</v>
      </c>
      <c r="D919" t="s">
        <v>177</v>
      </c>
      <c r="E919"/>
      <c r="F919" t="s">
        <v>14</v>
      </c>
      <c r="G919">
        <v>2</v>
      </c>
      <c r="H919">
        <v>0</v>
      </c>
      <c r="I919">
        <v>0</v>
      </c>
      <c r="J919" t="s">
        <v>1598</v>
      </c>
      <c r="K919" t="s">
        <v>46</v>
      </c>
      <c r="L919"/>
      <c r="N919" s="4"/>
      <c r="P919" s="4"/>
      <c r="Q919" s="5"/>
      <c r="R919" s="6"/>
      <c r="S919" s="6"/>
      <c r="T919" s="6"/>
      <c r="U919" s="6"/>
      <c r="V919" s="6"/>
      <c r="W919" s="6"/>
      <c r="X919" s="6"/>
    </row>
    <row r="920" spans="1:24" s="2" customFormat="1" ht="15" x14ac:dyDescent="0.25">
      <c r="A920" s="30" t="s">
        <v>1777</v>
      </c>
      <c r="B920" s="33">
        <v>3</v>
      </c>
      <c r="C920" t="s">
        <v>926</v>
      </c>
      <c r="D920" t="s">
        <v>46</v>
      </c>
      <c r="E920"/>
      <c r="F920" t="s">
        <v>15</v>
      </c>
      <c r="G920">
        <v>0</v>
      </c>
      <c r="H920">
        <v>2</v>
      </c>
      <c r="I920">
        <v>0</v>
      </c>
      <c r="J920" t="s">
        <v>1523</v>
      </c>
      <c r="K920" t="s">
        <v>27</v>
      </c>
      <c r="L920"/>
      <c r="N920" s="4"/>
      <c r="P920" s="4"/>
      <c r="Q920" s="5"/>
      <c r="R920" s="6"/>
      <c r="S920" s="6"/>
      <c r="T920" s="6"/>
      <c r="U920" s="6"/>
      <c r="V920" s="6"/>
      <c r="W920" s="6"/>
      <c r="X920" s="6"/>
    </row>
    <row r="921" spans="1:24" s="2" customFormat="1" ht="15" x14ac:dyDescent="0.25">
      <c r="A921" s="30" t="s">
        <v>1777</v>
      </c>
      <c r="B921" s="33">
        <v>3</v>
      </c>
      <c r="C921" t="s">
        <v>1723</v>
      </c>
      <c r="D921" t="s">
        <v>177</v>
      </c>
      <c r="E921"/>
      <c r="F921" t="s">
        <v>14</v>
      </c>
      <c r="G921">
        <v>2</v>
      </c>
      <c r="H921">
        <v>1</v>
      </c>
      <c r="I921">
        <v>0</v>
      </c>
      <c r="J921" t="s">
        <v>1768</v>
      </c>
      <c r="K921" t="s">
        <v>41</v>
      </c>
      <c r="L921" t="s">
        <v>302</v>
      </c>
      <c r="N921" s="4"/>
      <c r="P921" s="4"/>
      <c r="Q921" s="5"/>
      <c r="R921" s="6"/>
      <c r="S921" s="6"/>
      <c r="T921" s="6"/>
      <c r="U921" s="6"/>
      <c r="V921" s="6"/>
      <c r="W921" s="6"/>
      <c r="X921" s="6"/>
    </row>
    <row r="922" spans="1:24" s="2" customFormat="1" ht="15" x14ac:dyDescent="0.25">
      <c r="A922" s="30" t="s">
        <v>1777</v>
      </c>
      <c r="B922" s="33">
        <v>3</v>
      </c>
      <c r="C922" t="s">
        <v>1570</v>
      </c>
      <c r="D922" t="s">
        <v>58</v>
      </c>
      <c r="E922"/>
      <c r="F922" t="s">
        <v>14</v>
      </c>
      <c r="G922">
        <v>2</v>
      </c>
      <c r="H922">
        <v>1</v>
      </c>
      <c r="I922">
        <v>0</v>
      </c>
      <c r="J922" t="s">
        <v>1550</v>
      </c>
      <c r="K922" t="s">
        <v>27</v>
      </c>
      <c r="L922"/>
      <c r="N922" s="4"/>
      <c r="P922" s="4"/>
      <c r="Q922" s="5"/>
      <c r="R922" s="6"/>
      <c r="S922" s="6"/>
      <c r="T922" s="6"/>
      <c r="U922" s="6"/>
      <c r="V922" s="6"/>
      <c r="W922" s="6"/>
      <c r="X922" s="6"/>
    </row>
    <row r="923" spans="1:24" s="2" customFormat="1" ht="15" x14ac:dyDescent="0.25">
      <c r="A923" s="30" t="s">
        <v>1777</v>
      </c>
      <c r="B923" s="33">
        <v>3</v>
      </c>
      <c r="C923" t="s">
        <v>1116</v>
      </c>
      <c r="D923" s="6" t="s">
        <v>904</v>
      </c>
      <c r="E923"/>
      <c r="F923" t="s">
        <v>15</v>
      </c>
      <c r="G923">
        <v>0</v>
      </c>
      <c r="H923">
        <v>2</v>
      </c>
      <c r="I923">
        <v>0</v>
      </c>
      <c r="J923" t="s">
        <v>750</v>
      </c>
      <c r="K923" t="s">
        <v>74</v>
      </c>
      <c r="L923"/>
      <c r="N923" s="4"/>
      <c r="P923" s="4"/>
      <c r="Q923" s="5"/>
      <c r="R923" s="6"/>
      <c r="S923" s="6"/>
      <c r="T923" s="6"/>
      <c r="U923" s="6"/>
      <c r="V923" s="6"/>
      <c r="W923" s="6"/>
      <c r="X923" s="6"/>
    </row>
    <row r="924" spans="1:24" s="2" customFormat="1" ht="15" x14ac:dyDescent="0.25">
      <c r="A924" s="30" t="s">
        <v>1777</v>
      </c>
      <c r="B924" s="33">
        <v>3</v>
      </c>
      <c r="C924" t="s">
        <v>1740</v>
      </c>
      <c r="D924" t="s">
        <v>902</v>
      </c>
      <c r="E924"/>
      <c r="F924" t="s">
        <v>15</v>
      </c>
      <c r="G924">
        <v>1</v>
      </c>
      <c r="H924">
        <v>2</v>
      </c>
      <c r="I924">
        <v>0</v>
      </c>
      <c r="J924" t="s">
        <v>1135</v>
      </c>
      <c r="K924" t="s">
        <v>74</v>
      </c>
      <c r="L924"/>
      <c r="N924" s="4"/>
      <c r="P924" s="4"/>
      <c r="Q924" s="5"/>
      <c r="R924" s="6"/>
      <c r="S924" s="6"/>
      <c r="T924" s="6"/>
      <c r="U924" s="6"/>
      <c r="V924" s="6"/>
      <c r="W924" s="6"/>
      <c r="X924" s="6"/>
    </row>
    <row r="925" spans="1:24" s="2" customFormat="1" ht="15" x14ac:dyDescent="0.25">
      <c r="A925" s="30" t="s">
        <v>1777</v>
      </c>
      <c r="B925" s="33">
        <v>3</v>
      </c>
      <c r="C925" t="s">
        <v>1557</v>
      </c>
      <c r="D925" t="s">
        <v>276</v>
      </c>
      <c r="E925"/>
      <c r="F925" t="s">
        <v>14</v>
      </c>
      <c r="G925">
        <v>2</v>
      </c>
      <c r="H925">
        <v>1</v>
      </c>
      <c r="I925">
        <v>0</v>
      </c>
      <c r="J925" t="s">
        <v>1211</v>
      </c>
      <c r="K925" t="s">
        <v>53</v>
      </c>
      <c r="L925"/>
      <c r="N925" s="4"/>
      <c r="P925" s="4"/>
      <c r="Q925" s="5"/>
      <c r="R925" s="6"/>
      <c r="S925" s="6"/>
      <c r="T925" s="6"/>
      <c r="U925" s="6"/>
      <c r="V925" s="6"/>
      <c r="W925" s="6"/>
      <c r="X925" s="6"/>
    </row>
    <row r="926" spans="1:24" s="2" customFormat="1" ht="15" x14ac:dyDescent="0.25">
      <c r="A926" s="30" t="s">
        <v>1777</v>
      </c>
      <c r="B926" s="33">
        <v>3</v>
      </c>
      <c r="C926" t="s">
        <v>1547</v>
      </c>
      <c r="D926" s="6" t="s">
        <v>904</v>
      </c>
      <c r="E926"/>
      <c r="F926" t="s">
        <v>14</v>
      </c>
      <c r="G926">
        <v>2</v>
      </c>
      <c r="H926">
        <v>0</v>
      </c>
      <c r="I926">
        <v>0</v>
      </c>
      <c r="J926" t="s">
        <v>1583</v>
      </c>
      <c r="K926" t="s">
        <v>177</v>
      </c>
      <c r="L926"/>
      <c r="N926" s="4"/>
      <c r="P926" s="4"/>
      <c r="Q926" s="5"/>
      <c r="R926" s="6"/>
      <c r="S926" s="6"/>
      <c r="T926" s="6"/>
      <c r="U926" s="6"/>
      <c r="V926" s="6"/>
      <c r="W926" s="6"/>
      <c r="X926" s="6"/>
    </row>
    <row r="927" spans="1:24" s="2" customFormat="1" ht="15" x14ac:dyDescent="0.25">
      <c r="A927" s="30" t="s">
        <v>1777</v>
      </c>
      <c r="B927" s="33">
        <v>3</v>
      </c>
      <c r="C927" t="s">
        <v>1737</v>
      </c>
      <c r="D927" t="s">
        <v>273</v>
      </c>
      <c r="E927"/>
      <c r="F927" t="s">
        <v>15</v>
      </c>
      <c r="G927">
        <v>0</v>
      </c>
      <c r="H927">
        <v>2</v>
      </c>
      <c r="I927">
        <v>0</v>
      </c>
      <c r="J927" t="s">
        <v>1535</v>
      </c>
      <c r="K927" t="s">
        <v>173</v>
      </c>
      <c r="L927" t="s">
        <v>475</v>
      </c>
      <c r="N927" s="4"/>
      <c r="P927" s="4"/>
      <c r="Q927" s="5"/>
      <c r="R927" s="6"/>
      <c r="S927" s="6"/>
      <c r="T927" s="6"/>
      <c r="U927" s="6"/>
      <c r="V927" s="6"/>
      <c r="W927" s="6"/>
      <c r="X927" s="6"/>
    </row>
    <row r="928" spans="1:24" s="2" customFormat="1" ht="15" x14ac:dyDescent="0.25">
      <c r="A928" s="30" t="s">
        <v>1777</v>
      </c>
      <c r="B928" s="33">
        <v>3</v>
      </c>
      <c r="C928" t="s">
        <v>1660</v>
      </c>
      <c r="D928" t="s">
        <v>53</v>
      </c>
      <c r="E928"/>
      <c r="F928" t="s">
        <v>14</v>
      </c>
      <c r="G928">
        <v>2</v>
      </c>
      <c r="H928">
        <v>0</v>
      </c>
      <c r="I928">
        <v>0</v>
      </c>
      <c r="J928" t="s">
        <v>1775</v>
      </c>
      <c r="K928" t="s">
        <v>180</v>
      </c>
      <c r="L928"/>
      <c r="N928" s="4"/>
      <c r="P928" s="4"/>
      <c r="Q928" s="5"/>
      <c r="R928" s="6"/>
      <c r="S928" s="6"/>
      <c r="T928" s="6"/>
      <c r="U928" s="6"/>
      <c r="V928" s="6"/>
      <c r="W928" s="6"/>
      <c r="X928" s="6"/>
    </row>
    <row r="929" spans="1:24" s="2" customFormat="1" ht="15" x14ac:dyDescent="0.25">
      <c r="A929" s="30" t="s">
        <v>1777</v>
      </c>
      <c r="B929" s="33">
        <v>3</v>
      </c>
      <c r="C929" t="s">
        <v>1744</v>
      </c>
      <c r="D929" t="s">
        <v>122</v>
      </c>
      <c r="E929"/>
      <c r="F929" t="s">
        <v>16</v>
      </c>
      <c r="G929">
        <v>1</v>
      </c>
      <c r="H929">
        <v>1</v>
      </c>
      <c r="I929">
        <v>1</v>
      </c>
      <c r="J929" t="s">
        <v>1682</v>
      </c>
      <c r="K929" t="s">
        <v>776</v>
      </c>
      <c r="L929"/>
      <c r="N929" s="4"/>
      <c r="P929" s="4"/>
      <c r="Q929" s="5"/>
      <c r="R929" s="6"/>
      <c r="S929" s="6"/>
      <c r="T929" s="6"/>
      <c r="U929" s="6"/>
      <c r="V929" s="6"/>
      <c r="W929" s="6"/>
      <c r="X929" s="6"/>
    </row>
    <row r="930" spans="1:24" s="2" customFormat="1" ht="15" x14ac:dyDescent="0.25">
      <c r="A930" s="30" t="s">
        <v>1777</v>
      </c>
      <c r="B930" s="33">
        <v>3</v>
      </c>
      <c r="C930" t="s">
        <v>82</v>
      </c>
      <c r="D930" t="s">
        <v>48</v>
      </c>
      <c r="E930"/>
      <c r="F930" t="s">
        <v>15</v>
      </c>
      <c r="G930">
        <v>1</v>
      </c>
      <c r="H930">
        <v>2</v>
      </c>
      <c r="I930">
        <v>0</v>
      </c>
      <c r="J930" t="s">
        <v>1488</v>
      </c>
      <c r="K930" t="s">
        <v>1233</v>
      </c>
      <c r="L930"/>
      <c r="N930" s="4"/>
      <c r="P930" s="4"/>
      <c r="Q930" s="5"/>
      <c r="R930" s="6"/>
      <c r="S930" s="6"/>
      <c r="T930" s="6"/>
      <c r="U930" s="6"/>
      <c r="V930" s="6"/>
      <c r="W930" s="6"/>
      <c r="X930" s="6"/>
    </row>
    <row r="931" spans="1:24" s="2" customFormat="1" ht="15" x14ac:dyDescent="0.25">
      <c r="A931" s="30" t="s">
        <v>1777</v>
      </c>
      <c r="B931" s="33">
        <v>3</v>
      </c>
      <c r="C931" t="s">
        <v>1631</v>
      </c>
      <c r="D931" s="6" t="s">
        <v>904</v>
      </c>
      <c r="E931"/>
      <c r="F931" t="s">
        <v>16</v>
      </c>
      <c r="G931">
        <v>1</v>
      </c>
      <c r="H931">
        <v>1</v>
      </c>
      <c r="I931">
        <v>1</v>
      </c>
      <c r="J931" t="s">
        <v>1629</v>
      </c>
      <c r="K931" t="s">
        <v>24</v>
      </c>
      <c r="L931"/>
      <c r="N931" s="4"/>
      <c r="P931" s="4"/>
      <c r="Q931" s="5"/>
      <c r="R931" s="6"/>
      <c r="S931" s="6"/>
      <c r="T931" s="6"/>
      <c r="U931" s="6"/>
      <c r="V931" s="6"/>
      <c r="W931" s="6"/>
      <c r="X931" s="6"/>
    </row>
    <row r="932" spans="1:24" s="2" customFormat="1" ht="15" x14ac:dyDescent="0.25">
      <c r="A932" s="30" t="s">
        <v>1777</v>
      </c>
      <c r="B932" s="33">
        <v>3</v>
      </c>
      <c r="C932" t="s">
        <v>1514</v>
      </c>
      <c r="D932" t="s">
        <v>41</v>
      </c>
      <c r="E932"/>
      <c r="F932" t="s">
        <v>16</v>
      </c>
      <c r="G932">
        <v>1</v>
      </c>
      <c r="H932">
        <v>1</v>
      </c>
      <c r="I932">
        <v>1</v>
      </c>
      <c r="J932" t="s">
        <v>1674</v>
      </c>
      <c r="K932" t="s">
        <v>41</v>
      </c>
      <c r="L932" t="s">
        <v>302</v>
      </c>
      <c r="N932" s="4"/>
      <c r="P932" s="4"/>
      <c r="Q932" s="5"/>
      <c r="R932" s="6"/>
      <c r="S932" s="6"/>
      <c r="T932" s="6"/>
      <c r="U932" s="6"/>
      <c r="V932" s="6"/>
      <c r="W932" s="6"/>
      <c r="X932" s="6"/>
    </row>
    <row r="933" spans="1:24" s="2" customFormat="1" ht="15" x14ac:dyDescent="0.25">
      <c r="A933" s="30" t="s">
        <v>1777</v>
      </c>
      <c r="B933" s="33">
        <v>3</v>
      </c>
      <c r="C933" t="s">
        <v>1355</v>
      </c>
      <c r="D933" t="s">
        <v>1616</v>
      </c>
      <c r="E933"/>
      <c r="F933" t="s">
        <v>14</v>
      </c>
      <c r="G933">
        <v>2</v>
      </c>
      <c r="H933">
        <v>1</v>
      </c>
      <c r="I933">
        <v>0</v>
      </c>
      <c r="J933" t="s">
        <v>1668</v>
      </c>
      <c r="K933" t="s">
        <v>902</v>
      </c>
      <c r="L933"/>
      <c r="N933" s="4"/>
      <c r="P933" s="4"/>
      <c r="Q933" s="5"/>
      <c r="R933" s="6"/>
      <c r="S933" s="6"/>
      <c r="T933" s="6"/>
      <c r="U933" s="6"/>
      <c r="V933" s="6"/>
      <c r="W933" s="6"/>
      <c r="X933" s="6"/>
    </row>
    <row r="934" spans="1:24" s="2" customFormat="1" ht="15" x14ac:dyDescent="0.25">
      <c r="A934" s="30" t="s">
        <v>1777</v>
      </c>
      <c r="B934" s="33">
        <v>3</v>
      </c>
      <c r="C934" t="s">
        <v>1575</v>
      </c>
      <c r="D934" t="s">
        <v>177</v>
      </c>
      <c r="E934"/>
      <c r="F934" t="s">
        <v>15</v>
      </c>
      <c r="G934">
        <v>1</v>
      </c>
      <c r="H934">
        <v>2</v>
      </c>
      <c r="I934">
        <v>0</v>
      </c>
      <c r="J934" t="s">
        <v>1610</v>
      </c>
      <c r="K934" s="6" t="s">
        <v>904</v>
      </c>
      <c r="L934"/>
      <c r="N934" s="4"/>
      <c r="P934" s="4"/>
      <c r="Q934" s="5"/>
      <c r="R934" s="6"/>
      <c r="S934" s="6"/>
      <c r="T934" s="6"/>
      <c r="U934" s="6"/>
      <c r="V934" s="6"/>
      <c r="W934" s="6"/>
      <c r="X934" s="6"/>
    </row>
    <row r="935" spans="1:24" s="2" customFormat="1" ht="15" x14ac:dyDescent="0.25">
      <c r="A935" s="30" t="s">
        <v>1777</v>
      </c>
      <c r="B935" s="33">
        <v>3</v>
      </c>
      <c r="C935" t="s">
        <v>1526</v>
      </c>
      <c r="D935" t="s">
        <v>652</v>
      </c>
      <c r="E935"/>
      <c r="F935" t="s">
        <v>14</v>
      </c>
      <c r="G935">
        <v>2</v>
      </c>
      <c r="H935">
        <v>0</v>
      </c>
      <c r="I935">
        <v>0</v>
      </c>
      <c r="J935" t="s">
        <v>1539</v>
      </c>
      <c r="K935" t="s">
        <v>48</v>
      </c>
      <c r="L935"/>
      <c r="N935" s="4"/>
      <c r="P935" s="4"/>
      <c r="Q935" s="5"/>
      <c r="R935" s="6"/>
      <c r="S935" s="6"/>
      <c r="T935" s="6"/>
      <c r="U935" s="6"/>
      <c r="V935" s="6"/>
      <c r="W935" s="6"/>
      <c r="X935" s="6"/>
    </row>
    <row r="936" spans="1:24" s="2" customFormat="1" ht="15" x14ac:dyDescent="0.25">
      <c r="A936" s="30" t="s">
        <v>1777</v>
      </c>
      <c r="B936" s="33">
        <v>3</v>
      </c>
      <c r="C936" t="s">
        <v>1634</v>
      </c>
      <c r="D936" t="s">
        <v>24</v>
      </c>
      <c r="E936"/>
      <c r="F936" t="s">
        <v>16</v>
      </c>
      <c r="G936">
        <v>1</v>
      </c>
      <c r="H936">
        <v>1</v>
      </c>
      <c r="I936">
        <v>1</v>
      </c>
      <c r="J936" t="s">
        <v>1581</v>
      </c>
      <c r="K936" t="s">
        <v>46</v>
      </c>
      <c r="L936"/>
      <c r="N936" s="4"/>
      <c r="P936" s="4"/>
      <c r="Q936" s="5"/>
      <c r="R936" s="6"/>
      <c r="S936" s="6"/>
      <c r="T936" s="6"/>
      <c r="U936" s="6"/>
      <c r="V936" s="6"/>
      <c r="W936" s="6"/>
      <c r="X936" s="6"/>
    </row>
    <row r="937" spans="1:24" s="2" customFormat="1" ht="15" x14ac:dyDescent="0.25">
      <c r="A937" s="30" t="s">
        <v>1777</v>
      </c>
      <c r="B937" s="33">
        <v>3</v>
      </c>
      <c r="C937" t="s">
        <v>1671</v>
      </c>
      <c r="D937" t="s">
        <v>173</v>
      </c>
      <c r="E937" t="s">
        <v>440</v>
      </c>
      <c r="F937" t="s">
        <v>14</v>
      </c>
      <c r="G937">
        <v>2</v>
      </c>
      <c r="H937">
        <v>0</v>
      </c>
      <c r="I937">
        <v>0</v>
      </c>
      <c r="J937" t="s">
        <v>1727</v>
      </c>
      <c r="K937" t="s">
        <v>122</v>
      </c>
      <c r="L937"/>
      <c r="N937" s="4"/>
      <c r="P937" s="4"/>
      <c r="Q937" s="5"/>
      <c r="R937" s="6"/>
      <c r="S937" s="6"/>
      <c r="T937" s="6"/>
      <c r="U937" s="6"/>
      <c r="V937" s="6"/>
      <c r="W937" s="6"/>
      <c r="X937" s="6"/>
    </row>
    <row r="938" spans="1:24" s="2" customFormat="1" ht="15" x14ac:dyDescent="0.25">
      <c r="A938" s="30" t="s">
        <v>1777</v>
      </c>
      <c r="B938" s="33">
        <v>3</v>
      </c>
      <c r="C938" t="s">
        <v>1726</v>
      </c>
      <c r="D938" t="s">
        <v>865</v>
      </c>
      <c r="E938"/>
      <c r="F938" t="s">
        <v>15</v>
      </c>
      <c r="G938">
        <v>1</v>
      </c>
      <c r="H938">
        <v>2</v>
      </c>
      <c r="I938">
        <v>0</v>
      </c>
      <c r="J938" t="s">
        <v>1614</v>
      </c>
      <c r="K938" t="s">
        <v>27</v>
      </c>
      <c r="L938"/>
      <c r="N938" s="4"/>
      <c r="P938" s="4"/>
      <c r="Q938" s="5"/>
      <c r="R938" s="6"/>
      <c r="S938" s="6"/>
      <c r="T938" s="6"/>
      <c r="U938" s="6"/>
      <c r="V938" s="6"/>
      <c r="W938" s="6"/>
      <c r="X938" s="6"/>
    </row>
    <row r="939" spans="1:24" s="2" customFormat="1" ht="15" x14ac:dyDescent="0.25">
      <c r="A939" s="30" t="s">
        <v>1777</v>
      </c>
      <c r="B939" s="33">
        <v>3</v>
      </c>
      <c r="C939" t="s">
        <v>1663</v>
      </c>
      <c r="D939" t="s">
        <v>89</v>
      </c>
      <c r="E939"/>
      <c r="F939" t="s">
        <v>15</v>
      </c>
      <c r="G939">
        <v>0</v>
      </c>
      <c r="H939">
        <v>2</v>
      </c>
      <c r="I939">
        <v>0</v>
      </c>
      <c r="J939" t="s">
        <v>1537</v>
      </c>
      <c r="K939" t="s">
        <v>53</v>
      </c>
      <c r="L939"/>
      <c r="N939" s="4"/>
      <c r="P939" s="4"/>
      <c r="Q939" s="5"/>
      <c r="R939" s="6"/>
      <c r="S939" s="6"/>
      <c r="T939" s="6"/>
      <c r="U939" s="6"/>
      <c r="V939" s="6"/>
      <c r="W939" s="6"/>
      <c r="X939" s="6"/>
    </row>
    <row r="940" spans="1:24" s="2" customFormat="1" ht="15" x14ac:dyDescent="0.25">
      <c r="A940" s="30" t="s">
        <v>1777</v>
      </c>
      <c r="B940" s="33">
        <v>3</v>
      </c>
      <c r="C940" t="s">
        <v>1715</v>
      </c>
      <c r="D940" t="s">
        <v>46</v>
      </c>
      <c r="E940"/>
      <c r="F940" t="s">
        <v>15</v>
      </c>
      <c r="G940">
        <v>1</v>
      </c>
      <c r="H940">
        <v>2</v>
      </c>
      <c r="I940">
        <v>0</v>
      </c>
      <c r="J940" t="s">
        <v>1502</v>
      </c>
      <c r="K940" t="s">
        <v>48</v>
      </c>
      <c r="L940"/>
      <c r="N940" s="4"/>
      <c r="P940" s="4"/>
      <c r="Q940" s="5"/>
      <c r="R940" s="6"/>
      <c r="S940" s="6"/>
      <c r="T940" s="6"/>
      <c r="U940" s="6"/>
      <c r="V940" s="6"/>
      <c r="W940" s="6"/>
      <c r="X940" s="6"/>
    </row>
    <row r="941" spans="1:24" s="2" customFormat="1" ht="15" x14ac:dyDescent="0.25">
      <c r="A941" s="30" t="s">
        <v>1777</v>
      </c>
      <c r="B941" s="33">
        <v>3</v>
      </c>
      <c r="C941" t="s">
        <v>1541</v>
      </c>
      <c r="D941" t="s">
        <v>48</v>
      </c>
      <c r="E941"/>
      <c r="F941" t="s">
        <v>15</v>
      </c>
      <c r="G941">
        <v>1</v>
      </c>
      <c r="H941">
        <v>2</v>
      </c>
      <c r="I941">
        <v>0</v>
      </c>
      <c r="J941" t="s">
        <v>1551</v>
      </c>
      <c r="K941" t="s">
        <v>148</v>
      </c>
      <c r="L941"/>
      <c r="N941" s="4"/>
      <c r="P941" s="4"/>
      <c r="Q941" s="5"/>
      <c r="R941" s="6"/>
      <c r="S941" s="6"/>
      <c r="T941" s="6"/>
      <c r="U941" s="6"/>
      <c r="V941" s="6"/>
      <c r="W941" s="6"/>
      <c r="X941" s="6"/>
    </row>
    <row r="942" spans="1:24" s="2" customFormat="1" ht="15" x14ac:dyDescent="0.25">
      <c r="A942" s="30" t="s">
        <v>1777</v>
      </c>
      <c r="B942" s="33">
        <v>3</v>
      </c>
      <c r="C942" t="s">
        <v>1597</v>
      </c>
      <c r="D942" t="s">
        <v>27</v>
      </c>
      <c r="E942"/>
      <c r="F942" t="s">
        <v>14</v>
      </c>
      <c r="G942">
        <v>2</v>
      </c>
      <c r="H942">
        <v>1</v>
      </c>
      <c r="I942">
        <v>0</v>
      </c>
      <c r="J942" t="s">
        <v>1651</v>
      </c>
      <c r="K942" t="s">
        <v>98</v>
      </c>
      <c r="L942"/>
      <c r="N942" s="4"/>
      <c r="P942" s="4"/>
      <c r="Q942" s="5"/>
      <c r="R942" s="6"/>
      <c r="S942" s="6"/>
      <c r="T942" s="6"/>
      <c r="U942" s="6"/>
      <c r="V942" s="6"/>
      <c r="W942" s="6"/>
      <c r="X942" s="6"/>
    </row>
    <row r="943" spans="1:24" s="2" customFormat="1" ht="15" x14ac:dyDescent="0.25">
      <c r="A943" s="30" t="s">
        <v>1777</v>
      </c>
      <c r="B943" s="33">
        <v>3</v>
      </c>
      <c r="C943" t="s">
        <v>1523</v>
      </c>
      <c r="D943" t="s">
        <v>27</v>
      </c>
      <c r="E943"/>
      <c r="F943" t="s">
        <v>14</v>
      </c>
      <c r="G943">
        <v>2</v>
      </c>
      <c r="H943">
        <v>0</v>
      </c>
      <c r="I943">
        <v>0</v>
      </c>
      <c r="J943" t="s">
        <v>926</v>
      </c>
      <c r="K943" t="s">
        <v>46</v>
      </c>
      <c r="L943"/>
      <c r="N943" s="4"/>
      <c r="P943" s="4"/>
      <c r="Q943" s="5"/>
      <c r="R943" s="6"/>
      <c r="S943" s="6"/>
      <c r="T943" s="6"/>
      <c r="U943" s="6"/>
      <c r="V943" s="6"/>
      <c r="W943" s="6"/>
      <c r="X943" s="6"/>
    </row>
    <row r="944" spans="1:24" s="2" customFormat="1" ht="15" x14ac:dyDescent="0.25">
      <c r="A944" s="30" t="s">
        <v>1777</v>
      </c>
      <c r="B944" s="33">
        <v>3</v>
      </c>
      <c r="C944" t="s">
        <v>1771</v>
      </c>
      <c r="D944" t="s">
        <v>122</v>
      </c>
      <c r="E944"/>
      <c r="F944" t="s">
        <v>15</v>
      </c>
      <c r="G944">
        <v>0</v>
      </c>
      <c r="H944">
        <v>2</v>
      </c>
      <c r="I944">
        <v>0</v>
      </c>
      <c r="J944" t="s">
        <v>1627</v>
      </c>
      <c r="K944" t="s">
        <v>1565</v>
      </c>
      <c r="L944"/>
      <c r="N944" s="4"/>
      <c r="P944" s="4"/>
      <c r="Q944" s="5"/>
      <c r="R944" s="6"/>
      <c r="S944" s="6"/>
      <c r="T944" s="6"/>
      <c r="U944" s="6"/>
      <c r="V944" s="6"/>
      <c r="W944" s="6"/>
      <c r="X944" s="6"/>
    </row>
    <row r="945" spans="1:24" s="2" customFormat="1" ht="15" x14ac:dyDescent="0.25">
      <c r="A945" s="30" t="s">
        <v>1777</v>
      </c>
      <c r="B945" s="33">
        <v>3</v>
      </c>
      <c r="C945" t="s">
        <v>1669</v>
      </c>
      <c r="D945" t="s">
        <v>180</v>
      </c>
      <c r="E945"/>
      <c r="F945" t="s">
        <v>15</v>
      </c>
      <c r="G945">
        <v>1</v>
      </c>
      <c r="H945">
        <v>2</v>
      </c>
      <c r="I945">
        <v>0</v>
      </c>
      <c r="J945" t="s">
        <v>1701</v>
      </c>
      <c r="K945" t="s">
        <v>902</v>
      </c>
      <c r="L945"/>
      <c r="N945" s="4"/>
      <c r="P945" s="4"/>
      <c r="Q945" s="5"/>
      <c r="R945" s="6"/>
      <c r="S945" s="6"/>
      <c r="T945" s="6"/>
      <c r="U945" s="6"/>
      <c r="V945" s="6"/>
      <c r="W945" s="6"/>
      <c r="X945" s="6"/>
    </row>
    <row r="946" spans="1:24" s="2" customFormat="1" ht="15" x14ac:dyDescent="0.25">
      <c r="A946" s="30" t="s">
        <v>1777</v>
      </c>
      <c r="B946" s="33">
        <v>3</v>
      </c>
      <c r="C946" t="s">
        <v>1652</v>
      </c>
      <c r="D946" t="s">
        <v>27</v>
      </c>
      <c r="E946"/>
      <c r="F946" t="s">
        <v>14</v>
      </c>
      <c r="G946">
        <v>2</v>
      </c>
      <c r="H946">
        <v>1</v>
      </c>
      <c r="I946">
        <v>0</v>
      </c>
      <c r="J946" t="s">
        <v>1540</v>
      </c>
      <c r="K946" t="s">
        <v>53</v>
      </c>
      <c r="L946"/>
      <c r="N946" s="4"/>
      <c r="P946" s="4"/>
      <c r="Q946" s="5"/>
      <c r="R946" s="6"/>
      <c r="S946" s="6"/>
      <c r="T946" s="6"/>
      <c r="U946" s="6"/>
      <c r="V946" s="6"/>
      <c r="W946" s="6"/>
      <c r="X946" s="6"/>
    </row>
    <row r="947" spans="1:24" s="2" customFormat="1" ht="15" x14ac:dyDescent="0.25">
      <c r="A947" s="30" t="s">
        <v>1777</v>
      </c>
      <c r="B947" s="33">
        <v>3</v>
      </c>
      <c r="C947" t="s">
        <v>1681</v>
      </c>
      <c r="D947" t="s">
        <v>180</v>
      </c>
      <c r="E947"/>
      <c r="F947" t="s">
        <v>15</v>
      </c>
      <c r="G947">
        <v>0</v>
      </c>
      <c r="H947">
        <v>2</v>
      </c>
      <c r="I947">
        <v>0</v>
      </c>
      <c r="J947" t="s">
        <v>1493</v>
      </c>
      <c r="K947" t="s">
        <v>180</v>
      </c>
      <c r="L947"/>
      <c r="N947" s="4"/>
      <c r="P947" s="4"/>
      <c r="Q947" s="5"/>
      <c r="R947" s="6"/>
      <c r="S947" s="6"/>
      <c r="T947" s="6"/>
      <c r="U947" s="6"/>
      <c r="V947" s="6"/>
      <c r="W947" s="6"/>
      <c r="X947" s="6"/>
    </row>
    <row r="948" spans="1:24" s="2" customFormat="1" ht="15" x14ac:dyDescent="0.25">
      <c r="A948" s="30" t="s">
        <v>1777</v>
      </c>
      <c r="B948" s="33">
        <v>3</v>
      </c>
      <c r="C948" t="s">
        <v>1668</v>
      </c>
      <c r="D948" t="s">
        <v>902</v>
      </c>
      <c r="E948"/>
      <c r="F948" t="s">
        <v>15</v>
      </c>
      <c r="G948">
        <v>1</v>
      </c>
      <c r="H948">
        <v>2</v>
      </c>
      <c r="I948">
        <v>0</v>
      </c>
      <c r="J948" t="s">
        <v>1355</v>
      </c>
      <c r="K948" t="s">
        <v>1616</v>
      </c>
      <c r="L948"/>
      <c r="N948" s="4"/>
      <c r="P948" s="4"/>
      <c r="Q948" s="5"/>
      <c r="R948" s="6"/>
      <c r="S948" s="6"/>
      <c r="T948" s="6"/>
      <c r="U948" s="6"/>
      <c r="V948" s="6"/>
      <c r="W948" s="6"/>
      <c r="X948" s="6"/>
    </row>
    <row r="949" spans="1:24" s="2" customFormat="1" ht="15" x14ac:dyDescent="0.25">
      <c r="A949" s="30" t="s">
        <v>1777</v>
      </c>
      <c r="B949" s="33">
        <v>3</v>
      </c>
      <c r="C949" t="s">
        <v>1767</v>
      </c>
      <c r="D949" t="s">
        <v>173</v>
      </c>
      <c r="E949" t="s">
        <v>1504</v>
      </c>
      <c r="F949" t="s">
        <v>15</v>
      </c>
      <c r="G949">
        <v>1</v>
      </c>
      <c r="H949">
        <v>2</v>
      </c>
      <c r="I949">
        <v>0</v>
      </c>
      <c r="J949" t="s">
        <v>1300</v>
      </c>
      <c r="K949" s="6" t="s">
        <v>904</v>
      </c>
      <c r="L949"/>
      <c r="N949" s="4"/>
      <c r="P949" s="4"/>
      <c r="Q949" s="5"/>
      <c r="R949" s="6"/>
      <c r="S949" s="6"/>
      <c r="T949" s="6"/>
      <c r="U949" s="6"/>
      <c r="V949" s="6"/>
      <c r="W949" s="6"/>
      <c r="X949" s="6"/>
    </row>
    <row r="950" spans="1:24" s="2" customFormat="1" ht="15" x14ac:dyDescent="0.25">
      <c r="A950" s="30" t="s">
        <v>1777</v>
      </c>
      <c r="B950" s="33">
        <v>3</v>
      </c>
      <c r="C950" t="s">
        <v>1738</v>
      </c>
      <c r="D950" s="6" t="s">
        <v>904</v>
      </c>
      <c r="E950"/>
      <c r="F950" t="s">
        <v>15</v>
      </c>
      <c r="G950">
        <v>0</v>
      </c>
      <c r="H950">
        <v>2</v>
      </c>
      <c r="I950">
        <v>0</v>
      </c>
      <c r="J950" t="s">
        <v>1484</v>
      </c>
      <c r="K950" t="s">
        <v>38</v>
      </c>
      <c r="L950"/>
      <c r="N950" s="4"/>
      <c r="P950" s="4"/>
      <c r="Q950" s="5"/>
      <c r="R950" s="6"/>
      <c r="S950" s="6"/>
      <c r="T950" s="6"/>
      <c r="U950" s="6"/>
      <c r="V950" s="6"/>
      <c r="W950" s="6"/>
      <c r="X950" s="6"/>
    </row>
    <row r="951" spans="1:24" s="2" customFormat="1" ht="15" x14ac:dyDescent="0.25">
      <c r="A951" s="30" t="s">
        <v>1777</v>
      </c>
      <c r="B951" s="33">
        <v>3</v>
      </c>
      <c r="C951" t="s">
        <v>1556</v>
      </c>
      <c r="D951" t="s">
        <v>148</v>
      </c>
      <c r="E951"/>
      <c r="F951" t="s">
        <v>14</v>
      </c>
      <c r="G951">
        <v>2</v>
      </c>
      <c r="H951">
        <v>0</v>
      </c>
      <c r="I951">
        <v>0</v>
      </c>
      <c r="J951" t="s">
        <v>982</v>
      </c>
      <c r="K951" t="s">
        <v>27</v>
      </c>
      <c r="L951"/>
      <c r="N951" s="4"/>
      <c r="P951" s="4"/>
      <c r="Q951" s="5"/>
      <c r="R951" s="6"/>
      <c r="S951" s="6"/>
      <c r="T951" s="6"/>
      <c r="U951" s="6"/>
      <c r="V951" s="6"/>
      <c r="W951" s="6"/>
      <c r="X951" s="6"/>
    </row>
    <row r="952" spans="1:24" s="2" customFormat="1" ht="15" x14ac:dyDescent="0.25">
      <c r="A952" s="30" t="s">
        <v>1777</v>
      </c>
      <c r="B952" s="33">
        <v>3</v>
      </c>
      <c r="C952" t="s">
        <v>859</v>
      </c>
      <c r="D952" t="s">
        <v>180</v>
      </c>
      <c r="E952"/>
      <c r="F952" t="s">
        <v>16</v>
      </c>
      <c r="G952">
        <v>1</v>
      </c>
      <c r="H952">
        <v>1</v>
      </c>
      <c r="I952">
        <v>1</v>
      </c>
      <c r="J952" t="s">
        <v>1015</v>
      </c>
      <c r="K952" t="s">
        <v>177</v>
      </c>
      <c r="L952"/>
      <c r="N952" s="4"/>
      <c r="P952" s="4"/>
      <c r="Q952" s="5"/>
      <c r="R952" s="6"/>
      <c r="S952" s="6"/>
      <c r="T952" s="6"/>
      <c r="U952" s="6"/>
      <c r="V952" s="6"/>
      <c r="W952" s="6"/>
      <c r="X952" s="6"/>
    </row>
    <row r="953" spans="1:24" s="2" customFormat="1" ht="15" x14ac:dyDescent="0.25">
      <c r="A953" s="30" t="s">
        <v>1777</v>
      </c>
      <c r="B953" s="33">
        <v>3</v>
      </c>
      <c r="C953" t="s">
        <v>1700</v>
      </c>
      <c r="D953" t="s">
        <v>53</v>
      </c>
      <c r="E953"/>
      <c r="F953" t="s">
        <v>15</v>
      </c>
      <c r="G953">
        <v>0</v>
      </c>
      <c r="H953">
        <v>2</v>
      </c>
      <c r="I953">
        <v>0</v>
      </c>
      <c r="J953" t="s">
        <v>1621</v>
      </c>
      <c r="K953" t="s">
        <v>48</v>
      </c>
      <c r="L953"/>
      <c r="N953" s="4"/>
      <c r="P953" s="4"/>
      <c r="Q953" s="5"/>
      <c r="R953" s="6"/>
      <c r="S953" s="6"/>
      <c r="T953" s="6"/>
      <c r="U953" s="6"/>
      <c r="V953" s="6"/>
      <c r="W953" s="6"/>
      <c r="X953" s="6"/>
    </row>
    <row r="954" spans="1:24" s="2" customFormat="1" ht="15" x14ac:dyDescent="0.25">
      <c r="A954" s="30" t="s">
        <v>1777</v>
      </c>
      <c r="B954" s="33">
        <v>3</v>
      </c>
      <c r="C954" t="s">
        <v>66</v>
      </c>
      <c r="D954" t="s">
        <v>180</v>
      </c>
      <c r="E954"/>
      <c r="F954" t="s">
        <v>14</v>
      </c>
      <c r="G954">
        <v>2</v>
      </c>
      <c r="H954">
        <v>1</v>
      </c>
      <c r="I954">
        <v>0</v>
      </c>
      <c r="J954" t="s">
        <v>1561</v>
      </c>
      <c r="K954" t="s">
        <v>98</v>
      </c>
      <c r="L954"/>
      <c r="N954" s="4"/>
      <c r="P954" s="4"/>
      <c r="Q954" s="5"/>
      <c r="R954" s="6"/>
      <c r="S954" s="6"/>
      <c r="T954" s="6"/>
      <c r="U954" s="6"/>
      <c r="V954" s="6"/>
      <c r="W954" s="6"/>
      <c r="X954" s="6"/>
    </row>
    <row r="955" spans="1:24" s="2" customFormat="1" ht="15" x14ac:dyDescent="0.25">
      <c r="A955" s="30" t="s">
        <v>1777</v>
      </c>
      <c r="B955" s="33">
        <v>3</v>
      </c>
      <c r="C955" t="s">
        <v>1628</v>
      </c>
      <c r="D955" t="s">
        <v>58</v>
      </c>
      <c r="E955"/>
      <c r="F955" t="s">
        <v>14</v>
      </c>
      <c r="G955">
        <v>2</v>
      </c>
      <c r="H955">
        <v>0</v>
      </c>
      <c r="I955">
        <v>0</v>
      </c>
      <c r="J955" t="s">
        <v>1776</v>
      </c>
      <c r="K955" t="s">
        <v>27</v>
      </c>
      <c r="L955"/>
      <c r="N955" s="4"/>
      <c r="P955" s="4"/>
      <c r="Q955" s="5"/>
      <c r="R955" s="6"/>
      <c r="S955" s="6"/>
      <c r="T955" s="6"/>
      <c r="U955" s="6"/>
      <c r="V955" s="6"/>
      <c r="W955" s="6"/>
      <c r="X955" s="6"/>
    </row>
    <row r="956" spans="1:24" s="2" customFormat="1" ht="15" x14ac:dyDescent="0.25">
      <c r="A956" s="30" t="s">
        <v>1777</v>
      </c>
      <c r="B956" s="33">
        <v>3</v>
      </c>
      <c r="C956" t="s">
        <v>1627</v>
      </c>
      <c r="D956" t="s">
        <v>1565</v>
      </c>
      <c r="E956"/>
      <c r="F956" t="s">
        <v>14</v>
      </c>
      <c r="G956">
        <v>2</v>
      </c>
      <c r="H956">
        <v>0</v>
      </c>
      <c r="I956">
        <v>0</v>
      </c>
      <c r="J956" t="s">
        <v>1771</v>
      </c>
      <c r="K956" t="s">
        <v>122</v>
      </c>
      <c r="L956"/>
      <c r="N956" s="4"/>
      <c r="P956" s="4"/>
      <c r="Q956" s="5"/>
      <c r="R956" s="6"/>
      <c r="S956" s="6"/>
      <c r="T956" s="6"/>
      <c r="U956" s="6"/>
      <c r="V956" s="6"/>
      <c r="W956" s="6"/>
      <c r="X956" s="6"/>
    </row>
    <row r="957" spans="1:24" s="2" customFormat="1" ht="15" x14ac:dyDescent="0.25">
      <c r="A957" s="30" t="s">
        <v>1777</v>
      </c>
      <c r="B957" s="33">
        <v>3</v>
      </c>
      <c r="C957" t="s">
        <v>1639</v>
      </c>
      <c r="D957" t="s">
        <v>58</v>
      </c>
      <c r="E957"/>
      <c r="F957" t="s">
        <v>15</v>
      </c>
      <c r="G957">
        <v>1</v>
      </c>
      <c r="H957">
        <v>2</v>
      </c>
      <c r="I957">
        <v>0</v>
      </c>
      <c r="J957" t="s">
        <v>1608</v>
      </c>
      <c r="K957" t="s">
        <v>177</v>
      </c>
      <c r="L957"/>
      <c r="N957" s="4"/>
      <c r="P957" s="4"/>
      <c r="Q957" s="5"/>
      <c r="R957" s="6"/>
      <c r="S957" s="6"/>
      <c r="T957" s="6"/>
      <c r="U957" s="6"/>
      <c r="V957" s="6"/>
      <c r="W957" s="6"/>
      <c r="X957" s="6"/>
    </row>
    <row r="958" spans="1:24" s="2" customFormat="1" ht="15" x14ac:dyDescent="0.25">
      <c r="A958" s="30" t="s">
        <v>1777</v>
      </c>
      <c r="B958" s="33">
        <v>3</v>
      </c>
      <c r="C958" t="s">
        <v>1710</v>
      </c>
      <c r="D958" t="s">
        <v>41</v>
      </c>
      <c r="E958" t="s">
        <v>302</v>
      </c>
      <c r="F958" t="s">
        <v>15</v>
      </c>
      <c r="G958">
        <v>1</v>
      </c>
      <c r="H958">
        <v>2</v>
      </c>
      <c r="I958">
        <v>0</v>
      </c>
      <c r="J958" t="s">
        <v>1615</v>
      </c>
      <c r="K958" t="s">
        <v>48</v>
      </c>
      <c r="L958"/>
      <c r="N958" s="4"/>
      <c r="P958" s="4"/>
      <c r="Q958" s="5"/>
      <c r="R958" s="6"/>
      <c r="S958" s="6"/>
      <c r="T958" s="6"/>
      <c r="U958" s="6"/>
      <c r="V958" s="6"/>
      <c r="W958" s="6"/>
      <c r="X958" s="6"/>
    </row>
    <row r="959" spans="1:24" s="2" customFormat="1" ht="15" x14ac:dyDescent="0.25">
      <c r="A959" s="30" t="s">
        <v>1777</v>
      </c>
      <c r="B959" s="33">
        <v>3</v>
      </c>
      <c r="C959" t="s">
        <v>1564</v>
      </c>
      <c r="D959" t="s">
        <v>1565</v>
      </c>
      <c r="E959"/>
      <c r="F959" t="s">
        <v>14</v>
      </c>
      <c r="G959">
        <v>2</v>
      </c>
      <c r="H959">
        <v>0</v>
      </c>
      <c r="I959">
        <v>0</v>
      </c>
      <c r="J959" t="s">
        <v>1699</v>
      </c>
      <c r="K959" t="s">
        <v>902</v>
      </c>
      <c r="L959"/>
      <c r="N959" s="4"/>
      <c r="P959" s="4"/>
      <c r="Q959" s="5"/>
      <c r="R959" s="6"/>
      <c r="S959" s="6"/>
      <c r="T959" s="6"/>
      <c r="U959" s="6"/>
      <c r="V959" s="6"/>
      <c r="W959" s="6"/>
      <c r="X959" s="6"/>
    </row>
    <row r="960" spans="1:24" s="2" customFormat="1" ht="15" x14ac:dyDescent="0.25">
      <c r="A960" s="30" t="s">
        <v>1777</v>
      </c>
      <c r="B960" s="33">
        <v>3</v>
      </c>
      <c r="C960" t="s">
        <v>1545</v>
      </c>
      <c r="D960" t="s">
        <v>652</v>
      </c>
      <c r="E960"/>
      <c r="F960" t="s">
        <v>15</v>
      </c>
      <c r="G960">
        <v>0</v>
      </c>
      <c r="H960">
        <v>2</v>
      </c>
      <c r="I960">
        <v>0</v>
      </c>
      <c r="J960" t="s">
        <v>202</v>
      </c>
      <c r="K960" t="s">
        <v>27</v>
      </c>
      <c r="L960"/>
      <c r="N960" s="4"/>
      <c r="P960" s="4"/>
      <c r="Q960" s="5"/>
      <c r="R960" s="6"/>
      <c r="S960" s="6"/>
      <c r="T960" s="6"/>
      <c r="U960" s="6"/>
      <c r="V960" s="6"/>
      <c r="W960" s="6"/>
      <c r="X960" s="6"/>
    </row>
    <row r="961" spans="1:24" s="2" customFormat="1" ht="15" x14ac:dyDescent="0.25">
      <c r="A961" s="30" t="s">
        <v>1777</v>
      </c>
      <c r="B961" s="33">
        <v>3</v>
      </c>
      <c r="C961" t="s">
        <v>1558</v>
      </c>
      <c r="D961" t="s">
        <v>24</v>
      </c>
      <c r="E961"/>
      <c r="F961" t="s">
        <v>14</v>
      </c>
      <c r="G961">
        <v>2</v>
      </c>
      <c r="H961">
        <v>1</v>
      </c>
      <c r="I961">
        <v>0</v>
      </c>
      <c r="J961" t="s">
        <v>1018</v>
      </c>
      <c r="K961" t="s">
        <v>89</v>
      </c>
      <c r="L961"/>
      <c r="N961" s="4"/>
      <c r="P961" s="4"/>
      <c r="Q961" s="5"/>
      <c r="R961" s="6"/>
      <c r="S961" s="6"/>
      <c r="T961" s="6"/>
      <c r="U961" s="6"/>
      <c r="V961" s="6"/>
      <c r="W961" s="6"/>
      <c r="X961" s="6"/>
    </row>
    <row r="962" spans="1:24" s="2" customFormat="1" ht="15" x14ac:dyDescent="0.25">
      <c r="A962" s="30" t="s">
        <v>1777</v>
      </c>
      <c r="B962" s="33">
        <v>3</v>
      </c>
      <c r="C962" t="s">
        <v>1483</v>
      </c>
      <c r="D962" t="s">
        <v>24</v>
      </c>
      <c r="E962"/>
      <c r="F962" t="s">
        <v>15</v>
      </c>
      <c r="G962">
        <v>1</v>
      </c>
      <c r="H962">
        <v>2</v>
      </c>
      <c r="I962">
        <v>0</v>
      </c>
      <c r="J962" t="s">
        <v>1637</v>
      </c>
      <c r="K962" t="s">
        <v>48</v>
      </c>
      <c r="L962"/>
      <c r="N962" s="4"/>
      <c r="P962" s="4"/>
      <c r="Q962" s="5"/>
      <c r="R962" s="6"/>
      <c r="S962" s="6"/>
      <c r="T962" s="6"/>
      <c r="U962" s="6"/>
      <c r="V962" s="6"/>
      <c r="W962" s="6"/>
      <c r="X962" s="6"/>
    </row>
    <row r="963" spans="1:24" s="2" customFormat="1" ht="15" x14ac:dyDescent="0.25">
      <c r="A963" s="30" t="s">
        <v>1777</v>
      </c>
      <c r="B963" s="33">
        <v>3</v>
      </c>
      <c r="C963" t="s">
        <v>1381</v>
      </c>
      <c r="D963" t="s">
        <v>1011</v>
      </c>
      <c r="E963"/>
      <c r="F963" t="s">
        <v>14</v>
      </c>
      <c r="G963">
        <v>2</v>
      </c>
      <c r="H963">
        <v>1</v>
      </c>
      <c r="I963">
        <v>0</v>
      </c>
      <c r="J963" t="s">
        <v>544</v>
      </c>
      <c r="K963" t="s">
        <v>38</v>
      </c>
      <c r="L963"/>
      <c r="N963" s="4"/>
      <c r="P963" s="4"/>
      <c r="Q963" s="5"/>
      <c r="R963" s="6"/>
      <c r="S963" s="6"/>
      <c r="T963" s="6"/>
      <c r="U963" s="6"/>
      <c r="V963" s="6"/>
      <c r="W963" s="6"/>
      <c r="X963" s="6"/>
    </row>
    <row r="964" spans="1:24" s="2" customFormat="1" ht="15" x14ac:dyDescent="0.25">
      <c r="A964" s="30" t="s">
        <v>1777</v>
      </c>
      <c r="B964" s="33">
        <v>3</v>
      </c>
      <c r="C964" t="s">
        <v>1238</v>
      </c>
      <c r="D964" t="s">
        <v>27</v>
      </c>
      <c r="E964"/>
      <c r="F964" t="s">
        <v>15</v>
      </c>
      <c r="G964">
        <v>0</v>
      </c>
      <c r="H964">
        <v>2</v>
      </c>
      <c r="I964">
        <v>0</v>
      </c>
      <c r="J964" t="s">
        <v>1609</v>
      </c>
      <c r="K964" t="s">
        <v>46</v>
      </c>
      <c r="L964"/>
      <c r="N964" s="4"/>
      <c r="P964" s="4"/>
      <c r="Q964" s="5"/>
      <c r="R964" s="6"/>
      <c r="S964" s="6"/>
      <c r="T964" s="6"/>
      <c r="U964" s="6"/>
      <c r="V964" s="6"/>
      <c r="W964" s="6"/>
      <c r="X964" s="6"/>
    </row>
    <row r="965" spans="1:24" s="2" customFormat="1" ht="15" x14ac:dyDescent="0.25">
      <c r="A965" s="30" t="s">
        <v>1777</v>
      </c>
      <c r="B965" s="33">
        <v>3</v>
      </c>
      <c r="C965" t="s">
        <v>574</v>
      </c>
      <c r="D965" t="s">
        <v>48</v>
      </c>
      <c r="E965"/>
      <c r="F965" t="s">
        <v>15</v>
      </c>
      <c r="G965">
        <v>1</v>
      </c>
      <c r="H965">
        <v>2</v>
      </c>
      <c r="I965">
        <v>0</v>
      </c>
      <c r="J965" t="s">
        <v>72</v>
      </c>
      <c r="K965" t="s">
        <v>652</v>
      </c>
      <c r="L965"/>
      <c r="N965" s="4"/>
      <c r="P965" s="4"/>
      <c r="Q965" s="5"/>
      <c r="R965" s="6"/>
      <c r="S965" s="6"/>
      <c r="T965" s="6"/>
      <c r="U965" s="6"/>
      <c r="V965" s="6"/>
      <c r="W965" s="6"/>
      <c r="X965" s="6"/>
    </row>
    <row r="966" spans="1:24" s="2" customFormat="1" ht="15" x14ac:dyDescent="0.25">
      <c r="A966" s="30" t="s">
        <v>1777</v>
      </c>
      <c r="B966" s="33">
        <v>3</v>
      </c>
      <c r="C966" t="s">
        <v>1645</v>
      </c>
      <c r="D966" t="s">
        <v>27</v>
      </c>
      <c r="E966"/>
      <c r="F966" t="s">
        <v>15</v>
      </c>
      <c r="G966">
        <v>1</v>
      </c>
      <c r="H966">
        <v>2</v>
      </c>
      <c r="I966">
        <v>0</v>
      </c>
      <c r="J966" t="s">
        <v>1562</v>
      </c>
      <c r="K966" t="s">
        <v>58</v>
      </c>
      <c r="L966"/>
      <c r="N966" s="4"/>
      <c r="P966" s="4"/>
      <c r="Q966" s="5"/>
      <c r="R966" s="6"/>
      <c r="S966" s="6"/>
      <c r="T966" s="6"/>
      <c r="U966" s="6"/>
      <c r="V966" s="6"/>
      <c r="W966" s="6"/>
      <c r="X966" s="6"/>
    </row>
    <row r="967" spans="1:24" s="2" customFormat="1" ht="15" x14ac:dyDescent="0.25">
      <c r="A967" s="30" t="s">
        <v>1777</v>
      </c>
      <c r="B967" s="33">
        <v>3</v>
      </c>
      <c r="C967" t="s">
        <v>750</v>
      </c>
      <c r="D967" t="s">
        <v>74</v>
      </c>
      <c r="E967"/>
      <c r="F967" t="s">
        <v>14</v>
      </c>
      <c r="G967">
        <v>2</v>
      </c>
      <c r="H967">
        <v>0</v>
      </c>
      <c r="I967">
        <v>0</v>
      </c>
      <c r="J967" t="s">
        <v>1116</v>
      </c>
      <c r="K967" s="6" t="s">
        <v>904</v>
      </c>
      <c r="L967"/>
      <c r="N967" s="4"/>
      <c r="P967" s="4"/>
      <c r="Q967" s="5"/>
      <c r="R967" s="6"/>
      <c r="S967" s="6"/>
      <c r="T967" s="6"/>
      <c r="U967" s="6"/>
      <c r="V967" s="6"/>
      <c r="W967" s="6"/>
      <c r="X967" s="6"/>
    </row>
    <row r="968" spans="1:24" s="2" customFormat="1" ht="15" x14ac:dyDescent="0.25">
      <c r="A968" s="30" t="s">
        <v>1777</v>
      </c>
      <c r="B968" s="33">
        <v>3</v>
      </c>
      <c r="C968" t="s">
        <v>1544</v>
      </c>
      <c r="D968" t="s">
        <v>129</v>
      </c>
      <c r="E968"/>
      <c r="F968" t="s">
        <v>15</v>
      </c>
      <c r="G968">
        <v>0</v>
      </c>
      <c r="H968">
        <v>2</v>
      </c>
      <c r="I968">
        <v>0</v>
      </c>
      <c r="J968" t="s">
        <v>1644</v>
      </c>
      <c r="K968" t="s">
        <v>48</v>
      </c>
      <c r="L968"/>
      <c r="N968" s="4"/>
      <c r="P968" s="4"/>
      <c r="Q968" s="5"/>
      <c r="R968" s="6"/>
      <c r="S968" s="6"/>
      <c r="T968" s="6"/>
      <c r="U968" s="6"/>
      <c r="V968" s="6"/>
      <c r="W968" s="6"/>
      <c r="X968" s="6"/>
    </row>
    <row r="969" spans="1:24" s="2" customFormat="1" ht="15" x14ac:dyDescent="0.25">
      <c r="A969" s="30" t="s">
        <v>1777</v>
      </c>
      <c r="B969" s="33">
        <v>3</v>
      </c>
      <c r="C969" t="s">
        <v>1256</v>
      </c>
      <c r="D969" t="s">
        <v>71</v>
      </c>
      <c r="E969"/>
      <c r="F969" t="s">
        <v>15</v>
      </c>
      <c r="G969">
        <v>1</v>
      </c>
      <c r="H969">
        <v>2</v>
      </c>
      <c r="I969">
        <v>0</v>
      </c>
      <c r="J969" t="s">
        <v>1530</v>
      </c>
      <c r="K969" s="6" t="s">
        <v>904</v>
      </c>
      <c r="L969"/>
      <c r="N969" s="4"/>
      <c r="P969" s="4"/>
      <c r="Q969" s="5"/>
      <c r="R969" s="6"/>
      <c r="S969" s="6"/>
      <c r="T969" s="6"/>
      <c r="U969" s="6"/>
      <c r="V969" s="6"/>
      <c r="W969" s="6"/>
      <c r="X969" s="6"/>
    </row>
    <row r="970" spans="1:24" s="2" customFormat="1" ht="15" x14ac:dyDescent="0.25">
      <c r="A970" s="30" t="s">
        <v>1777</v>
      </c>
      <c r="B970" s="33">
        <v>3</v>
      </c>
      <c r="C970" t="s">
        <v>1698</v>
      </c>
      <c r="D970" t="s">
        <v>38</v>
      </c>
      <c r="E970"/>
      <c r="F970" t="s">
        <v>15</v>
      </c>
      <c r="G970">
        <v>0</v>
      </c>
      <c r="H970">
        <v>2</v>
      </c>
      <c r="I970">
        <v>0</v>
      </c>
      <c r="J970" t="s">
        <v>1571</v>
      </c>
      <c r="K970" t="s">
        <v>1522</v>
      </c>
      <c r="L970"/>
      <c r="N970" s="4"/>
      <c r="P970" s="4"/>
      <c r="Q970" s="5"/>
      <c r="R970" s="6"/>
      <c r="S970" s="6"/>
      <c r="T970" s="6"/>
      <c r="U970" s="6"/>
      <c r="V970" s="6"/>
      <c r="W970" s="6"/>
      <c r="X970" s="6"/>
    </row>
    <row r="971" spans="1:24" s="2" customFormat="1" ht="15" x14ac:dyDescent="0.25">
      <c r="A971" s="30" t="s">
        <v>1777</v>
      </c>
      <c r="B971" s="33">
        <v>3</v>
      </c>
      <c r="C971" t="s">
        <v>1648</v>
      </c>
      <c r="D971" t="s">
        <v>228</v>
      </c>
      <c r="E971"/>
      <c r="F971" t="s">
        <v>14</v>
      </c>
      <c r="G971">
        <v>2</v>
      </c>
      <c r="H971">
        <v>1</v>
      </c>
      <c r="I971">
        <v>0</v>
      </c>
      <c r="J971" t="s">
        <v>1387</v>
      </c>
      <c r="K971" t="s">
        <v>245</v>
      </c>
      <c r="L971"/>
      <c r="N971" s="4"/>
      <c r="P971" s="4"/>
      <c r="Q971" s="5"/>
      <c r="R971" s="6"/>
      <c r="S971" s="6"/>
      <c r="T971" s="6"/>
      <c r="U971" s="6"/>
      <c r="V971" s="6"/>
      <c r="W971" s="6"/>
      <c r="X971" s="6"/>
    </row>
    <row r="972" spans="1:24" s="2" customFormat="1" ht="15" x14ac:dyDescent="0.25">
      <c r="A972" s="30" t="s">
        <v>1777</v>
      </c>
      <c r="B972" s="33">
        <v>3</v>
      </c>
      <c r="C972" t="s">
        <v>1183</v>
      </c>
      <c r="D972" t="s">
        <v>177</v>
      </c>
      <c r="E972"/>
      <c r="F972" t="s">
        <v>14</v>
      </c>
      <c r="G972">
        <v>2</v>
      </c>
      <c r="H972">
        <v>0</v>
      </c>
      <c r="I972">
        <v>0</v>
      </c>
      <c r="J972" t="s">
        <v>1509</v>
      </c>
      <c r="K972" t="s">
        <v>129</v>
      </c>
      <c r="L972"/>
      <c r="N972" s="4"/>
      <c r="P972" s="4"/>
      <c r="Q972" s="5"/>
      <c r="R972" s="6"/>
      <c r="S972" s="6"/>
      <c r="T972" s="6"/>
      <c r="U972" s="6"/>
      <c r="V972" s="6"/>
      <c r="W972" s="6"/>
      <c r="X972" s="6"/>
    </row>
    <row r="973" spans="1:24" s="2" customFormat="1" ht="15" x14ac:dyDescent="0.25">
      <c r="A973" s="30" t="s">
        <v>1777</v>
      </c>
      <c r="B973" s="33">
        <v>3</v>
      </c>
      <c r="C973" t="s">
        <v>1519</v>
      </c>
      <c r="D973" t="s">
        <v>1520</v>
      </c>
      <c r="E973"/>
      <c r="F973" t="s">
        <v>15</v>
      </c>
      <c r="G973">
        <v>0</v>
      </c>
      <c r="H973">
        <v>2</v>
      </c>
      <c r="I973">
        <v>0</v>
      </c>
      <c r="J973" t="s">
        <v>1312</v>
      </c>
      <c r="K973" t="s">
        <v>41</v>
      </c>
      <c r="L973" t="s">
        <v>302</v>
      </c>
      <c r="N973" s="4"/>
      <c r="P973" s="4"/>
      <c r="Q973" s="5"/>
      <c r="R973" s="6"/>
      <c r="S973" s="6"/>
      <c r="T973" s="6"/>
      <c r="U973" s="6"/>
      <c r="V973" s="6"/>
      <c r="W973" s="6"/>
      <c r="X973" s="6"/>
    </row>
    <row r="974" spans="1:24" s="2" customFormat="1" ht="15" x14ac:dyDescent="0.25">
      <c r="A974" s="30" t="s">
        <v>1777</v>
      </c>
      <c r="B974" s="33">
        <v>3</v>
      </c>
      <c r="C974" t="s">
        <v>1610</v>
      </c>
      <c r="D974" s="6" t="s">
        <v>904</v>
      </c>
      <c r="E974"/>
      <c r="F974" t="s">
        <v>14</v>
      </c>
      <c r="G974">
        <v>2</v>
      </c>
      <c r="H974">
        <v>1</v>
      </c>
      <c r="I974">
        <v>0</v>
      </c>
      <c r="J974" t="s">
        <v>1575</v>
      </c>
      <c r="K974" t="s">
        <v>177</v>
      </c>
      <c r="L974"/>
      <c r="N974" s="4"/>
      <c r="P974" s="4"/>
      <c r="Q974" s="5"/>
      <c r="R974" s="6"/>
      <c r="S974" s="6"/>
      <c r="T974" s="6"/>
      <c r="U974" s="6"/>
      <c r="V974" s="6"/>
      <c r="W974" s="6"/>
      <c r="X974" s="6"/>
    </row>
    <row r="975" spans="1:24" s="2" customFormat="1" ht="15" x14ac:dyDescent="0.25">
      <c r="A975" s="30" t="s">
        <v>1777</v>
      </c>
      <c r="B975" s="33">
        <v>3</v>
      </c>
      <c r="C975" t="s">
        <v>1703</v>
      </c>
      <c r="D975" t="s">
        <v>902</v>
      </c>
      <c r="E975"/>
      <c r="F975" t="s">
        <v>15</v>
      </c>
      <c r="G975">
        <v>0</v>
      </c>
      <c r="H975">
        <v>1</v>
      </c>
      <c r="I975">
        <v>1</v>
      </c>
      <c r="J975" t="s">
        <v>1665</v>
      </c>
      <c r="K975" t="s">
        <v>24</v>
      </c>
      <c r="L975"/>
      <c r="N975" s="4"/>
      <c r="P975" s="4"/>
      <c r="Q975" s="5"/>
      <c r="R975" s="6"/>
      <c r="S975" s="6"/>
      <c r="T975" s="6"/>
      <c r="U975" s="6"/>
      <c r="V975" s="6"/>
      <c r="W975" s="6"/>
      <c r="X975" s="6"/>
    </row>
    <row r="976" spans="1:24" s="2" customFormat="1" ht="15" x14ac:dyDescent="0.25">
      <c r="A976" s="30" t="s">
        <v>1777</v>
      </c>
      <c r="B976" s="33">
        <v>3</v>
      </c>
      <c r="C976" t="s">
        <v>1592</v>
      </c>
      <c r="D976" t="s">
        <v>48</v>
      </c>
      <c r="E976"/>
      <c r="F976" t="s">
        <v>15</v>
      </c>
      <c r="G976">
        <v>1</v>
      </c>
      <c r="H976">
        <v>2</v>
      </c>
      <c r="I976">
        <v>0</v>
      </c>
      <c r="J976" t="s">
        <v>1500</v>
      </c>
      <c r="K976" t="s">
        <v>776</v>
      </c>
      <c r="L976"/>
      <c r="N976" s="4"/>
      <c r="P976" s="4"/>
      <c r="Q976" s="5"/>
      <c r="R976" s="6"/>
      <c r="S976" s="6"/>
      <c r="T976" s="6"/>
      <c r="U976" s="6"/>
      <c r="V976" s="6"/>
      <c r="W976" s="6"/>
      <c r="X976" s="6"/>
    </row>
    <row r="977" spans="1:24" s="2" customFormat="1" ht="15" x14ac:dyDescent="0.25">
      <c r="A977" s="30" t="s">
        <v>1777</v>
      </c>
      <c r="B977" s="33">
        <v>3</v>
      </c>
      <c r="C977" t="s">
        <v>1679</v>
      </c>
      <c r="D977" t="s">
        <v>1522</v>
      </c>
      <c r="E977"/>
      <c r="F977" t="s">
        <v>15</v>
      </c>
      <c r="G977">
        <v>1</v>
      </c>
      <c r="H977">
        <v>2</v>
      </c>
      <c r="I977">
        <v>0</v>
      </c>
      <c r="J977" t="s">
        <v>1641</v>
      </c>
      <c r="K977" t="s">
        <v>41</v>
      </c>
      <c r="L977"/>
      <c r="N977" s="4"/>
      <c r="P977" s="4"/>
      <c r="Q977" s="5"/>
      <c r="R977" s="6"/>
      <c r="S977" s="6"/>
      <c r="T977" s="6"/>
      <c r="U977" s="6"/>
      <c r="V977" s="6"/>
      <c r="W977" s="6"/>
      <c r="X977" s="6"/>
    </row>
    <row r="978" spans="1:24" s="2" customFormat="1" ht="15" x14ac:dyDescent="0.25">
      <c r="A978" s="30" t="s">
        <v>1777</v>
      </c>
      <c r="B978" s="33">
        <v>3</v>
      </c>
      <c r="C978" t="s">
        <v>1543</v>
      </c>
      <c r="D978" t="s">
        <v>228</v>
      </c>
      <c r="E978"/>
      <c r="F978" t="s">
        <v>15</v>
      </c>
      <c r="G978">
        <v>0</v>
      </c>
      <c r="H978">
        <v>2</v>
      </c>
      <c r="I978">
        <v>0</v>
      </c>
      <c r="J978" t="s">
        <v>1515</v>
      </c>
      <c r="K978" t="s">
        <v>41</v>
      </c>
      <c r="L978"/>
      <c r="N978" s="4"/>
      <c r="P978" s="4"/>
      <c r="Q978" s="5"/>
      <c r="R978" s="6"/>
      <c r="S978" s="6"/>
      <c r="T978" s="6"/>
      <c r="U978" s="6"/>
      <c r="V978" s="6"/>
      <c r="W978" s="6"/>
      <c r="X978" s="6"/>
    </row>
    <row r="979" spans="1:24" s="2" customFormat="1" ht="15" x14ac:dyDescent="0.25">
      <c r="A979" s="30" t="s">
        <v>1777</v>
      </c>
      <c r="B979" s="33">
        <v>3</v>
      </c>
      <c r="C979" t="s">
        <v>1488</v>
      </c>
      <c r="D979" t="s">
        <v>1233</v>
      </c>
      <c r="E979"/>
      <c r="F979" t="s">
        <v>14</v>
      </c>
      <c r="G979">
        <v>2</v>
      </c>
      <c r="H979">
        <v>1</v>
      </c>
      <c r="I979">
        <v>0</v>
      </c>
      <c r="J979" t="s">
        <v>82</v>
      </c>
      <c r="K979" t="s">
        <v>48</v>
      </c>
      <c r="L979"/>
      <c r="N979" s="4"/>
      <c r="P979" s="4"/>
      <c r="Q979" s="5"/>
      <c r="R979" s="6"/>
      <c r="S979" s="6"/>
      <c r="T979" s="6"/>
      <c r="U979" s="6"/>
      <c r="V979" s="6"/>
      <c r="W979" s="6"/>
      <c r="X979" s="6"/>
    </row>
    <row r="980" spans="1:24" s="2" customFormat="1" ht="15" x14ac:dyDescent="0.25">
      <c r="A980" s="30" t="s">
        <v>1777</v>
      </c>
      <c r="B980" s="33">
        <v>3</v>
      </c>
      <c r="C980" t="s">
        <v>1699</v>
      </c>
      <c r="D980" t="s">
        <v>902</v>
      </c>
      <c r="E980"/>
      <c r="F980" t="s">
        <v>15</v>
      </c>
      <c r="G980">
        <v>0</v>
      </c>
      <c r="H980">
        <v>2</v>
      </c>
      <c r="I980">
        <v>0</v>
      </c>
      <c r="J980" t="s">
        <v>1564</v>
      </c>
      <c r="K980" t="s">
        <v>1565</v>
      </c>
      <c r="L980"/>
      <c r="N980" s="4"/>
      <c r="P980" s="4"/>
      <c r="Q980" s="5"/>
      <c r="R980" s="6"/>
      <c r="S980" s="6"/>
      <c r="T980" s="6"/>
      <c r="U980" s="6"/>
      <c r="V980" s="6"/>
      <c r="W980" s="6"/>
      <c r="X980" s="6"/>
    </row>
    <row r="981" spans="1:24" s="2" customFormat="1" ht="15" x14ac:dyDescent="0.25">
      <c r="A981" s="30" t="s">
        <v>1777</v>
      </c>
      <c r="B981" s="33">
        <v>3</v>
      </c>
      <c r="C981" t="s">
        <v>1725</v>
      </c>
      <c r="D981" t="s">
        <v>53</v>
      </c>
      <c r="E981"/>
      <c r="F981" t="s">
        <v>15</v>
      </c>
      <c r="G981">
        <v>0</v>
      </c>
      <c r="H981">
        <v>2</v>
      </c>
      <c r="I981">
        <v>0</v>
      </c>
      <c r="J981" t="s">
        <v>1569</v>
      </c>
      <c r="K981" t="s">
        <v>98</v>
      </c>
      <c r="L981"/>
      <c r="N981" s="4"/>
      <c r="P981" s="4"/>
      <c r="Q981" s="5"/>
      <c r="R981" s="6"/>
      <c r="S981" s="6"/>
      <c r="T981" s="6"/>
      <c r="U981" s="6"/>
      <c r="V981" s="6"/>
      <c r="W981" s="6"/>
      <c r="X981" s="6"/>
    </row>
    <row r="982" spans="1:24" s="2" customFormat="1" ht="15" x14ac:dyDescent="0.25">
      <c r="A982" s="30" t="s">
        <v>1777</v>
      </c>
      <c r="B982" s="33">
        <v>3</v>
      </c>
      <c r="C982" t="s">
        <v>72</v>
      </c>
      <c r="D982" t="s">
        <v>652</v>
      </c>
      <c r="E982"/>
      <c r="F982" t="s">
        <v>14</v>
      </c>
      <c r="G982">
        <v>2</v>
      </c>
      <c r="H982">
        <v>1</v>
      </c>
      <c r="I982">
        <v>0</v>
      </c>
      <c r="J982" t="s">
        <v>574</v>
      </c>
      <c r="K982" t="s">
        <v>48</v>
      </c>
      <c r="L982"/>
      <c r="N982" s="4"/>
      <c r="P982" s="4"/>
      <c r="Q982" s="5"/>
      <c r="R982" s="6"/>
      <c r="S982" s="6"/>
      <c r="T982" s="6"/>
      <c r="U982" s="6"/>
      <c r="V982" s="6"/>
      <c r="W982" s="6"/>
      <c r="X982" s="6"/>
    </row>
    <row r="983" spans="1:24" s="2" customFormat="1" ht="15" x14ac:dyDescent="0.25">
      <c r="A983" s="30" t="s">
        <v>1777</v>
      </c>
      <c r="B983" s="33">
        <v>3</v>
      </c>
      <c r="C983" t="s">
        <v>1580</v>
      </c>
      <c r="D983" t="s">
        <v>177</v>
      </c>
      <c r="E983"/>
      <c r="F983" t="s">
        <v>14</v>
      </c>
      <c r="G983">
        <v>2</v>
      </c>
      <c r="H983">
        <v>0</v>
      </c>
      <c r="I983">
        <v>0</v>
      </c>
      <c r="J983" t="s">
        <v>1688</v>
      </c>
      <c r="K983" t="s">
        <v>180</v>
      </c>
      <c r="L983"/>
      <c r="N983" s="4"/>
      <c r="P983" s="4"/>
      <c r="Q983" s="5"/>
      <c r="R983" s="6"/>
      <c r="S983" s="6"/>
      <c r="T983" s="6"/>
      <c r="U983" s="6"/>
      <c r="V983" s="6"/>
      <c r="W983" s="6"/>
      <c r="X983" s="6"/>
    </row>
    <row r="984" spans="1:24" s="2" customFormat="1" ht="15" x14ac:dyDescent="0.25">
      <c r="A984" s="30" t="s">
        <v>1777</v>
      </c>
      <c r="B984" s="33">
        <v>3</v>
      </c>
      <c r="C984" t="s">
        <v>1508</v>
      </c>
      <c r="D984" t="s">
        <v>228</v>
      </c>
      <c r="E984"/>
      <c r="F984" t="s">
        <v>14</v>
      </c>
      <c r="G984">
        <v>2</v>
      </c>
      <c r="H984">
        <v>1</v>
      </c>
      <c r="I984">
        <v>0</v>
      </c>
      <c r="J984" t="s">
        <v>1706</v>
      </c>
      <c r="K984" t="s">
        <v>173</v>
      </c>
      <c r="L984" t="s">
        <v>1507</v>
      </c>
      <c r="N984" s="4"/>
      <c r="P984" s="4"/>
      <c r="Q984" s="5"/>
      <c r="R984" s="6"/>
      <c r="S984" s="6"/>
      <c r="T984" s="6"/>
      <c r="U984" s="6"/>
      <c r="V984" s="6"/>
      <c r="W984" s="6"/>
      <c r="X984" s="6"/>
    </row>
    <row r="985" spans="1:24" s="2" customFormat="1" ht="15" x14ac:dyDescent="0.25">
      <c r="A985" s="30" t="s">
        <v>1777</v>
      </c>
      <c r="B985" s="33">
        <v>3</v>
      </c>
      <c r="C985" t="s">
        <v>1775</v>
      </c>
      <c r="D985" t="s">
        <v>180</v>
      </c>
      <c r="E985"/>
      <c r="F985" t="s">
        <v>15</v>
      </c>
      <c r="G985">
        <v>0</v>
      </c>
      <c r="H985">
        <v>2</v>
      </c>
      <c r="I985">
        <v>0</v>
      </c>
      <c r="J985" t="s">
        <v>1660</v>
      </c>
      <c r="K985" t="s">
        <v>53</v>
      </c>
      <c r="L985"/>
      <c r="N985" s="4"/>
      <c r="P985" s="4"/>
      <c r="Q985" s="5"/>
      <c r="R985" s="6"/>
      <c r="S985" s="6"/>
      <c r="T985" s="6"/>
      <c r="U985" s="6"/>
      <c r="V985" s="6"/>
      <c r="W985" s="6"/>
      <c r="X985" s="6"/>
    </row>
    <row r="986" spans="1:24" s="2" customFormat="1" ht="15" x14ac:dyDescent="0.25">
      <c r="A986" s="30" t="s">
        <v>1777</v>
      </c>
      <c r="B986" s="33">
        <v>3</v>
      </c>
      <c r="C986" t="s">
        <v>202</v>
      </c>
      <c r="D986" t="s">
        <v>27</v>
      </c>
      <c r="E986"/>
      <c r="F986" t="s">
        <v>14</v>
      </c>
      <c r="G986">
        <v>2</v>
      </c>
      <c r="H986">
        <v>0</v>
      </c>
      <c r="I986">
        <v>0</v>
      </c>
      <c r="J986" t="s">
        <v>1545</v>
      </c>
      <c r="K986" t="s">
        <v>652</v>
      </c>
      <c r="L986"/>
      <c r="N986" s="4"/>
      <c r="P986" s="4"/>
      <c r="Q986" s="5"/>
      <c r="R986" s="6"/>
      <c r="S986" s="6"/>
      <c r="T986" s="6"/>
      <c r="U986" s="6"/>
      <c r="V986" s="6"/>
      <c r="W986" s="6"/>
      <c r="X986" s="6"/>
    </row>
    <row r="987" spans="1:24" s="2" customFormat="1" ht="15" x14ac:dyDescent="0.25">
      <c r="A987" s="30" t="s">
        <v>1777</v>
      </c>
      <c r="B987" s="33">
        <v>3</v>
      </c>
      <c r="C987" t="s">
        <v>1632</v>
      </c>
      <c r="D987" t="s">
        <v>129</v>
      </c>
      <c r="E987"/>
      <c r="F987" t="s">
        <v>16</v>
      </c>
      <c r="G987">
        <v>1</v>
      </c>
      <c r="H987">
        <v>1</v>
      </c>
      <c r="I987">
        <v>1</v>
      </c>
      <c r="J987" t="s">
        <v>1586</v>
      </c>
      <c r="K987" t="s">
        <v>48</v>
      </c>
      <c r="L987"/>
      <c r="N987" s="4"/>
      <c r="P987" s="4"/>
      <c r="Q987" s="5"/>
      <c r="R987" s="6"/>
      <c r="S987" s="6"/>
      <c r="T987" s="6"/>
      <c r="U987" s="6"/>
      <c r="V987" s="6"/>
      <c r="W987" s="6"/>
      <c r="X987" s="6"/>
    </row>
    <row r="988" spans="1:24" s="2" customFormat="1" ht="15" x14ac:dyDescent="0.25">
      <c r="A988" s="30" t="s">
        <v>1777</v>
      </c>
      <c r="B988" s="33">
        <v>3</v>
      </c>
      <c r="C988" t="s">
        <v>1741</v>
      </c>
      <c r="D988" t="s">
        <v>440</v>
      </c>
      <c r="E988"/>
      <c r="F988" t="s">
        <v>15</v>
      </c>
      <c r="G988">
        <v>0</v>
      </c>
      <c r="H988">
        <v>2</v>
      </c>
      <c r="I988">
        <v>0</v>
      </c>
      <c r="J988" t="s">
        <v>1288</v>
      </c>
      <c r="K988" t="s">
        <v>148</v>
      </c>
      <c r="L988"/>
      <c r="N988" s="4"/>
      <c r="P988" s="4"/>
      <c r="Q988" s="5"/>
      <c r="R988" s="6"/>
      <c r="S988" s="6"/>
      <c r="T988" s="6"/>
      <c r="U988" s="6"/>
      <c r="V988" s="6"/>
      <c r="W988" s="6"/>
      <c r="X988" s="6"/>
    </row>
    <row r="989" spans="1:24" s="2" customFormat="1" ht="15" x14ac:dyDescent="0.25">
      <c r="A989" s="30" t="s">
        <v>1777</v>
      </c>
      <c r="B989" s="33">
        <v>3</v>
      </c>
      <c r="C989" t="s">
        <v>1622</v>
      </c>
      <c r="D989" t="s">
        <v>48</v>
      </c>
      <c r="E989"/>
      <c r="F989" t="s">
        <v>14</v>
      </c>
      <c r="G989">
        <v>2</v>
      </c>
      <c r="H989">
        <v>0</v>
      </c>
      <c r="I989">
        <v>0</v>
      </c>
      <c r="J989" t="s">
        <v>1772</v>
      </c>
      <c r="K989" t="s">
        <v>638</v>
      </c>
      <c r="L989"/>
      <c r="N989" s="4"/>
      <c r="P989" s="4"/>
      <c r="Q989" s="5"/>
      <c r="R989" s="6"/>
      <c r="S989" s="6"/>
      <c r="T989" s="6"/>
      <c r="U989" s="6"/>
      <c r="V989" s="6"/>
      <c r="W989" s="6"/>
      <c r="X989" s="6"/>
    </row>
    <row r="990" spans="1:24" s="2" customFormat="1" ht="15" x14ac:dyDescent="0.25">
      <c r="A990" s="30" t="s">
        <v>1777</v>
      </c>
      <c r="B990" s="33">
        <v>3</v>
      </c>
      <c r="C990" t="s">
        <v>1528</v>
      </c>
      <c r="D990" t="s">
        <v>148</v>
      </c>
      <c r="E990"/>
      <c r="F990" t="s">
        <v>14</v>
      </c>
      <c r="G990">
        <v>2</v>
      </c>
      <c r="H990">
        <v>0</v>
      </c>
      <c r="I990">
        <v>0</v>
      </c>
      <c r="J990" t="s">
        <v>1653</v>
      </c>
      <c r="K990" t="s">
        <v>58</v>
      </c>
      <c r="L990"/>
      <c r="N990" s="4"/>
      <c r="P990" s="4"/>
      <c r="Q990" s="5"/>
      <c r="R990" s="6"/>
      <c r="S990" s="6"/>
      <c r="T990" s="6"/>
      <c r="U990" s="6"/>
      <c r="V990" s="6"/>
      <c r="W990" s="6"/>
      <c r="X990" s="6"/>
    </row>
    <row r="991" spans="1:24" s="2" customFormat="1" ht="15" x14ac:dyDescent="0.25">
      <c r="A991" s="30" t="s">
        <v>1777</v>
      </c>
      <c r="B991" s="33">
        <v>3</v>
      </c>
      <c r="C991" t="s">
        <v>1719</v>
      </c>
      <c r="D991" t="s">
        <v>148</v>
      </c>
      <c r="E991"/>
      <c r="F991" t="s">
        <v>14</v>
      </c>
      <c r="G991">
        <v>2</v>
      </c>
      <c r="H991">
        <v>1</v>
      </c>
      <c r="I991">
        <v>0</v>
      </c>
      <c r="J991" t="s">
        <v>1579</v>
      </c>
      <c r="K991" t="s">
        <v>53</v>
      </c>
      <c r="L991"/>
      <c r="N991" s="4"/>
      <c r="P991" s="4"/>
      <c r="Q991" s="5"/>
      <c r="R991" s="6"/>
      <c r="S991" s="6"/>
      <c r="T991" s="6"/>
      <c r="U991" s="6"/>
      <c r="V991" s="6"/>
      <c r="W991" s="6"/>
      <c r="X991" s="6"/>
    </row>
    <row r="992" spans="1:24" s="2" customFormat="1" ht="15" x14ac:dyDescent="0.25">
      <c r="A992" s="30" t="s">
        <v>1777</v>
      </c>
      <c r="B992" s="33">
        <v>3</v>
      </c>
      <c r="C992" t="s">
        <v>1228</v>
      </c>
      <c r="D992" t="s">
        <v>48</v>
      </c>
      <c r="E992"/>
      <c r="F992" t="s">
        <v>15</v>
      </c>
      <c r="G992">
        <v>1</v>
      </c>
      <c r="H992">
        <v>2</v>
      </c>
      <c r="I992">
        <v>0</v>
      </c>
      <c r="J992" t="s">
        <v>1636</v>
      </c>
      <c r="K992" t="s">
        <v>24</v>
      </c>
      <c r="L992"/>
      <c r="N992" s="4"/>
      <c r="P992" s="4"/>
      <c r="Q992" s="5"/>
      <c r="R992" s="6"/>
      <c r="S992" s="6"/>
      <c r="T992" s="6"/>
      <c r="U992" s="6"/>
      <c r="V992" s="6"/>
      <c r="W992" s="6"/>
      <c r="X992" s="6"/>
    </row>
    <row r="993" spans="1:24" s="2" customFormat="1" ht="15" x14ac:dyDescent="0.25">
      <c r="A993" s="30" t="s">
        <v>1777</v>
      </c>
      <c r="B993" s="33">
        <v>3</v>
      </c>
      <c r="C993" t="s">
        <v>1576</v>
      </c>
      <c r="D993" t="s">
        <v>58</v>
      </c>
      <c r="E993"/>
      <c r="F993" t="s">
        <v>14</v>
      </c>
      <c r="G993">
        <v>2</v>
      </c>
      <c r="H993">
        <v>0</v>
      </c>
      <c r="I993">
        <v>0</v>
      </c>
      <c r="J993" t="s">
        <v>1578</v>
      </c>
      <c r="K993" t="s">
        <v>122</v>
      </c>
      <c r="L993"/>
      <c r="N993" s="4"/>
      <c r="P993" s="4"/>
      <c r="Q993" s="5"/>
      <c r="R993" s="6"/>
      <c r="S993" s="6"/>
      <c r="T993" s="6"/>
      <c r="U993" s="6"/>
      <c r="V993" s="6"/>
      <c r="W993" s="6"/>
      <c r="X993" s="6"/>
    </row>
    <row r="994" spans="1:24" s="2" customFormat="1" ht="15" x14ac:dyDescent="0.25">
      <c r="A994" s="30" t="s">
        <v>1777</v>
      </c>
      <c r="B994" s="33">
        <v>3</v>
      </c>
      <c r="C994" t="s">
        <v>1016</v>
      </c>
      <c r="D994" t="s">
        <v>180</v>
      </c>
      <c r="E994"/>
      <c r="F994" t="s">
        <v>15</v>
      </c>
      <c r="G994">
        <v>1</v>
      </c>
      <c r="H994">
        <v>2</v>
      </c>
      <c r="I994">
        <v>0</v>
      </c>
      <c r="J994" t="s">
        <v>1724</v>
      </c>
      <c r="K994" t="s">
        <v>41</v>
      </c>
      <c r="L994" t="s">
        <v>302</v>
      </c>
      <c r="N994" s="4"/>
      <c r="P994" s="4"/>
      <c r="Q994" s="5"/>
      <c r="R994" s="6"/>
      <c r="S994" s="6"/>
      <c r="T994" s="6"/>
      <c r="U994" s="6"/>
      <c r="V994" s="6"/>
      <c r="W994" s="6"/>
      <c r="X994" s="6"/>
    </row>
    <row r="995" spans="1:24" s="2" customFormat="1" ht="15" x14ac:dyDescent="0.25">
      <c r="A995" s="30" t="s">
        <v>1777</v>
      </c>
      <c r="B995" s="33">
        <v>3</v>
      </c>
      <c r="C995" t="s">
        <v>1583</v>
      </c>
      <c r="D995" t="s">
        <v>177</v>
      </c>
      <c r="E995"/>
      <c r="F995" t="s">
        <v>15</v>
      </c>
      <c r="G995">
        <v>0</v>
      </c>
      <c r="H995">
        <v>2</v>
      </c>
      <c r="I995">
        <v>0</v>
      </c>
      <c r="J995" t="s">
        <v>1547</v>
      </c>
      <c r="K995" s="6" t="s">
        <v>904</v>
      </c>
      <c r="L995"/>
      <c r="N995" s="4"/>
      <c r="P995" s="4"/>
      <c r="Q995" s="5"/>
      <c r="R995" s="6"/>
      <c r="S995" s="6"/>
      <c r="T995" s="6"/>
      <c r="U995" s="6"/>
      <c r="V995" s="6"/>
      <c r="W995" s="6"/>
      <c r="X995" s="6"/>
    </row>
    <row r="996" spans="1:24" s="2" customFormat="1" ht="15" x14ac:dyDescent="0.25">
      <c r="A996" s="30" t="s">
        <v>1777</v>
      </c>
      <c r="B996" s="33">
        <v>3</v>
      </c>
      <c r="C996" t="s">
        <v>1615</v>
      </c>
      <c r="D996" t="s">
        <v>48</v>
      </c>
      <c r="E996"/>
      <c r="F996" t="s">
        <v>14</v>
      </c>
      <c r="G996">
        <v>2</v>
      </c>
      <c r="H996">
        <v>1</v>
      </c>
      <c r="I996">
        <v>0</v>
      </c>
      <c r="J996" t="s">
        <v>1710</v>
      </c>
      <c r="K996" t="s">
        <v>41</v>
      </c>
      <c r="L996" t="s">
        <v>302</v>
      </c>
      <c r="N996" s="4"/>
      <c r="P996" s="4"/>
      <c r="Q996" s="5"/>
      <c r="R996" s="6"/>
      <c r="S996" s="6"/>
      <c r="T996" s="6"/>
      <c r="U996" s="6"/>
      <c r="V996" s="6"/>
      <c r="W996" s="6"/>
      <c r="X996" s="6"/>
    </row>
    <row r="997" spans="1:24" s="2" customFormat="1" ht="15" x14ac:dyDescent="0.25">
      <c r="A997" s="30" t="s">
        <v>1777</v>
      </c>
      <c r="B997" s="33">
        <v>3</v>
      </c>
      <c r="C997" t="s">
        <v>1716</v>
      </c>
      <c r="D997" t="s">
        <v>173</v>
      </c>
      <c r="E997" t="s">
        <v>475</v>
      </c>
      <c r="F997" t="s">
        <v>14</v>
      </c>
      <c r="G997">
        <v>2</v>
      </c>
      <c r="H997">
        <v>1</v>
      </c>
      <c r="I997">
        <v>0</v>
      </c>
      <c r="J997" t="s">
        <v>1766</v>
      </c>
      <c r="K997" t="s">
        <v>48</v>
      </c>
      <c r="L997"/>
      <c r="N997" s="4"/>
      <c r="P997" s="4"/>
      <c r="Q997" s="5"/>
      <c r="R997" s="6"/>
      <c r="S997" s="6"/>
      <c r="T997" s="6"/>
      <c r="U997" s="6"/>
      <c r="V997" s="6"/>
      <c r="W997" s="6"/>
      <c r="X997" s="6"/>
    </row>
    <row r="998" spans="1:24" s="2" customFormat="1" ht="15" x14ac:dyDescent="0.25">
      <c r="A998" s="30" t="s">
        <v>1777</v>
      </c>
      <c r="B998" s="33">
        <v>3</v>
      </c>
      <c r="C998" t="s">
        <v>1773</v>
      </c>
      <c r="D998" t="s">
        <v>41</v>
      </c>
      <c r="E998"/>
      <c r="F998" t="s">
        <v>15</v>
      </c>
      <c r="G998">
        <v>0</v>
      </c>
      <c r="H998">
        <v>2</v>
      </c>
      <c r="I998">
        <v>0</v>
      </c>
      <c r="J998" t="s">
        <v>1730</v>
      </c>
      <c r="K998" t="s">
        <v>324</v>
      </c>
      <c r="L998"/>
      <c r="N998" s="4"/>
      <c r="P998" s="4"/>
      <c r="Q998" s="5"/>
      <c r="R998" s="6"/>
      <c r="S998" s="6"/>
      <c r="T998" s="6"/>
      <c r="U998" s="6"/>
      <c r="V998" s="6"/>
      <c r="W998" s="6"/>
      <c r="X998" s="6"/>
    </row>
    <row r="999" spans="1:24" s="2" customFormat="1" ht="15" x14ac:dyDescent="0.25">
      <c r="A999" s="30" t="s">
        <v>1777</v>
      </c>
      <c r="B999" s="33">
        <v>3</v>
      </c>
      <c r="C999" t="s">
        <v>1618</v>
      </c>
      <c r="D999" t="s">
        <v>27</v>
      </c>
      <c r="E999"/>
      <c r="F999" t="s">
        <v>14</v>
      </c>
      <c r="G999">
        <v>2</v>
      </c>
      <c r="H999">
        <v>0</v>
      </c>
      <c r="I999">
        <v>0</v>
      </c>
      <c r="J999" t="s">
        <v>1770</v>
      </c>
      <c r="K999" t="s">
        <v>24</v>
      </c>
      <c r="L999"/>
      <c r="N999" s="4"/>
      <c r="P999" s="4"/>
      <c r="Q999" s="5"/>
      <c r="R999" s="6"/>
      <c r="S999" s="6"/>
      <c r="T999" s="6"/>
      <c r="U999" s="6"/>
      <c r="V999" s="6"/>
      <c r="W999" s="6"/>
      <c r="X999" s="6"/>
    </row>
    <row r="1000" spans="1:24" s="2" customFormat="1" ht="15" x14ac:dyDescent="0.25">
      <c r="A1000" s="30" t="s">
        <v>1777</v>
      </c>
      <c r="B1000" s="33">
        <v>3</v>
      </c>
      <c r="C1000" t="s">
        <v>1585</v>
      </c>
      <c r="D1000" t="s">
        <v>24</v>
      </c>
      <c r="E1000"/>
      <c r="F1000" t="s">
        <v>14</v>
      </c>
      <c r="G1000">
        <v>2</v>
      </c>
      <c r="H1000">
        <v>1</v>
      </c>
      <c r="I1000">
        <v>0</v>
      </c>
      <c r="J1000" t="s">
        <v>1654</v>
      </c>
      <c r="K1000" t="s">
        <v>53</v>
      </c>
      <c r="L1000"/>
      <c r="N1000" s="4"/>
      <c r="P1000" s="4"/>
      <c r="Q1000" s="5"/>
      <c r="R1000" s="6"/>
      <c r="S1000" s="6"/>
      <c r="T1000" s="6"/>
      <c r="U1000" s="6"/>
      <c r="V1000" s="6"/>
      <c r="W1000" s="6"/>
      <c r="X1000" s="6"/>
    </row>
    <row r="1001" spans="1:24" s="2" customFormat="1" ht="15" x14ac:dyDescent="0.25">
      <c r="A1001" s="30" t="s">
        <v>1777</v>
      </c>
      <c r="B1001" s="33">
        <v>3</v>
      </c>
      <c r="C1001" t="s">
        <v>1084</v>
      </c>
      <c r="D1001" t="s">
        <v>1011</v>
      </c>
      <c r="E1001" t="s">
        <v>566</v>
      </c>
      <c r="F1001" t="s">
        <v>15</v>
      </c>
      <c r="G1001">
        <v>1</v>
      </c>
      <c r="H1001">
        <v>2</v>
      </c>
      <c r="I1001">
        <v>0</v>
      </c>
      <c r="J1001" t="s">
        <v>1085</v>
      </c>
      <c r="K1001" t="s">
        <v>46</v>
      </c>
      <c r="L1001"/>
      <c r="N1001" s="4"/>
      <c r="P1001" s="4"/>
      <c r="Q1001" s="5"/>
      <c r="R1001" s="6"/>
      <c r="S1001" s="6"/>
      <c r="T1001" s="6"/>
      <c r="U1001" s="6"/>
      <c r="V1001" s="6"/>
      <c r="W1001" s="6"/>
      <c r="X1001" s="6"/>
    </row>
    <row r="1002" spans="1:24" s="2" customFormat="1" ht="15" x14ac:dyDescent="0.25">
      <c r="A1002" s="30" t="s">
        <v>1777</v>
      </c>
      <c r="B1002" s="33">
        <v>3</v>
      </c>
      <c r="C1002" t="s">
        <v>1551</v>
      </c>
      <c r="D1002" t="s">
        <v>148</v>
      </c>
      <c r="E1002"/>
      <c r="F1002" t="s">
        <v>14</v>
      </c>
      <c r="G1002">
        <v>2</v>
      </c>
      <c r="H1002">
        <v>1</v>
      </c>
      <c r="I1002">
        <v>0</v>
      </c>
      <c r="J1002" t="s">
        <v>1541</v>
      </c>
      <c r="K1002" t="s">
        <v>48</v>
      </c>
      <c r="L1002"/>
      <c r="N1002" s="4"/>
      <c r="P1002" s="4"/>
      <c r="Q1002" s="5"/>
      <c r="R1002" s="6"/>
      <c r="S1002" s="6"/>
      <c r="T1002" s="6"/>
      <c r="U1002" s="6"/>
      <c r="V1002" s="6"/>
      <c r="W1002" s="6"/>
      <c r="X1002" s="6"/>
    </row>
    <row r="1003" spans="1:24" s="2" customFormat="1" ht="15" x14ac:dyDescent="0.25">
      <c r="A1003" s="30" t="s">
        <v>1777</v>
      </c>
      <c r="B1003" s="33">
        <v>3</v>
      </c>
      <c r="C1003" t="s">
        <v>1147</v>
      </c>
      <c r="D1003" t="s">
        <v>53</v>
      </c>
      <c r="E1003"/>
      <c r="F1003" t="s">
        <v>15</v>
      </c>
      <c r="G1003">
        <v>1</v>
      </c>
      <c r="H1003">
        <v>2</v>
      </c>
      <c r="I1003">
        <v>0</v>
      </c>
      <c r="J1003" t="s">
        <v>1082</v>
      </c>
      <c r="K1003" t="s">
        <v>155</v>
      </c>
      <c r="L1003"/>
      <c r="N1003" s="4"/>
      <c r="P1003" s="4"/>
      <c r="Q1003" s="5"/>
      <c r="R1003" s="6"/>
      <c r="S1003" s="6"/>
      <c r="T1003" s="6"/>
      <c r="U1003" s="6"/>
      <c r="V1003" s="6"/>
      <c r="W1003" s="6"/>
      <c r="X1003" s="6"/>
    </row>
    <row r="1004" spans="1:24" s="2" customFormat="1" ht="15" x14ac:dyDescent="0.25">
      <c r="A1004" s="30" t="s">
        <v>1777</v>
      </c>
      <c r="B1004" s="33">
        <v>3</v>
      </c>
      <c r="C1004" t="s">
        <v>21</v>
      </c>
      <c r="D1004" s="6" t="s">
        <v>904</v>
      </c>
      <c r="E1004"/>
      <c r="F1004" t="s">
        <v>14</v>
      </c>
      <c r="G1004">
        <v>2</v>
      </c>
      <c r="H1004">
        <v>1</v>
      </c>
      <c r="I1004">
        <v>0</v>
      </c>
      <c r="J1004" t="s">
        <v>1525</v>
      </c>
      <c r="K1004" t="s">
        <v>24</v>
      </c>
      <c r="L1004"/>
      <c r="N1004" s="4"/>
      <c r="P1004" s="4"/>
      <c r="Q1004" s="5"/>
      <c r="R1004" s="6"/>
      <c r="S1004" s="6"/>
      <c r="T1004" s="6"/>
      <c r="U1004" s="6"/>
      <c r="V1004" s="6"/>
      <c r="W1004" s="6"/>
      <c r="X1004" s="6"/>
    </row>
    <row r="1005" spans="1:24" s="2" customFormat="1" ht="15" x14ac:dyDescent="0.25">
      <c r="A1005" s="30" t="s">
        <v>1777</v>
      </c>
      <c r="B1005" s="33">
        <v>3</v>
      </c>
      <c r="C1005" t="s">
        <v>1685</v>
      </c>
      <c r="D1005" t="s">
        <v>855</v>
      </c>
      <c r="E1005"/>
      <c r="F1005" t="s">
        <v>14</v>
      </c>
      <c r="G1005">
        <v>1</v>
      </c>
      <c r="H1005">
        <v>0</v>
      </c>
      <c r="I1005">
        <v>1</v>
      </c>
      <c r="J1005" t="s">
        <v>1128</v>
      </c>
      <c r="K1005" t="s">
        <v>155</v>
      </c>
      <c r="L1005"/>
      <c r="N1005" s="4"/>
      <c r="P1005" s="4"/>
      <c r="Q1005" s="5"/>
      <c r="R1005" s="6"/>
      <c r="S1005" s="6"/>
      <c r="T1005" s="6"/>
      <c r="U1005" s="6"/>
      <c r="V1005" s="6"/>
      <c r="W1005" s="6"/>
      <c r="X1005" s="6"/>
    </row>
    <row r="1006" spans="1:24" s="2" customFormat="1" ht="15" x14ac:dyDescent="0.25">
      <c r="A1006" s="30" t="s">
        <v>1777</v>
      </c>
      <c r="B1006" s="33">
        <v>3</v>
      </c>
      <c r="C1006" t="s">
        <v>1776</v>
      </c>
      <c r="D1006" t="s">
        <v>27</v>
      </c>
      <c r="E1006"/>
      <c r="F1006" t="s">
        <v>15</v>
      </c>
      <c r="G1006">
        <v>0</v>
      </c>
      <c r="H1006">
        <v>2</v>
      </c>
      <c r="I1006">
        <v>0</v>
      </c>
      <c r="J1006" t="s">
        <v>1628</v>
      </c>
      <c r="K1006" t="s">
        <v>58</v>
      </c>
      <c r="L1006"/>
      <c r="N1006" s="4"/>
      <c r="P1006" s="4"/>
      <c r="Q1006" s="5"/>
      <c r="R1006" s="6"/>
      <c r="S1006" s="6"/>
      <c r="T1006" s="6"/>
      <c r="U1006" s="6"/>
      <c r="V1006" s="6"/>
      <c r="W1006" s="6"/>
      <c r="X1006" s="6"/>
    </row>
    <row r="1007" spans="1:24" s="2" customFormat="1" ht="15" x14ac:dyDescent="0.25">
      <c r="A1007" s="30" t="s">
        <v>1777</v>
      </c>
      <c r="B1007" s="33">
        <v>3</v>
      </c>
      <c r="C1007" t="s">
        <v>1686</v>
      </c>
      <c r="D1007" t="s">
        <v>27</v>
      </c>
      <c r="E1007"/>
      <c r="F1007" t="s">
        <v>15</v>
      </c>
      <c r="G1007">
        <v>0</v>
      </c>
      <c r="H1007">
        <v>2</v>
      </c>
      <c r="I1007">
        <v>0</v>
      </c>
      <c r="J1007" t="s">
        <v>1512</v>
      </c>
      <c r="K1007" t="s">
        <v>24</v>
      </c>
      <c r="L1007"/>
      <c r="N1007" s="4"/>
      <c r="P1007" s="4"/>
      <c r="Q1007" s="5"/>
      <c r="R1007" s="6"/>
      <c r="S1007" s="6"/>
      <c r="T1007" s="6"/>
      <c r="U1007" s="6"/>
      <c r="V1007" s="6"/>
      <c r="W1007" s="6"/>
      <c r="X1007" s="6"/>
    </row>
    <row r="1008" spans="1:24" s="2" customFormat="1" ht="15" x14ac:dyDescent="0.25">
      <c r="A1008" s="30" t="s">
        <v>1777</v>
      </c>
      <c r="B1008" s="33">
        <v>3</v>
      </c>
      <c r="C1008" t="s">
        <v>1629</v>
      </c>
      <c r="D1008" t="s">
        <v>24</v>
      </c>
      <c r="E1008"/>
      <c r="F1008" t="s">
        <v>16</v>
      </c>
      <c r="G1008">
        <v>1</v>
      </c>
      <c r="H1008">
        <v>1</v>
      </c>
      <c r="I1008">
        <v>1</v>
      </c>
      <c r="J1008" t="s">
        <v>1631</v>
      </c>
      <c r="K1008" s="6" t="s">
        <v>904</v>
      </c>
      <c r="L1008"/>
      <c r="N1008" s="4"/>
      <c r="P1008" s="4"/>
      <c r="Q1008" s="5"/>
      <c r="R1008" s="6"/>
      <c r="S1008" s="6"/>
      <c r="T1008" s="6"/>
      <c r="U1008" s="6"/>
      <c r="V1008" s="6"/>
      <c r="W1008" s="6"/>
      <c r="X1008" s="6"/>
    </row>
    <row r="1009" spans="1:24" s="2" customFormat="1" ht="15" x14ac:dyDescent="0.25">
      <c r="A1009" s="30" t="s">
        <v>1777</v>
      </c>
      <c r="B1009" s="33">
        <v>3</v>
      </c>
      <c r="C1009" t="s">
        <v>1399</v>
      </c>
      <c r="D1009" t="s">
        <v>463</v>
      </c>
      <c r="E1009" t="s">
        <v>464</v>
      </c>
      <c r="F1009" t="s">
        <v>14</v>
      </c>
      <c r="G1009">
        <v>2</v>
      </c>
      <c r="H1009">
        <v>1</v>
      </c>
      <c r="I1009">
        <v>0</v>
      </c>
      <c r="J1009" t="s">
        <v>1131</v>
      </c>
      <c r="K1009" t="s">
        <v>902</v>
      </c>
      <c r="L1009" t="s">
        <v>1760</v>
      </c>
      <c r="N1009" s="4"/>
      <c r="P1009" s="4"/>
      <c r="Q1009" s="5"/>
      <c r="R1009" s="6"/>
      <c r="S1009" s="6"/>
      <c r="T1009" s="6"/>
      <c r="U1009" s="6"/>
      <c r="V1009" s="6"/>
      <c r="W1009" s="6"/>
      <c r="X1009" s="6"/>
    </row>
    <row r="1010" spans="1:24" s="2" customFormat="1" ht="15" x14ac:dyDescent="0.25">
      <c r="A1010" s="30" t="s">
        <v>1777</v>
      </c>
      <c r="B1010" s="33">
        <v>3</v>
      </c>
      <c r="C1010" t="s">
        <v>1144</v>
      </c>
      <c r="D1010" t="s">
        <v>48</v>
      </c>
      <c r="E1010"/>
      <c r="F1010" t="s">
        <v>15</v>
      </c>
      <c r="G1010">
        <v>1</v>
      </c>
      <c r="H1010">
        <v>2</v>
      </c>
      <c r="I1010">
        <v>0</v>
      </c>
      <c r="J1010" t="s">
        <v>1647</v>
      </c>
      <c r="K1010" t="s">
        <v>129</v>
      </c>
      <c r="L1010"/>
      <c r="N1010" s="4"/>
      <c r="P1010" s="4"/>
      <c r="Q1010" s="5"/>
      <c r="R1010" s="6"/>
      <c r="S1010" s="6"/>
      <c r="T1010" s="6"/>
      <c r="U1010" s="6"/>
      <c r="V1010" s="6"/>
      <c r="W1010" s="6"/>
      <c r="X1010" s="6"/>
    </row>
    <row r="1011" spans="1:24" s="2" customFormat="1" ht="15" x14ac:dyDescent="0.25">
      <c r="A1011" s="30" t="s">
        <v>1777</v>
      </c>
      <c r="B1011" s="33">
        <v>3</v>
      </c>
      <c r="C1011" t="s">
        <v>1769</v>
      </c>
      <c r="D1011" t="s">
        <v>46</v>
      </c>
      <c r="E1011"/>
      <c r="F1011" t="s">
        <v>15</v>
      </c>
      <c r="G1011">
        <v>1</v>
      </c>
      <c r="H1011">
        <v>2</v>
      </c>
      <c r="I1011">
        <v>0</v>
      </c>
      <c r="J1011" t="s">
        <v>1511</v>
      </c>
      <c r="K1011" t="s">
        <v>53</v>
      </c>
      <c r="L1011"/>
      <c r="N1011" s="4"/>
      <c r="P1011" s="4"/>
      <c r="Q1011" s="5"/>
      <c r="R1011" s="6"/>
      <c r="S1011" s="6"/>
      <c r="T1011" s="6"/>
      <c r="U1011" s="6"/>
      <c r="V1011" s="6"/>
      <c r="W1011" s="6"/>
      <c r="X1011" s="6"/>
    </row>
    <row r="1012" spans="1:24" s="2" customFormat="1" ht="15" x14ac:dyDescent="0.25">
      <c r="A1012" s="30" t="s">
        <v>1777</v>
      </c>
      <c r="B1012" s="33">
        <v>3</v>
      </c>
      <c r="C1012" t="s">
        <v>1647</v>
      </c>
      <c r="D1012" t="s">
        <v>129</v>
      </c>
      <c r="E1012"/>
      <c r="F1012" t="s">
        <v>14</v>
      </c>
      <c r="G1012">
        <v>2</v>
      </c>
      <c r="H1012">
        <v>1</v>
      </c>
      <c r="I1012">
        <v>0</v>
      </c>
      <c r="J1012" t="s">
        <v>1144</v>
      </c>
      <c r="K1012" t="s">
        <v>48</v>
      </c>
      <c r="L1012"/>
      <c r="N1012" s="4"/>
      <c r="P1012" s="4"/>
      <c r="Q1012" s="5"/>
      <c r="R1012" s="6"/>
      <c r="S1012" s="6"/>
      <c r="T1012" s="6"/>
      <c r="U1012" s="6"/>
      <c r="V1012" s="6"/>
      <c r="W1012" s="6"/>
      <c r="X1012" s="6"/>
    </row>
    <row r="1013" spans="1:24" s="2" customFormat="1" ht="15" x14ac:dyDescent="0.25">
      <c r="A1013" s="30" t="s">
        <v>1777</v>
      </c>
      <c r="B1013" s="33">
        <v>3</v>
      </c>
      <c r="C1013" t="s">
        <v>1695</v>
      </c>
      <c r="D1013" t="s">
        <v>58</v>
      </c>
      <c r="E1013"/>
      <c r="F1013" t="s">
        <v>15</v>
      </c>
      <c r="G1013">
        <v>1</v>
      </c>
      <c r="H1013">
        <v>2</v>
      </c>
      <c r="I1013">
        <v>0</v>
      </c>
      <c r="J1013" t="s">
        <v>1600</v>
      </c>
      <c r="K1013" t="s">
        <v>180</v>
      </c>
      <c r="L1013"/>
      <c r="N1013" s="4"/>
      <c r="P1013" s="4"/>
      <c r="Q1013" s="5"/>
      <c r="R1013" s="6"/>
      <c r="S1013" s="6"/>
      <c r="T1013" s="6"/>
      <c r="U1013" s="6"/>
      <c r="V1013" s="6"/>
      <c r="W1013" s="6"/>
      <c r="X1013" s="6"/>
    </row>
    <row r="1014" spans="1:24" s="2" customFormat="1" ht="15" x14ac:dyDescent="0.25">
      <c r="A1014" s="30" t="s">
        <v>1777</v>
      </c>
      <c r="B1014" s="33">
        <v>3</v>
      </c>
      <c r="C1014" t="s">
        <v>1028</v>
      </c>
      <c r="D1014" s="6" t="s">
        <v>904</v>
      </c>
      <c r="E1014"/>
      <c r="F1014" t="s">
        <v>14</v>
      </c>
      <c r="G1014">
        <v>2</v>
      </c>
      <c r="H1014">
        <v>0</v>
      </c>
      <c r="I1014">
        <v>0</v>
      </c>
      <c r="J1014" t="s">
        <v>567</v>
      </c>
      <c r="K1014" t="s">
        <v>58</v>
      </c>
      <c r="L1014"/>
      <c r="N1014" s="4"/>
      <c r="P1014" s="4"/>
      <c r="Q1014" s="5"/>
      <c r="R1014" s="6"/>
      <c r="S1014" s="6"/>
      <c r="T1014" s="6"/>
      <c r="U1014" s="6"/>
      <c r="V1014" s="6"/>
      <c r="W1014" s="6"/>
      <c r="X1014" s="6"/>
    </row>
    <row r="1015" spans="1:24" s="2" customFormat="1" ht="15" x14ac:dyDescent="0.25">
      <c r="A1015" s="30" t="s">
        <v>1777</v>
      </c>
      <c r="B1015" s="33">
        <v>3</v>
      </c>
      <c r="C1015" t="s">
        <v>1711</v>
      </c>
      <c r="D1015" t="s">
        <v>857</v>
      </c>
      <c r="E1015"/>
      <c r="F1015" t="s">
        <v>15</v>
      </c>
      <c r="G1015">
        <v>1</v>
      </c>
      <c r="H1015">
        <v>2</v>
      </c>
      <c r="I1015">
        <v>0</v>
      </c>
      <c r="J1015" t="s">
        <v>1506</v>
      </c>
      <c r="K1015" t="s">
        <v>173</v>
      </c>
      <c r="L1015" t="s">
        <v>1507</v>
      </c>
      <c r="N1015" s="4"/>
      <c r="P1015" s="4"/>
      <c r="Q1015" s="5"/>
      <c r="R1015" s="6"/>
      <c r="S1015" s="6"/>
      <c r="T1015" s="6"/>
      <c r="U1015" s="6"/>
      <c r="V1015" s="6"/>
      <c r="W1015" s="6"/>
      <c r="X1015" s="6"/>
    </row>
    <row r="1016" spans="1:24" s="2" customFormat="1" ht="15" x14ac:dyDescent="0.25">
      <c r="A1016" s="30" t="s">
        <v>1777</v>
      </c>
      <c r="B1016" s="33">
        <v>3</v>
      </c>
      <c r="C1016" t="s">
        <v>1085</v>
      </c>
      <c r="D1016" t="s">
        <v>46</v>
      </c>
      <c r="E1016"/>
      <c r="F1016" t="s">
        <v>14</v>
      </c>
      <c r="G1016">
        <v>2</v>
      </c>
      <c r="H1016">
        <v>1</v>
      </c>
      <c r="I1016">
        <v>0</v>
      </c>
      <c r="J1016" t="s">
        <v>1084</v>
      </c>
      <c r="K1016" t="s">
        <v>1011</v>
      </c>
      <c r="L1016" t="s">
        <v>566</v>
      </c>
      <c r="N1016" s="4"/>
      <c r="P1016" s="4"/>
      <c r="Q1016" s="5"/>
      <c r="R1016" s="6"/>
      <c r="S1016" s="6"/>
      <c r="T1016" s="6"/>
      <c r="U1016" s="6"/>
      <c r="V1016" s="6"/>
      <c r="W1016" s="6"/>
      <c r="X1016" s="6"/>
    </row>
    <row r="1017" spans="1:24" s="2" customFormat="1" ht="15" x14ac:dyDescent="0.25">
      <c r="A1017" s="30" t="s">
        <v>1777</v>
      </c>
      <c r="B1017" s="33">
        <v>3</v>
      </c>
      <c r="C1017" t="s">
        <v>1609</v>
      </c>
      <c r="D1017" t="s">
        <v>46</v>
      </c>
      <c r="E1017"/>
      <c r="F1017" t="s">
        <v>14</v>
      </c>
      <c r="G1017">
        <v>2</v>
      </c>
      <c r="H1017">
        <v>0</v>
      </c>
      <c r="I1017">
        <v>0</v>
      </c>
      <c r="J1017" t="s">
        <v>1238</v>
      </c>
      <c r="K1017" t="s">
        <v>27</v>
      </c>
      <c r="L1017"/>
      <c r="N1017" s="4"/>
      <c r="P1017" s="4"/>
      <c r="Q1017" s="5"/>
      <c r="R1017" s="6"/>
      <c r="S1017" s="6"/>
      <c r="T1017" s="6"/>
      <c r="U1017" s="6"/>
      <c r="V1017" s="6"/>
      <c r="W1017" s="6"/>
      <c r="X1017" s="6"/>
    </row>
    <row r="1018" spans="1:24" s="2" customFormat="1" ht="15" x14ac:dyDescent="0.25">
      <c r="A1018" s="30" t="s">
        <v>1777</v>
      </c>
      <c r="B1018" s="33">
        <v>3</v>
      </c>
      <c r="C1018" t="s">
        <v>1270</v>
      </c>
      <c r="D1018" t="s">
        <v>148</v>
      </c>
      <c r="E1018"/>
      <c r="F1018" t="s">
        <v>15</v>
      </c>
      <c r="G1018">
        <v>1</v>
      </c>
      <c r="H1018">
        <v>2</v>
      </c>
      <c r="I1018">
        <v>0</v>
      </c>
      <c r="J1018" t="s">
        <v>953</v>
      </c>
      <c r="K1018" t="s">
        <v>48</v>
      </c>
      <c r="L1018"/>
      <c r="N1018" s="4"/>
      <c r="P1018" s="4"/>
      <c r="Q1018" s="5"/>
      <c r="R1018" s="6"/>
      <c r="S1018" s="6"/>
      <c r="T1018" s="6"/>
      <c r="U1018" s="6"/>
      <c r="V1018" s="6"/>
      <c r="W1018" s="6"/>
      <c r="X1018" s="6"/>
    </row>
    <row r="1019" spans="1:24" s="2" customFormat="1" ht="15" x14ac:dyDescent="0.25">
      <c r="A1019" s="30" t="s">
        <v>1777</v>
      </c>
      <c r="B1019" s="33">
        <v>3</v>
      </c>
      <c r="C1019" t="s">
        <v>1619</v>
      </c>
      <c r="D1019" t="s">
        <v>228</v>
      </c>
      <c r="E1019"/>
      <c r="F1019" t="s">
        <v>14</v>
      </c>
      <c r="G1019">
        <v>2</v>
      </c>
      <c r="H1019">
        <v>0</v>
      </c>
      <c r="I1019">
        <v>0</v>
      </c>
      <c r="J1019" t="s">
        <v>1774</v>
      </c>
      <c r="K1019" t="s">
        <v>177</v>
      </c>
      <c r="L1019"/>
      <c r="N1019" s="4"/>
      <c r="P1019" s="4"/>
      <c r="Q1019" s="5"/>
      <c r="R1019" s="6"/>
      <c r="S1019" s="6"/>
      <c r="T1019" s="6"/>
      <c r="U1019" s="6"/>
      <c r="V1019" s="6"/>
      <c r="W1019" s="6"/>
      <c r="X1019" s="6"/>
    </row>
    <row r="1020" spans="1:24" s="2" customFormat="1" ht="15" x14ac:dyDescent="0.25">
      <c r="A1020" s="30" t="s">
        <v>1777</v>
      </c>
      <c r="B1020" s="33">
        <v>3</v>
      </c>
      <c r="C1020" t="s">
        <v>1581</v>
      </c>
      <c r="D1020" t="s">
        <v>46</v>
      </c>
      <c r="E1020"/>
      <c r="F1020" t="s">
        <v>16</v>
      </c>
      <c r="G1020">
        <v>1</v>
      </c>
      <c r="H1020">
        <v>1</v>
      </c>
      <c r="I1020">
        <v>1</v>
      </c>
      <c r="J1020" t="s">
        <v>1634</v>
      </c>
      <c r="K1020" t="s">
        <v>24</v>
      </c>
      <c r="L1020"/>
      <c r="N1020" s="4"/>
      <c r="P1020" s="4"/>
      <c r="Q1020" s="5"/>
      <c r="R1020" s="6"/>
      <c r="S1020" s="6"/>
      <c r="T1020" s="6"/>
      <c r="U1020" s="6"/>
      <c r="V1020" s="6"/>
      <c r="W1020" s="6"/>
      <c r="X1020" s="6"/>
    </row>
    <row r="1021" spans="1:24" s="2" customFormat="1" ht="15" x14ac:dyDescent="0.25">
      <c r="A1021" s="30" t="s">
        <v>1777</v>
      </c>
      <c r="B1021" s="33">
        <v>3</v>
      </c>
      <c r="C1021" t="s">
        <v>552</v>
      </c>
      <c r="D1021" t="s">
        <v>48</v>
      </c>
      <c r="E1021"/>
      <c r="F1021" t="s">
        <v>14</v>
      </c>
      <c r="G1021">
        <v>2</v>
      </c>
      <c r="H1021">
        <v>0</v>
      </c>
      <c r="I1021">
        <v>0</v>
      </c>
      <c r="J1021" t="s">
        <v>1560</v>
      </c>
      <c r="K1021" t="s">
        <v>276</v>
      </c>
      <c r="L1021"/>
      <c r="N1021" s="4"/>
      <c r="P1021" s="4"/>
      <c r="Q1021" s="5"/>
      <c r="R1021" s="6"/>
      <c r="S1021" s="6"/>
      <c r="T1021" s="6"/>
      <c r="U1021" s="6"/>
      <c r="V1021" s="6"/>
      <c r="W1021" s="6"/>
      <c r="X1021" s="6"/>
    </row>
    <row r="1022" spans="1:24" s="2" customFormat="1" ht="15" x14ac:dyDescent="0.25">
      <c r="A1022" s="30" t="s">
        <v>1777</v>
      </c>
      <c r="B1022" s="33">
        <v>3</v>
      </c>
      <c r="C1022" t="s">
        <v>1501</v>
      </c>
      <c r="D1022" t="s">
        <v>48</v>
      </c>
      <c r="E1022"/>
      <c r="F1022" t="s">
        <v>14</v>
      </c>
      <c r="G1022">
        <v>2</v>
      </c>
      <c r="H1022">
        <v>1</v>
      </c>
      <c r="I1022">
        <v>0</v>
      </c>
      <c r="J1022" t="s">
        <v>1069</v>
      </c>
      <c r="K1022" t="s">
        <v>27</v>
      </c>
      <c r="L1022"/>
      <c r="N1022" s="4"/>
      <c r="P1022" s="4"/>
      <c r="Q1022" s="5"/>
      <c r="R1022" s="6"/>
      <c r="S1022" s="6"/>
      <c r="T1022" s="6"/>
      <c r="U1022" s="6"/>
      <c r="V1022" s="6"/>
      <c r="W1022" s="6"/>
      <c r="X1022" s="6"/>
    </row>
    <row r="1023" spans="1:24" s="2" customFormat="1" ht="15" x14ac:dyDescent="0.25">
      <c r="A1023" s="30" t="s">
        <v>1777</v>
      </c>
      <c r="B1023" s="33">
        <v>3</v>
      </c>
      <c r="C1023" t="s">
        <v>1691</v>
      </c>
      <c r="D1023" t="s">
        <v>24</v>
      </c>
      <c r="E1023"/>
      <c r="F1023" t="s">
        <v>15</v>
      </c>
      <c r="G1023">
        <v>1</v>
      </c>
      <c r="H1023">
        <v>2</v>
      </c>
      <c r="I1023">
        <v>0</v>
      </c>
      <c r="J1023" t="s">
        <v>1661</v>
      </c>
      <c r="K1023" t="s">
        <v>122</v>
      </c>
      <c r="L1023"/>
      <c r="N1023" s="4"/>
      <c r="P1023" s="4"/>
      <c r="Q1023" s="5"/>
      <c r="R1023" s="6"/>
      <c r="S1023" s="6"/>
      <c r="T1023" s="6"/>
      <c r="U1023" s="6"/>
      <c r="V1023" s="6"/>
      <c r="W1023" s="6"/>
      <c r="X1023" s="6"/>
    </row>
    <row r="1024" spans="1:24" s="2" customFormat="1" ht="15" x14ac:dyDescent="0.25">
      <c r="A1024" s="30" t="s">
        <v>1777</v>
      </c>
      <c r="B1024" s="33">
        <v>3</v>
      </c>
      <c r="C1024" t="s">
        <v>1605</v>
      </c>
      <c r="D1024" t="s">
        <v>27</v>
      </c>
      <c r="E1024"/>
      <c r="F1024" t="s">
        <v>15</v>
      </c>
      <c r="G1024">
        <v>1</v>
      </c>
      <c r="H1024">
        <v>2</v>
      </c>
      <c r="I1024">
        <v>0</v>
      </c>
      <c r="J1024" t="s">
        <v>1591</v>
      </c>
      <c r="K1024" t="s">
        <v>38</v>
      </c>
      <c r="L1024"/>
      <c r="N1024" s="4"/>
      <c r="P1024" s="4"/>
      <c r="Q1024" s="5"/>
      <c r="R1024" s="6"/>
      <c r="S1024" s="6"/>
      <c r="T1024" s="6"/>
      <c r="U1024" s="6"/>
      <c r="V1024" s="6"/>
      <c r="W1024" s="6"/>
      <c r="X1024" s="6"/>
    </row>
    <row r="1025" spans="1:24" s="2" customFormat="1" ht="15" x14ac:dyDescent="0.25">
      <c r="A1025" s="30" t="s">
        <v>1777</v>
      </c>
      <c r="B1025" s="33">
        <v>3</v>
      </c>
      <c r="C1025" t="s">
        <v>973</v>
      </c>
      <c r="D1025" t="s">
        <v>46</v>
      </c>
      <c r="E1025"/>
      <c r="F1025" t="s">
        <v>15</v>
      </c>
      <c r="G1025">
        <v>1</v>
      </c>
      <c r="H1025">
        <v>2</v>
      </c>
      <c r="I1025">
        <v>0</v>
      </c>
      <c r="J1025" t="s">
        <v>1477</v>
      </c>
      <c r="K1025" t="s">
        <v>1478</v>
      </c>
      <c r="L1025"/>
      <c r="N1025" s="4"/>
      <c r="P1025" s="4"/>
      <c r="Q1025" s="5"/>
      <c r="R1025" s="6"/>
      <c r="S1025" s="6"/>
      <c r="T1025" s="6"/>
      <c r="U1025" s="6"/>
      <c r="V1025" s="6"/>
      <c r="W1025" s="6"/>
      <c r="X1025" s="6"/>
    </row>
    <row r="1026" spans="1:24" s="2" customFormat="1" ht="15" x14ac:dyDescent="0.25">
      <c r="A1026" s="30" t="s">
        <v>1777</v>
      </c>
      <c r="B1026" s="33">
        <v>3</v>
      </c>
      <c r="C1026" t="s">
        <v>1752</v>
      </c>
      <c r="D1026" t="s">
        <v>148</v>
      </c>
      <c r="E1026"/>
      <c r="F1026" t="s">
        <v>15</v>
      </c>
      <c r="G1026">
        <v>1</v>
      </c>
      <c r="H1026">
        <v>2</v>
      </c>
      <c r="I1026">
        <v>0</v>
      </c>
      <c r="J1026" t="s">
        <v>1705</v>
      </c>
      <c r="K1026" t="s">
        <v>180</v>
      </c>
      <c r="L1026"/>
      <c r="N1026" s="4"/>
      <c r="P1026" s="4"/>
      <c r="Q1026" s="5"/>
      <c r="R1026" s="6"/>
      <c r="S1026" s="6"/>
      <c r="T1026" s="6"/>
      <c r="U1026" s="6"/>
      <c r="V1026" s="6"/>
      <c r="W1026" s="6"/>
      <c r="X1026" s="6"/>
    </row>
    <row r="1027" spans="1:24" s="2" customFormat="1" ht="15" x14ac:dyDescent="0.25">
      <c r="A1027" s="30" t="s">
        <v>1777</v>
      </c>
      <c r="B1027" s="33">
        <v>3</v>
      </c>
      <c r="C1027" t="s">
        <v>1614</v>
      </c>
      <c r="D1027" t="s">
        <v>27</v>
      </c>
      <c r="E1027"/>
      <c r="F1027" t="s">
        <v>14</v>
      </c>
      <c r="G1027">
        <v>2</v>
      </c>
      <c r="H1027">
        <v>1</v>
      </c>
      <c r="I1027">
        <v>0</v>
      </c>
      <c r="J1027" t="s">
        <v>1726</v>
      </c>
      <c r="K1027" t="s">
        <v>865</v>
      </c>
      <c r="L1027"/>
      <c r="N1027" s="4"/>
      <c r="P1027" s="4"/>
      <c r="Q1027" s="5"/>
      <c r="R1027" s="6"/>
      <c r="S1027" s="6"/>
      <c r="T1027" s="6"/>
      <c r="U1027" s="6"/>
      <c r="V1027" s="6"/>
      <c r="W1027" s="6"/>
      <c r="X1027" s="6"/>
    </row>
    <row r="1028" spans="1:24" s="2" customFormat="1" ht="15" x14ac:dyDescent="0.25">
      <c r="A1028" s="30" t="s">
        <v>1777</v>
      </c>
      <c r="B1028" s="33">
        <v>3</v>
      </c>
      <c r="C1028" t="s">
        <v>1727</v>
      </c>
      <c r="D1028" t="s">
        <v>122</v>
      </c>
      <c r="E1028"/>
      <c r="F1028" t="s">
        <v>15</v>
      </c>
      <c r="G1028">
        <v>0</v>
      </c>
      <c r="H1028">
        <v>2</v>
      </c>
      <c r="I1028">
        <v>0</v>
      </c>
      <c r="J1028" t="s">
        <v>1671</v>
      </c>
      <c r="K1028" t="s">
        <v>173</v>
      </c>
      <c r="L1028" t="s">
        <v>440</v>
      </c>
      <c r="N1028" s="4"/>
      <c r="P1028" s="4"/>
      <c r="Q1028" s="5"/>
      <c r="R1028" s="6"/>
      <c r="S1028" s="6"/>
      <c r="T1028" s="6"/>
      <c r="U1028" s="6"/>
      <c r="V1028" s="6"/>
      <c r="W1028" s="6"/>
      <c r="X1028" s="6"/>
    </row>
    <row r="1029" spans="1:24" s="2" customFormat="1" ht="15" x14ac:dyDescent="0.25">
      <c r="A1029" s="30" t="s">
        <v>1777</v>
      </c>
      <c r="B1029" s="33">
        <v>3</v>
      </c>
      <c r="C1029" t="s">
        <v>1621</v>
      </c>
      <c r="D1029" t="s">
        <v>48</v>
      </c>
      <c r="E1029"/>
      <c r="F1029" t="s">
        <v>14</v>
      </c>
      <c r="G1029">
        <v>2</v>
      </c>
      <c r="H1029">
        <v>0</v>
      </c>
      <c r="I1029">
        <v>0</v>
      </c>
      <c r="J1029" t="s">
        <v>1700</v>
      </c>
      <c r="K1029" t="s">
        <v>53</v>
      </c>
      <c r="L1029"/>
      <c r="N1029" s="4"/>
      <c r="P1029" s="4"/>
      <c r="Q1029" s="5"/>
      <c r="R1029" s="6"/>
      <c r="S1029" s="6"/>
      <c r="T1029" s="6"/>
      <c r="U1029" s="6"/>
      <c r="V1029" s="6"/>
      <c r="W1029" s="6"/>
      <c r="X1029" s="6"/>
    </row>
    <row r="1030" spans="1:24" s="2" customFormat="1" ht="15" x14ac:dyDescent="0.25">
      <c r="A1030" s="30" t="s">
        <v>1777</v>
      </c>
      <c r="B1030" s="33">
        <v>3</v>
      </c>
      <c r="C1030" t="s">
        <v>1667</v>
      </c>
      <c r="D1030" t="s">
        <v>58</v>
      </c>
      <c r="E1030"/>
      <c r="F1030" t="s">
        <v>15</v>
      </c>
      <c r="G1030">
        <v>1</v>
      </c>
      <c r="H1030">
        <v>2</v>
      </c>
      <c r="I1030">
        <v>0</v>
      </c>
      <c r="J1030" t="s">
        <v>1642</v>
      </c>
      <c r="K1030" t="s">
        <v>48</v>
      </c>
      <c r="L1030"/>
      <c r="N1030" s="4"/>
      <c r="P1030" s="4"/>
      <c r="Q1030" s="5"/>
      <c r="R1030" s="6"/>
      <c r="S1030" s="6"/>
      <c r="T1030" s="6"/>
      <c r="U1030" s="6"/>
      <c r="V1030" s="6"/>
      <c r="W1030" s="6"/>
      <c r="X1030" s="6"/>
    </row>
    <row r="1031" spans="1:24" s="2" customFormat="1" ht="15" x14ac:dyDescent="0.25">
      <c r="A1031" s="30" t="s">
        <v>1777</v>
      </c>
      <c r="B1031" s="33">
        <v>3</v>
      </c>
      <c r="C1031" t="s">
        <v>1484</v>
      </c>
      <c r="D1031" t="s">
        <v>38</v>
      </c>
      <c r="E1031"/>
      <c r="F1031" t="s">
        <v>14</v>
      </c>
      <c r="G1031">
        <v>2</v>
      </c>
      <c r="H1031">
        <v>0</v>
      </c>
      <c r="I1031">
        <v>0</v>
      </c>
      <c r="J1031" t="s">
        <v>1738</v>
      </c>
      <c r="K1031" s="6" t="s">
        <v>904</v>
      </c>
      <c r="L1031"/>
      <c r="N1031" s="4"/>
      <c r="P1031" s="4"/>
      <c r="Q1031" s="5"/>
      <c r="R1031" s="6"/>
      <c r="S1031" s="6"/>
      <c r="T1031" s="6"/>
      <c r="U1031" s="6"/>
      <c r="V1031" s="6"/>
      <c r="W1031" s="6"/>
      <c r="X1031" s="6"/>
    </row>
    <row r="1032" spans="1:24" s="2" customFormat="1" ht="15" x14ac:dyDescent="0.25">
      <c r="A1032" s="30" t="s">
        <v>1777</v>
      </c>
      <c r="B1032" s="33">
        <v>3</v>
      </c>
      <c r="C1032" t="s">
        <v>1697</v>
      </c>
      <c r="D1032" t="s">
        <v>902</v>
      </c>
      <c r="E1032"/>
      <c r="F1032" t="s">
        <v>15</v>
      </c>
      <c r="G1032">
        <v>0</v>
      </c>
      <c r="H1032">
        <v>2</v>
      </c>
      <c r="I1032">
        <v>0</v>
      </c>
      <c r="J1032" t="s">
        <v>1533</v>
      </c>
      <c r="K1032" t="s">
        <v>36</v>
      </c>
      <c r="L1032"/>
      <c r="N1032" s="4"/>
      <c r="P1032" s="4"/>
      <c r="Q1032" s="5"/>
      <c r="R1032" s="6"/>
      <c r="S1032" s="6"/>
      <c r="T1032" s="6"/>
      <c r="U1032" s="6"/>
      <c r="V1032" s="6"/>
      <c r="W1032" s="6"/>
      <c r="X1032" s="6"/>
    </row>
    <row r="1033" spans="1:24" s="2" customFormat="1" ht="15" x14ac:dyDescent="0.25">
      <c r="A1033" s="30" t="s">
        <v>1777</v>
      </c>
      <c r="B1033" s="33">
        <v>3</v>
      </c>
      <c r="C1033" t="s">
        <v>1594</v>
      </c>
      <c r="D1033" t="s">
        <v>902</v>
      </c>
      <c r="E1033"/>
      <c r="F1033" t="s">
        <v>14</v>
      </c>
      <c r="G1033">
        <v>2</v>
      </c>
      <c r="H1033">
        <v>1</v>
      </c>
      <c r="I1033">
        <v>0</v>
      </c>
      <c r="J1033" t="s">
        <v>1676</v>
      </c>
      <c r="K1033" t="s">
        <v>58</v>
      </c>
      <c r="L1033"/>
      <c r="N1033" s="4"/>
      <c r="P1033" s="4"/>
      <c r="Q1033" s="5"/>
      <c r="R1033" s="6"/>
      <c r="S1033" s="6"/>
      <c r="T1033" s="6"/>
      <c r="U1033" s="6"/>
      <c r="V1033" s="6"/>
      <c r="W1033" s="6"/>
      <c r="X1033" s="6"/>
    </row>
    <row r="1034" spans="1:24" s="2" customFormat="1" ht="15" x14ac:dyDescent="0.25">
      <c r="A1034" s="30" t="s">
        <v>1777</v>
      </c>
      <c r="B1034" s="33">
        <v>3</v>
      </c>
      <c r="C1034" t="s">
        <v>1049</v>
      </c>
      <c r="D1034" t="s">
        <v>1498</v>
      </c>
      <c r="E1034"/>
      <c r="F1034" t="s">
        <v>14</v>
      </c>
      <c r="G1034">
        <v>2</v>
      </c>
      <c r="H1034">
        <v>1</v>
      </c>
      <c r="I1034">
        <v>0</v>
      </c>
      <c r="J1034" t="s">
        <v>1655</v>
      </c>
      <c r="K1034" t="s">
        <v>53</v>
      </c>
      <c r="L1034"/>
      <c r="N1034" s="4"/>
      <c r="P1034" s="4"/>
      <c r="Q1034" s="5"/>
      <c r="R1034" s="6"/>
      <c r="S1034" s="6"/>
      <c r="T1034" s="6"/>
      <c r="U1034" s="6"/>
      <c r="V1034" s="6"/>
      <c r="W1034" s="6"/>
      <c r="X1034" s="6"/>
    </row>
    <row r="1035" spans="1:24" s="2" customFormat="1" ht="15" x14ac:dyDescent="0.25">
      <c r="A1035" s="30" t="s">
        <v>1777</v>
      </c>
      <c r="B1035" s="33">
        <v>3</v>
      </c>
      <c r="C1035" t="s">
        <v>932</v>
      </c>
      <c r="D1035" t="s">
        <v>24</v>
      </c>
      <c r="E1035"/>
      <c r="F1035" t="s">
        <v>14</v>
      </c>
      <c r="G1035">
        <v>2</v>
      </c>
      <c r="H1035">
        <v>0</v>
      </c>
      <c r="I1035">
        <v>0</v>
      </c>
      <c r="J1035" t="s">
        <v>1568</v>
      </c>
      <c r="K1035" t="s">
        <v>24</v>
      </c>
      <c r="L1035"/>
      <c r="N1035" s="4"/>
      <c r="P1035" s="4"/>
      <c r="Q1035" s="5"/>
      <c r="R1035" s="6"/>
      <c r="S1035" s="6"/>
      <c r="T1035" s="6"/>
      <c r="U1035" s="6"/>
      <c r="V1035" s="6"/>
      <c r="W1035" s="6"/>
      <c r="X1035" s="6"/>
    </row>
    <row r="1036" spans="1:24" s="2" customFormat="1" ht="15" x14ac:dyDescent="0.25">
      <c r="A1036" s="30" t="s">
        <v>1777</v>
      </c>
      <c r="B1036" s="33">
        <v>3</v>
      </c>
      <c r="C1036" t="s">
        <v>916</v>
      </c>
      <c r="D1036" t="s">
        <v>27</v>
      </c>
      <c r="E1036"/>
      <c r="F1036" t="s">
        <v>14</v>
      </c>
      <c r="G1036">
        <v>2</v>
      </c>
      <c r="H1036">
        <v>0</v>
      </c>
      <c r="I1036">
        <v>0</v>
      </c>
      <c r="J1036" t="s">
        <v>1704</v>
      </c>
      <c r="K1036" t="s">
        <v>38</v>
      </c>
      <c r="L1036"/>
      <c r="N1036" s="4"/>
      <c r="P1036" s="4"/>
      <c r="Q1036" s="5"/>
      <c r="R1036" s="6"/>
      <c r="S1036" s="6"/>
      <c r="T1036" s="6"/>
      <c r="U1036" s="6"/>
      <c r="V1036" s="6"/>
      <c r="W1036" s="6"/>
      <c r="X1036" s="6"/>
    </row>
    <row r="1037" spans="1:24" s="2" customFormat="1" ht="15" x14ac:dyDescent="0.25">
      <c r="A1037" s="30" t="s">
        <v>1777</v>
      </c>
      <c r="B1037" s="33">
        <v>3</v>
      </c>
      <c r="C1037" t="s">
        <v>1755</v>
      </c>
      <c r="D1037" t="s">
        <v>48</v>
      </c>
      <c r="E1037"/>
      <c r="F1037" t="s">
        <v>15</v>
      </c>
      <c r="G1037">
        <v>0</v>
      </c>
      <c r="H1037">
        <v>2</v>
      </c>
      <c r="I1037">
        <v>0</v>
      </c>
      <c r="J1037" t="s">
        <v>1612</v>
      </c>
      <c r="K1037" t="s">
        <v>41</v>
      </c>
      <c r="L1037" t="s">
        <v>302</v>
      </c>
      <c r="N1037" s="4"/>
      <c r="P1037" s="4"/>
      <c r="Q1037" s="5"/>
      <c r="R1037" s="6"/>
      <c r="S1037" s="6"/>
      <c r="T1037" s="6"/>
      <c r="U1037" s="6"/>
      <c r="V1037" s="6"/>
      <c r="W1037" s="6"/>
      <c r="X1037" s="6"/>
    </row>
    <row r="1038" spans="1:24" s="2" customFormat="1" ht="15" x14ac:dyDescent="0.25">
      <c r="A1038" s="30" t="s">
        <v>1777</v>
      </c>
      <c r="B1038" s="33">
        <v>3</v>
      </c>
      <c r="C1038" t="s">
        <v>1509</v>
      </c>
      <c r="D1038" t="s">
        <v>129</v>
      </c>
      <c r="E1038"/>
      <c r="F1038" t="s">
        <v>15</v>
      </c>
      <c r="G1038">
        <v>0</v>
      </c>
      <c r="H1038">
        <v>2</v>
      </c>
      <c r="I1038">
        <v>0</v>
      </c>
      <c r="J1038" t="s">
        <v>1183</v>
      </c>
      <c r="K1038" t="s">
        <v>177</v>
      </c>
      <c r="L1038"/>
      <c r="N1038" s="4"/>
      <c r="P1038" s="4"/>
      <c r="Q1038" s="5"/>
      <c r="R1038" s="6"/>
      <c r="S1038" s="6"/>
      <c r="T1038" s="6"/>
      <c r="U1038" s="6"/>
      <c r="V1038" s="6"/>
      <c r="W1038" s="6"/>
      <c r="X1038" s="6"/>
    </row>
    <row r="1039" spans="1:24" s="2" customFormat="1" ht="15" x14ac:dyDescent="0.25">
      <c r="A1039" s="30" t="s">
        <v>1777</v>
      </c>
      <c r="B1039" s="33">
        <v>3</v>
      </c>
      <c r="C1039" t="s">
        <v>1487</v>
      </c>
      <c r="D1039" t="s">
        <v>155</v>
      </c>
      <c r="E1039"/>
      <c r="F1039" t="s">
        <v>14</v>
      </c>
      <c r="G1039">
        <v>2</v>
      </c>
      <c r="H1039">
        <v>0</v>
      </c>
      <c r="I1039">
        <v>0</v>
      </c>
      <c r="J1039" t="s">
        <v>1593</v>
      </c>
      <c r="K1039" t="s">
        <v>46</v>
      </c>
      <c r="L1039"/>
      <c r="N1039" s="4"/>
      <c r="P1039" s="4"/>
      <c r="Q1039" s="5"/>
      <c r="R1039" s="6"/>
      <c r="S1039" s="6"/>
      <c r="T1039" s="6"/>
      <c r="U1039" s="6"/>
      <c r="V1039" s="6"/>
      <c r="W1039" s="6"/>
      <c r="X1039" s="6"/>
    </row>
    <row r="1040" spans="1:24" s="2" customFormat="1" ht="15" x14ac:dyDescent="0.25">
      <c r="A1040" s="30" t="s">
        <v>1777</v>
      </c>
      <c r="B1040" s="33">
        <v>3</v>
      </c>
      <c r="C1040" t="s">
        <v>1516</v>
      </c>
      <c r="D1040" t="s">
        <v>48</v>
      </c>
      <c r="E1040"/>
      <c r="F1040" t="s">
        <v>14</v>
      </c>
      <c r="G1040">
        <v>2</v>
      </c>
      <c r="H1040">
        <v>1</v>
      </c>
      <c r="I1040">
        <v>0</v>
      </c>
      <c r="J1040" t="s">
        <v>1656</v>
      </c>
      <c r="K1040" t="s">
        <v>36</v>
      </c>
      <c r="L1040"/>
      <c r="N1040" s="4"/>
      <c r="P1040" s="4"/>
      <c r="Q1040" s="5"/>
      <c r="R1040" s="6"/>
      <c r="S1040" s="6"/>
      <c r="T1040" s="6"/>
      <c r="U1040" s="6"/>
      <c r="V1040" s="6"/>
      <c r="W1040" s="6"/>
      <c r="X1040" s="6"/>
    </row>
    <row r="1041" spans="1:24" s="2" customFormat="1" ht="15" x14ac:dyDescent="0.25">
      <c r="A1041" s="30" t="s">
        <v>1777</v>
      </c>
      <c r="B1041" s="33">
        <v>3</v>
      </c>
      <c r="C1041" t="s">
        <v>1082</v>
      </c>
      <c r="D1041" t="s">
        <v>155</v>
      </c>
      <c r="E1041"/>
      <c r="F1041" t="s">
        <v>14</v>
      </c>
      <c r="G1041">
        <v>2</v>
      </c>
      <c r="H1041">
        <v>1</v>
      </c>
      <c r="I1041">
        <v>0</v>
      </c>
      <c r="J1041" t="s">
        <v>1147</v>
      </c>
      <c r="K1041" t="s">
        <v>53</v>
      </c>
      <c r="L1041"/>
      <c r="N1041" s="4"/>
      <c r="P1041" s="4"/>
      <c r="Q1041" s="5"/>
      <c r="R1041" s="6"/>
      <c r="S1041" s="6"/>
      <c r="T1041" s="6"/>
      <c r="U1041" s="6"/>
      <c r="V1041" s="6"/>
      <c r="W1041" s="6"/>
      <c r="X1041" s="6"/>
    </row>
    <row r="1042" spans="1:24" s="2" customFormat="1" ht="15" x14ac:dyDescent="0.25">
      <c r="A1042" s="30" t="s">
        <v>1777</v>
      </c>
      <c r="B1042" s="34">
        <v>4</v>
      </c>
      <c r="C1042" t="s">
        <v>1672</v>
      </c>
      <c r="D1042" s="6" t="s">
        <v>904</v>
      </c>
      <c r="E1042"/>
      <c r="F1042" t="s">
        <v>14</v>
      </c>
      <c r="G1042">
        <v>2</v>
      </c>
      <c r="H1042">
        <v>1</v>
      </c>
      <c r="I1042">
        <v>0</v>
      </c>
      <c r="J1042" t="s">
        <v>1713</v>
      </c>
      <c r="K1042" t="s">
        <v>74</v>
      </c>
      <c r="L1042"/>
      <c r="N1042" s="4"/>
      <c r="P1042" s="4"/>
      <c r="Q1042" s="5"/>
      <c r="R1042" s="6"/>
      <c r="S1042" s="6"/>
      <c r="T1042" s="6"/>
      <c r="U1042" s="6"/>
      <c r="V1042" s="6"/>
      <c r="W1042" s="6"/>
      <c r="X1042" s="6"/>
    </row>
    <row r="1043" spans="1:24" s="2" customFormat="1" ht="15" x14ac:dyDescent="0.25">
      <c r="A1043" s="30" t="s">
        <v>1777</v>
      </c>
      <c r="B1043" s="34">
        <v>4</v>
      </c>
      <c r="C1043" t="s">
        <v>1232</v>
      </c>
      <c r="D1043" t="s">
        <v>46</v>
      </c>
      <c r="E1043"/>
      <c r="F1043" t="s">
        <v>14</v>
      </c>
      <c r="G1043">
        <v>2</v>
      </c>
      <c r="H1043">
        <v>0</v>
      </c>
      <c r="I1043">
        <v>0</v>
      </c>
      <c r="J1043" t="s">
        <v>1641</v>
      </c>
      <c r="K1043" t="s">
        <v>41</v>
      </c>
      <c r="L1043"/>
      <c r="N1043" s="4"/>
      <c r="P1043" s="4"/>
      <c r="Q1043" s="5"/>
      <c r="R1043" s="6"/>
      <c r="S1043" s="6"/>
      <c r="T1043" s="6"/>
      <c r="U1043" s="6"/>
      <c r="V1043" s="6"/>
      <c r="W1043" s="6"/>
      <c r="X1043" s="6"/>
    </row>
    <row r="1044" spans="1:24" s="2" customFormat="1" ht="15" x14ac:dyDescent="0.25">
      <c r="A1044" s="30" t="s">
        <v>1777</v>
      </c>
      <c r="B1044" s="34">
        <v>4</v>
      </c>
      <c r="C1044" t="s">
        <v>1491</v>
      </c>
      <c r="D1044" t="s">
        <v>27</v>
      </c>
      <c r="E1044"/>
      <c r="F1044" t="s">
        <v>14</v>
      </c>
      <c r="G1044">
        <v>2</v>
      </c>
      <c r="H1044">
        <v>0</v>
      </c>
      <c r="I1044">
        <v>0</v>
      </c>
      <c r="J1044" t="s">
        <v>1563</v>
      </c>
      <c r="K1044" t="s">
        <v>38</v>
      </c>
      <c r="L1044"/>
      <c r="N1044" s="4"/>
      <c r="P1044" s="4"/>
      <c r="Q1044" s="5"/>
      <c r="R1044" s="6"/>
      <c r="S1044" s="6"/>
      <c r="T1044" s="6"/>
      <c r="U1044" s="6"/>
      <c r="V1044" s="6"/>
      <c r="W1044" s="6"/>
      <c r="X1044" s="6"/>
    </row>
    <row r="1045" spans="1:24" s="2" customFormat="1" ht="15" x14ac:dyDescent="0.25">
      <c r="A1045" s="30" t="s">
        <v>1777</v>
      </c>
      <c r="B1045" s="34">
        <v>4</v>
      </c>
      <c r="C1045" t="s">
        <v>1535</v>
      </c>
      <c r="D1045" t="s">
        <v>173</v>
      </c>
      <c r="E1045" t="s">
        <v>475</v>
      </c>
      <c r="F1045" t="s">
        <v>15</v>
      </c>
      <c r="G1045">
        <v>0</v>
      </c>
      <c r="H1045">
        <v>2</v>
      </c>
      <c r="I1045">
        <v>0</v>
      </c>
      <c r="J1045" t="s">
        <v>1599</v>
      </c>
      <c r="K1045" t="s">
        <v>177</v>
      </c>
      <c r="L1045"/>
      <c r="N1045" s="4"/>
      <c r="P1045" s="4"/>
      <c r="Q1045" s="5"/>
      <c r="R1045" s="6"/>
      <c r="S1045" s="6"/>
      <c r="T1045" s="6"/>
      <c r="U1045" s="6"/>
      <c r="V1045" s="6"/>
      <c r="W1045" s="6"/>
      <c r="X1045" s="6"/>
    </row>
    <row r="1046" spans="1:24" s="2" customFormat="1" ht="15" x14ac:dyDescent="0.25">
      <c r="A1046" s="30" t="s">
        <v>1777</v>
      </c>
      <c r="B1046" s="34">
        <v>4</v>
      </c>
      <c r="C1046" t="s">
        <v>982</v>
      </c>
      <c r="D1046" t="s">
        <v>27</v>
      </c>
      <c r="E1046"/>
      <c r="F1046" t="s">
        <v>14</v>
      </c>
      <c r="G1046">
        <v>2</v>
      </c>
      <c r="H1046">
        <v>1</v>
      </c>
      <c r="I1046">
        <v>0</v>
      </c>
      <c r="J1046" t="s">
        <v>1417</v>
      </c>
      <c r="K1046" t="s">
        <v>440</v>
      </c>
      <c r="L1046"/>
      <c r="N1046" s="4"/>
      <c r="P1046" s="4"/>
      <c r="Q1046" s="5"/>
      <c r="R1046" s="6"/>
      <c r="S1046" s="6"/>
      <c r="T1046" s="6"/>
      <c r="U1046" s="6"/>
      <c r="V1046" s="6"/>
      <c r="W1046" s="6"/>
      <c r="X1046" s="6"/>
    </row>
    <row r="1047" spans="1:24" s="2" customFormat="1" ht="15" x14ac:dyDescent="0.25">
      <c r="A1047" s="30" t="s">
        <v>1777</v>
      </c>
      <c r="B1047" s="34">
        <v>4</v>
      </c>
      <c r="C1047" t="s">
        <v>1600</v>
      </c>
      <c r="D1047" t="s">
        <v>180</v>
      </c>
      <c r="E1047"/>
      <c r="F1047" t="s">
        <v>14</v>
      </c>
      <c r="G1047">
        <v>2</v>
      </c>
      <c r="H1047">
        <v>0</v>
      </c>
      <c r="I1047">
        <v>0</v>
      </c>
      <c r="J1047" t="s">
        <v>1543</v>
      </c>
      <c r="K1047" t="s">
        <v>228</v>
      </c>
      <c r="L1047"/>
      <c r="N1047" s="4"/>
      <c r="P1047" s="4"/>
      <c r="Q1047" s="5"/>
      <c r="R1047" s="6"/>
      <c r="S1047" s="6"/>
      <c r="T1047" s="6"/>
      <c r="U1047" s="6"/>
      <c r="V1047" s="6"/>
      <c r="W1047" s="6"/>
      <c r="X1047" s="6"/>
    </row>
    <row r="1048" spans="1:24" s="2" customFormat="1" ht="15" x14ac:dyDescent="0.25">
      <c r="A1048" s="30" t="s">
        <v>1777</v>
      </c>
      <c r="B1048" s="34">
        <v>4</v>
      </c>
      <c r="C1048" t="s">
        <v>1517</v>
      </c>
      <c r="D1048" t="s">
        <v>180</v>
      </c>
      <c r="E1048"/>
      <c r="F1048" t="s">
        <v>14</v>
      </c>
      <c r="G1048">
        <v>2</v>
      </c>
      <c r="H1048">
        <v>1</v>
      </c>
      <c r="I1048">
        <v>0</v>
      </c>
      <c r="J1048" t="s">
        <v>1147</v>
      </c>
      <c r="K1048" t="s">
        <v>53</v>
      </c>
      <c r="L1048"/>
      <c r="N1048" s="4"/>
      <c r="P1048" s="4"/>
      <c r="Q1048" s="5"/>
      <c r="R1048" s="6"/>
      <c r="S1048" s="6"/>
      <c r="T1048" s="6"/>
      <c r="U1048" s="6"/>
      <c r="V1048" s="6"/>
      <c r="W1048" s="6"/>
      <c r="X1048" s="6"/>
    </row>
    <row r="1049" spans="1:24" s="2" customFormat="1" ht="15" x14ac:dyDescent="0.25">
      <c r="A1049" s="30" t="s">
        <v>1777</v>
      </c>
      <c r="B1049" s="34">
        <v>4</v>
      </c>
      <c r="C1049" t="s">
        <v>1682</v>
      </c>
      <c r="D1049" t="s">
        <v>776</v>
      </c>
      <c r="E1049"/>
      <c r="F1049" t="s">
        <v>14</v>
      </c>
      <c r="G1049">
        <v>2</v>
      </c>
      <c r="H1049">
        <v>0</v>
      </c>
      <c r="I1049">
        <v>0</v>
      </c>
      <c r="J1049" t="s">
        <v>1743</v>
      </c>
      <c r="K1049" t="s">
        <v>739</v>
      </c>
      <c r="L1049"/>
      <c r="N1049" s="4"/>
      <c r="P1049" s="4"/>
      <c r="Q1049" s="5"/>
      <c r="R1049" s="6"/>
      <c r="S1049" s="6"/>
      <c r="T1049" s="6"/>
      <c r="U1049" s="6"/>
      <c r="V1049" s="6"/>
      <c r="W1049" s="6"/>
      <c r="X1049" s="6"/>
    </row>
    <row r="1050" spans="1:24" s="2" customFormat="1" ht="15" x14ac:dyDescent="0.25">
      <c r="A1050" s="30" t="s">
        <v>1777</v>
      </c>
      <c r="B1050" s="34">
        <v>4</v>
      </c>
      <c r="C1050" t="s">
        <v>1658</v>
      </c>
      <c r="D1050" t="s">
        <v>48</v>
      </c>
      <c r="E1050"/>
      <c r="F1050" t="s">
        <v>15</v>
      </c>
      <c r="G1050">
        <v>1</v>
      </c>
      <c r="H1050">
        <v>2</v>
      </c>
      <c r="I1050">
        <v>0</v>
      </c>
      <c r="J1050" t="s">
        <v>1596</v>
      </c>
      <c r="K1050" t="s">
        <v>27</v>
      </c>
      <c r="L1050"/>
      <c r="N1050" s="4"/>
      <c r="P1050" s="4"/>
      <c r="Q1050" s="5"/>
      <c r="R1050" s="6"/>
      <c r="S1050" s="6"/>
      <c r="T1050" s="6"/>
      <c r="U1050" s="6"/>
      <c r="V1050" s="6"/>
      <c r="W1050" s="6"/>
      <c r="X1050" s="6"/>
    </row>
    <row r="1051" spans="1:24" s="2" customFormat="1" ht="15" x14ac:dyDescent="0.25">
      <c r="A1051" s="30" t="s">
        <v>1777</v>
      </c>
      <c r="B1051" s="34">
        <v>4</v>
      </c>
      <c r="C1051" t="s">
        <v>1678</v>
      </c>
      <c r="D1051" t="s">
        <v>48</v>
      </c>
      <c r="E1051"/>
      <c r="F1051" t="s">
        <v>15</v>
      </c>
      <c r="G1051">
        <v>1</v>
      </c>
      <c r="H1051">
        <v>2</v>
      </c>
      <c r="I1051">
        <v>0</v>
      </c>
      <c r="J1051" t="s">
        <v>1620</v>
      </c>
      <c r="K1051" t="s">
        <v>228</v>
      </c>
      <c r="L1051"/>
      <c r="N1051" s="4"/>
      <c r="P1051" s="4"/>
      <c r="Q1051" s="5"/>
      <c r="R1051" s="6"/>
      <c r="S1051" s="6"/>
      <c r="T1051" s="6"/>
      <c r="U1051" s="6"/>
      <c r="V1051" s="6"/>
      <c r="W1051" s="6"/>
      <c r="X1051" s="6"/>
    </row>
    <row r="1052" spans="1:24" s="2" customFormat="1" ht="15" x14ac:dyDescent="0.25">
      <c r="A1052" s="30" t="s">
        <v>1777</v>
      </c>
      <c r="B1052" s="34">
        <v>4</v>
      </c>
      <c r="C1052" t="s">
        <v>1613</v>
      </c>
      <c r="D1052" t="s">
        <v>902</v>
      </c>
      <c r="E1052"/>
      <c r="F1052" t="s">
        <v>15</v>
      </c>
      <c r="G1052">
        <v>0</v>
      </c>
      <c r="H1052">
        <v>2</v>
      </c>
      <c r="I1052">
        <v>0</v>
      </c>
      <c r="J1052" t="s">
        <v>1537</v>
      </c>
      <c r="K1052" t="s">
        <v>53</v>
      </c>
      <c r="L1052"/>
      <c r="N1052" s="4"/>
      <c r="P1052" s="4"/>
      <c r="Q1052" s="5"/>
      <c r="R1052" s="6"/>
      <c r="S1052" s="6"/>
      <c r="T1052" s="6"/>
      <c r="U1052" s="6"/>
      <c r="V1052" s="6"/>
      <c r="W1052" s="6"/>
      <c r="X1052" s="6"/>
    </row>
    <row r="1053" spans="1:24" s="2" customFormat="1" ht="15" x14ac:dyDescent="0.25">
      <c r="A1053" s="30" t="s">
        <v>1777</v>
      </c>
      <c r="B1053" s="34">
        <v>4</v>
      </c>
      <c r="C1053" t="s">
        <v>1662</v>
      </c>
      <c r="D1053" t="s">
        <v>46</v>
      </c>
      <c r="E1053"/>
      <c r="F1053" t="s">
        <v>14</v>
      </c>
      <c r="G1053">
        <v>2</v>
      </c>
      <c r="H1053">
        <v>1</v>
      </c>
      <c r="I1053">
        <v>0</v>
      </c>
      <c r="J1053" t="s">
        <v>1714</v>
      </c>
      <c r="K1053" t="s">
        <v>98</v>
      </c>
      <c r="L1053"/>
      <c r="N1053" s="4"/>
      <c r="P1053" s="4"/>
      <c r="Q1053" s="5"/>
      <c r="R1053" s="6"/>
      <c r="S1053" s="6"/>
      <c r="T1053" s="6"/>
      <c r="U1053" s="6"/>
      <c r="V1053" s="6"/>
      <c r="W1053" s="6"/>
      <c r="X1053" s="6"/>
    </row>
    <row r="1054" spans="1:24" s="2" customFormat="1" ht="15" x14ac:dyDescent="0.25">
      <c r="A1054" s="30" t="s">
        <v>1777</v>
      </c>
      <c r="B1054" s="34">
        <v>4</v>
      </c>
      <c r="C1054" t="s">
        <v>1661</v>
      </c>
      <c r="D1054" t="s">
        <v>122</v>
      </c>
      <c r="E1054"/>
      <c r="F1054" t="s">
        <v>15</v>
      </c>
      <c r="G1054">
        <v>1</v>
      </c>
      <c r="H1054">
        <v>2</v>
      </c>
      <c r="I1054">
        <v>0</v>
      </c>
      <c r="J1054" t="s">
        <v>1465</v>
      </c>
      <c r="K1054" t="s">
        <v>228</v>
      </c>
      <c r="L1054"/>
      <c r="N1054" s="4"/>
      <c r="P1054" s="4"/>
      <c r="Q1054" s="5"/>
      <c r="R1054" s="6"/>
      <c r="S1054" s="6"/>
      <c r="T1054" s="6"/>
      <c r="U1054" s="6"/>
      <c r="V1054" s="6"/>
      <c r="W1054" s="6"/>
      <c r="X1054" s="6"/>
    </row>
    <row r="1055" spans="1:24" s="2" customFormat="1" ht="15" x14ac:dyDescent="0.25">
      <c r="A1055" s="30" t="s">
        <v>1777</v>
      </c>
      <c r="B1055" s="34">
        <v>4</v>
      </c>
      <c r="C1055" t="s">
        <v>1674</v>
      </c>
      <c r="D1055" t="s">
        <v>41</v>
      </c>
      <c r="E1055" t="s">
        <v>302</v>
      </c>
      <c r="F1055" t="s">
        <v>14</v>
      </c>
      <c r="G1055">
        <v>2</v>
      </c>
      <c r="H1055">
        <v>0</v>
      </c>
      <c r="I1055">
        <v>0</v>
      </c>
      <c r="J1055" t="s">
        <v>1715</v>
      </c>
      <c r="K1055" t="s">
        <v>46</v>
      </c>
      <c r="L1055"/>
      <c r="N1055" s="4"/>
      <c r="P1055" s="4"/>
      <c r="Q1055" s="5"/>
      <c r="R1055" s="6"/>
      <c r="S1055" s="6"/>
      <c r="T1055" s="6"/>
      <c r="U1055" s="6"/>
      <c r="V1055" s="6"/>
      <c r="W1055" s="6"/>
      <c r="X1055" s="6"/>
    </row>
    <row r="1056" spans="1:24" s="2" customFormat="1" ht="15" x14ac:dyDescent="0.25">
      <c r="A1056" s="30" t="s">
        <v>1777</v>
      </c>
      <c r="B1056" s="34">
        <v>4</v>
      </c>
      <c r="C1056" t="s">
        <v>1550</v>
      </c>
      <c r="D1056" t="s">
        <v>27</v>
      </c>
      <c r="E1056"/>
      <c r="F1056" t="s">
        <v>14</v>
      </c>
      <c r="G1056">
        <v>2</v>
      </c>
      <c r="H1056">
        <v>0</v>
      </c>
      <c r="I1056">
        <v>0</v>
      </c>
      <c r="J1056" t="s">
        <v>1673</v>
      </c>
      <c r="K1056" t="s">
        <v>228</v>
      </c>
      <c r="L1056"/>
      <c r="N1056" s="4"/>
      <c r="P1056" s="4"/>
      <c r="Q1056" s="5"/>
      <c r="R1056" s="6"/>
      <c r="S1056" s="6"/>
      <c r="T1056" s="6"/>
      <c r="U1056" s="6"/>
      <c r="V1056" s="6"/>
      <c r="W1056" s="6"/>
      <c r="X1056" s="6"/>
    </row>
    <row r="1057" spans="1:24" s="2" customFormat="1" ht="15" x14ac:dyDescent="0.25">
      <c r="A1057" s="30" t="s">
        <v>1777</v>
      </c>
      <c r="B1057" s="34">
        <v>4</v>
      </c>
      <c r="C1057" t="s">
        <v>1626</v>
      </c>
      <c r="D1057" t="s">
        <v>180</v>
      </c>
      <c r="E1057"/>
      <c r="F1057" t="s">
        <v>14</v>
      </c>
      <c r="G1057">
        <v>2</v>
      </c>
      <c r="H1057">
        <v>0</v>
      </c>
      <c r="I1057">
        <v>0</v>
      </c>
      <c r="J1057" t="s">
        <v>1711</v>
      </c>
      <c r="K1057" t="s">
        <v>857</v>
      </c>
      <c r="L1057"/>
      <c r="N1057" s="4"/>
      <c r="P1057" s="4"/>
      <c r="Q1057" s="5"/>
      <c r="R1057" s="6"/>
      <c r="S1057" s="6"/>
      <c r="T1057" s="6"/>
      <c r="U1057" s="6"/>
      <c r="V1057" s="6"/>
      <c r="W1057" s="6"/>
      <c r="X1057" s="6"/>
    </row>
    <row r="1058" spans="1:24" s="2" customFormat="1" ht="15" x14ac:dyDescent="0.25">
      <c r="A1058" s="30" t="s">
        <v>1777</v>
      </c>
      <c r="B1058" s="34">
        <v>4</v>
      </c>
      <c r="C1058" t="s">
        <v>1651</v>
      </c>
      <c r="D1058" t="s">
        <v>98</v>
      </c>
      <c r="E1058"/>
      <c r="F1058" t="s">
        <v>14</v>
      </c>
      <c r="G1058">
        <v>2</v>
      </c>
      <c r="H1058">
        <v>0</v>
      </c>
      <c r="I1058">
        <v>0</v>
      </c>
      <c r="J1058" t="s">
        <v>1704</v>
      </c>
      <c r="K1058" t="s">
        <v>38</v>
      </c>
      <c r="L1058"/>
      <c r="N1058" s="4"/>
      <c r="P1058" s="4"/>
      <c r="Q1058" s="5"/>
      <c r="R1058" s="6"/>
      <c r="S1058" s="6"/>
      <c r="T1058" s="6"/>
      <c r="U1058" s="6"/>
      <c r="V1058" s="6"/>
      <c r="W1058" s="6"/>
      <c r="X1058" s="6"/>
    </row>
    <row r="1059" spans="1:24" s="2" customFormat="1" ht="15" x14ac:dyDescent="0.25">
      <c r="A1059" s="30" t="s">
        <v>1777</v>
      </c>
      <c r="B1059" s="34">
        <v>4</v>
      </c>
      <c r="C1059" t="s">
        <v>1562</v>
      </c>
      <c r="D1059" t="s">
        <v>58</v>
      </c>
      <c r="E1059"/>
      <c r="F1059" t="s">
        <v>14</v>
      </c>
      <c r="G1059">
        <v>2</v>
      </c>
      <c r="H1059">
        <v>0</v>
      </c>
      <c r="I1059">
        <v>0</v>
      </c>
      <c r="J1059" t="s">
        <v>1270</v>
      </c>
      <c r="K1059" t="s">
        <v>148</v>
      </c>
      <c r="L1059"/>
      <c r="N1059" s="4"/>
      <c r="P1059" s="4"/>
      <c r="Q1059" s="5"/>
      <c r="R1059" s="6"/>
      <c r="S1059" s="6"/>
      <c r="T1059" s="6"/>
      <c r="U1059" s="6"/>
      <c r="V1059" s="6"/>
      <c r="W1059" s="6"/>
      <c r="X1059" s="6"/>
    </row>
    <row r="1060" spans="1:24" s="2" customFormat="1" ht="15" x14ac:dyDescent="0.25">
      <c r="A1060" s="30" t="s">
        <v>1777</v>
      </c>
      <c r="B1060" s="34">
        <v>4</v>
      </c>
      <c r="C1060" t="s">
        <v>49</v>
      </c>
      <c r="D1060" s="6" t="s">
        <v>904</v>
      </c>
      <c r="E1060"/>
      <c r="F1060" t="s">
        <v>15</v>
      </c>
      <c r="G1060">
        <v>0</v>
      </c>
      <c r="H1060">
        <v>2</v>
      </c>
      <c r="I1060">
        <v>0</v>
      </c>
      <c r="J1060" t="s">
        <v>1524</v>
      </c>
      <c r="K1060" t="s">
        <v>58</v>
      </c>
      <c r="L1060"/>
      <c r="N1060" s="4"/>
      <c r="P1060" s="4"/>
      <c r="Q1060" s="5"/>
      <c r="R1060" s="6"/>
      <c r="S1060" s="6"/>
      <c r="T1060" s="6"/>
      <c r="U1060" s="6"/>
      <c r="V1060" s="6"/>
      <c r="W1060" s="6"/>
      <c r="X1060" s="6"/>
    </row>
    <row r="1061" spans="1:24" s="2" customFormat="1" ht="15" x14ac:dyDescent="0.25">
      <c r="A1061" s="30" t="s">
        <v>1777</v>
      </c>
      <c r="B1061" s="34">
        <v>4</v>
      </c>
      <c r="C1061" t="s">
        <v>1485</v>
      </c>
      <c r="D1061" t="s">
        <v>27</v>
      </c>
      <c r="E1061"/>
      <c r="F1061" t="s">
        <v>15</v>
      </c>
      <c r="G1061">
        <v>1</v>
      </c>
      <c r="H1061">
        <v>2</v>
      </c>
      <c r="I1061">
        <v>0</v>
      </c>
      <c r="J1061" t="s">
        <v>1486</v>
      </c>
      <c r="K1061" t="s">
        <v>180</v>
      </c>
      <c r="L1061"/>
      <c r="N1061" s="4"/>
      <c r="P1061" s="4"/>
      <c r="Q1061" s="5"/>
      <c r="R1061" s="6"/>
      <c r="S1061" s="6"/>
      <c r="T1061" s="6"/>
      <c r="U1061" s="6"/>
      <c r="V1061" s="6"/>
      <c r="W1061" s="6"/>
      <c r="X1061" s="6"/>
    </row>
    <row r="1062" spans="1:24" s="2" customFormat="1" ht="15" x14ac:dyDescent="0.25">
      <c r="A1062" s="30" t="s">
        <v>1777</v>
      </c>
      <c r="B1062" s="34">
        <v>4</v>
      </c>
      <c r="C1062" t="s">
        <v>1569</v>
      </c>
      <c r="D1062" t="s">
        <v>98</v>
      </c>
      <c r="E1062"/>
      <c r="F1062" t="s">
        <v>15</v>
      </c>
      <c r="G1062">
        <v>1</v>
      </c>
      <c r="H1062">
        <v>2</v>
      </c>
      <c r="I1062">
        <v>0</v>
      </c>
      <c r="J1062" t="s">
        <v>1009</v>
      </c>
      <c r="K1062" t="s">
        <v>24</v>
      </c>
      <c r="L1062"/>
      <c r="N1062" s="4"/>
      <c r="P1062" s="4"/>
      <c r="Q1062" s="5"/>
      <c r="R1062" s="6"/>
      <c r="S1062" s="6"/>
      <c r="T1062" s="6"/>
      <c r="U1062" s="6"/>
      <c r="V1062" s="6"/>
      <c r="W1062" s="6"/>
      <c r="X1062" s="6"/>
    </row>
    <row r="1063" spans="1:24" s="2" customFormat="1" ht="15" x14ac:dyDescent="0.25">
      <c r="A1063" s="30" t="s">
        <v>1777</v>
      </c>
      <c r="B1063" s="34">
        <v>4</v>
      </c>
      <c r="C1063" t="s">
        <v>1724</v>
      </c>
      <c r="D1063" t="s">
        <v>41</v>
      </c>
      <c r="E1063" t="s">
        <v>302</v>
      </c>
      <c r="F1063" t="s">
        <v>15</v>
      </c>
      <c r="G1063">
        <v>1</v>
      </c>
      <c r="H1063">
        <v>2</v>
      </c>
      <c r="I1063">
        <v>0</v>
      </c>
      <c r="J1063" t="s">
        <v>1666</v>
      </c>
      <c r="K1063" t="s">
        <v>48</v>
      </c>
      <c r="L1063"/>
      <c r="N1063" s="4"/>
      <c r="P1063" s="4"/>
      <c r="Q1063" s="5"/>
      <c r="R1063" s="6"/>
      <c r="S1063" s="6"/>
      <c r="T1063" s="6"/>
      <c r="U1063" s="6"/>
      <c r="V1063" s="6"/>
      <c r="W1063" s="6"/>
      <c r="X1063" s="6"/>
    </row>
    <row r="1064" spans="1:24" s="2" customFormat="1" ht="15" x14ac:dyDescent="0.25">
      <c r="A1064" s="30" t="s">
        <v>1777</v>
      </c>
      <c r="B1064" s="34">
        <v>4</v>
      </c>
      <c r="C1064" t="s">
        <v>567</v>
      </c>
      <c r="D1064" t="s">
        <v>58</v>
      </c>
      <c r="E1064"/>
      <c r="F1064" t="s">
        <v>14</v>
      </c>
      <c r="G1064">
        <v>2</v>
      </c>
      <c r="H1064">
        <v>0</v>
      </c>
      <c r="I1064">
        <v>0</v>
      </c>
      <c r="J1064" t="s">
        <v>1718</v>
      </c>
      <c r="K1064" t="s">
        <v>48</v>
      </c>
      <c r="L1064"/>
      <c r="N1064" s="4"/>
      <c r="P1064" s="4"/>
      <c r="Q1064" s="5"/>
      <c r="R1064" s="6"/>
      <c r="S1064" s="6"/>
      <c r="T1064" s="6"/>
      <c r="U1064" s="6"/>
      <c r="V1064" s="6"/>
      <c r="W1064" s="6"/>
      <c r="X1064" s="6"/>
    </row>
    <row r="1065" spans="1:24" s="2" customFormat="1" ht="15" x14ac:dyDescent="0.25">
      <c r="A1065" s="30" t="s">
        <v>1777</v>
      </c>
      <c r="B1065" s="34">
        <v>4</v>
      </c>
      <c r="C1065" t="s">
        <v>1560</v>
      </c>
      <c r="D1065" t="s">
        <v>276</v>
      </c>
      <c r="E1065"/>
      <c r="F1065" t="s">
        <v>14</v>
      </c>
      <c r="G1065">
        <v>2</v>
      </c>
      <c r="H1065">
        <v>1</v>
      </c>
      <c r="I1065">
        <v>0</v>
      </c>
      <c r="J1065" t="s">
        <v>1595</v>
      </c>
      <c r="K1065" t="s">
        <v>48</v>
      </c>
      <c r="L1065"/>
      <c r="N1065" s="4"/>
      <c r="P1065" s="4"/>
      <c r="Q1065" s="5"/>
      <c r="R1065" s="6"/>
      <c r="S1065" s="6"/>
      <c r="T1065" s="6"/>
      <c r="U1065" s="6"/>
      <c r="V1065" s="6"/>
      <c r="W1065" s="6"/>
      <c r="X1065" s="6"/>
    </row>
    <row r="1066" spans="1:24" s="2" customFormat="1" ht="15" x14ac:dyDescent="0.25">
      <c r="A1066" s="30" t="s">
        <v>1777</v>
      </c>
      <c r="B1066" s="34">
        <v>4</v>
      </c>
      <c r="C1066" t="s">
        <v>1650</v>
      </c>
      <c r="D1066" t="s">
        <v>36</v>
      </c>
      <c r="E1066"/>
      <c r="F1066" t="s">
        <v>15</v>
      </c>
      <c r="G1066">
        <v>1</v>
      </c>
      <c r="H1066">
        <v>2</v>
      </c>
      <c r="I1066">
        <v>0</v>
      </c>
      <c r="J1066" t="s">
        <v>76</v>
      </c>
      <c r="K1066" t="s">
        <v>24</v>
      </c>
      <c r="L1066"/>
      <c r="N1066" s="4"/>
      <c r="P1066" s="4"/>
      <c r="Q1066" s="5"/>
      <c r="R1066" s="6"/>
      <c r="S1066" s="6"/>
      <c r="T1066" s="6"/>
      <c r="U1066" s="6"/>
      <c r="V1066" s="6"/>
      <c r="W1066" s="6"/>
      <c r="X1066" s="6"/>
    </row>
    <row r="1067" spans="1:24" s="2" customFormat="1" ht="15" x14ac:dyDescent="0.25">
      <c r="A1067" s="30" t="s">
        <v>1777</v>
      </c>
      <c r="B1067" s="34">
        <v>4</v>
      </c>
      <c r="C1067" t="s">
        <v>1637</v>
      </c>
      <c r="D1067" t="s">
        <v>48</v>
      </c>
      <c r="E1067"/>
      <c r="F1067" t="s">
        <v>15</v>
      </c>
      <c r="G1067">
        <v>1</v>
      </c>
      <c r="H1067">
        <v>2</v>
      </c>
      <c r="I1067">
        <v>0</v>
      </c>
      <c r="J1067" t="s">
        <v>1530</v>
      </c>
      <c r="K1067" s="6" t="s">
        <v>904</v>
      </c>
      <c r="L1067"/>
      <c r="N1067" s="4"/>
      <c r="P1067" s="4"/>
      <c r="Q1067" s="5"/>
      <c r="R1067" s="6"/>
      <c r="S1067" s="6"/>
      <c r="T1067" s="6"/>
      <c r="U1067" s="6"/>
      <c r="V1067" s="6"/>
      <c r="W1067" s="6"/>
      <c r="X1067" s="6"/>
    </row>
    <row r="1068" spans="1:24" s="2" customFormat="1" ht="15" x14ac:dyDescent="0.25">
      <c r="A1068" s="30" t="s">
        <v>1777</v>
      </c>
      <c r="B1068" s="34">
        <v>4</v>
      </c>
      <c r="C1068" t="s">
        <v>1503</v>
      </c>
      <c r="D1068" t="s">
        <v>173</v>
      </c>
      <c r="E1068" t="s">
        <v>1504</v>
      </c>
      <c r="F1068" t="s">
        <v>15</v>
      </c>
      <c r="G1068">
        <v>1</v>
      </c>
      <c r="H1068">
        <v>2</v>
      </c>
      <c r="I1068">
        <v>0</v>
      </c>
      <c r="J1068" t="s">
        <v>1597</v>
      </c>
      <c r="K1068" t="s">
        <v>27</v>
      </c>
      <c r="L1068"/>
      <c r="N1068" s="4"/>
      <c r="P1068" s="4"/>
      <c r="Q1068" s="5"/>
      <c r="R1068" s="6"/>
      <c r="S1068" s="6"/>
      <c r="T1068" s="6"/>
      <c r="U1068" s="6"/>
      <c r="V1068" s="6"/>
      <c r="W1068" s="6"/>
      <c r="X1068" s="6"/>
    </row>
    <row r="1069" spans="1:24" s="2" customFormat="1" ht="15" x14ac:dyDescent="0.25">
      <c r="A1069" s="30" t="s">
        <v>1777</v>
      </c>
      <c r="B1069" s="34">
        <v>4</v>
      </c>
      <c r="C1069" t="s">
        <v>1513</v>
      </c>
      <c r="D1069" t="s">
        <v>24</v>
      </c>
      <c r="E1069"/>
      <c r="F1069" t="s">
        <v>15</v>
      </c>
      <c r="G1069">
        <v>0</v>
      </c>
      <c r="H1069">
        <v>2</v>
      </c>
      <c r="I1069">
        <v>0</v>
      </c>
      <c r="J1069" t="s">
        <v>750</v>
      </c>
      <c r="K1069" t="s">
        <v>74</v>
      </c>
      <c r="L1069"/>
      <c r="N1069" s="4"/>
      <c r="P1069" s="4"/>
      <c r="Q1069" s="5"/>
      <c r="R1069" s="6"/>
      <c r="S1069" s="6"/>
      <c r="T1069" s="6"/>
      <c r="U1069" s="6"/>
      <c r="V1069" s="6"/>
      <c r="W1069" s="6"/>
      <c r="X1069" s="6"/>
    </row>
    <row r="1070" spans="1:24" s="2" customFormat="1" ht="15" x14ac:dyDescent="0.25">
      <c r="A1070" s="30" t="s">
        <v>1777</v>
      </c>
      <c r="B1070" s="34">
        <v>4</v>
      </c>
      <c r="C1070" t="s">
        <v>1489</v>
      </c>
      <c r="D1070" t="s">
        <v>173</v>
      </c>
      <c r="E1070" t="s">
        <v>713</v>
      </c>
      <c r="F1070" t="s">
        <v>14</v>
      </c>
      <c r="G1070">
        <v>2</v>
      </c>
      <c r="H1070">
        <v>1</v>
      </c>
      <c r="I1070">
        <v>0</v>
      </c>
      <c r="J1070" t="s">
        <v>1556</v>
      </c>
      <c r="K1070" t="s">
        <v>148</v>
      </c>
      <c r="L1070"/>
      <c r="N1070" s="4"/>
      <c r="P1070" s="4"/>
      <c r="Q1070" s="5"/>
      <c r="R1070" s="6"/>
      <c r="S1070" s="6"/>
      <c r="T1070" s="6"/>
      <c r="U1070" s="6"/>
      <c r="V1070" s="6"/>
      <c r="W1070" s="6"/>
      <c r="X1070" s="6"/>
    </row>
    <row r="1071" spans="1:24" s="2" customFormat="1" ht="15" x14ac:dyDescent="0.25">
      <c r="A1071" s="30" t="s">
        <v>1777</v>
      </c>
      <c r="B1071" s="34">
        <v>4</v>
      </c>
      <c r="C1071" t="s">
        <v>1563</v>
      </c>
      <c r="D1071" t="s">
        <v>38</v>
      </c>
      <c r="E1071"/>
      <c r="F1071" t="s">
        <v>15</v>
      </c>
      <c r="G1071">
        <v>0</v>
      </c>
      <c r="H1071">
        <v>2</v>
      </c>
      <c r="I1071">
        <v>0</v>
      </c>
      <c r="J1071" t="s">
        <v>1491</v>
      </c>
      <c r="K1071" t="s">
        <v>27</v>
      </c>
      <c r="L1071"/>
      <c r="N1071" s="4"/>
      <c r="P1071" s="4"/>
      <c r="Q1071" s="5"/>
      <c r="R1071" s="6"/>
      <c r="S1071" s="6"/>
      <c r="T1071" s="6"/>
      <c r="U1071" s="6"/>
      <c r="V1071" s="6"/>
      <c r="W1071" s="6"/>
      <c r="X1071" s="6"/>
    </row>
    <row r="1072" spans="1:24" s="2" customFormat="1" ht="15" x14ac:dyDescent="0.25">
      <c r="A1072" s="30" t="s">
        <v>1777</v>
      </c>
      <c r="B1072" s="34">
        <v>4</v>
      </c>
      <c r="C1072" t="s">
        <v>1714</v>
      </c>
      <c r="D1072" t="s">
        <v>98</v>
      </c>
      <c r="E1072"/>
      <c r="F1072" t="s">
        <v>15</v>
      </c>
      <c r="G1072">
        <v>1</v>
      </c>
      <c r="H1072">
        <v>2</v>
      </c>
      <c r="I1072">
        <v>0</v>
      </c>
      <c r="J1072" t="s">
        <v>1662</v>
      </c>
      <c r="K1072" t="s">
        <v>46</v>
      </c>
      <c r="L1072"/>
      <c r="N1072" s="4"/>
      <c r="P1072" s="4"/>
      <c r="Q1072" s="5"/>
      <c r="R1072" s="6"/>
      <c r="S1072" s="6"/>
      <c r="T1072" s="6"/>
      <c r="U1072" s="6"/>
      <c r="V1072" s="6"/>
      <c r="W1072" s="6"/>
      <c r="X1072" s="6"/>
    </row>
    <row r="1073" spans="1:24" s="2" customFormat="1" ht="15" x14ac:dyDescent="0.25">
      <c r="A1073" s="30" t="s">
        <v>1777</v>
      </c>
      <c r="B1073" s="34">
        <v>4</v>
      </c>
      <c r="C1073" t="s">
        <v>1768</v>
      </c>
      <c r="D1073" t="s">
        <v>41</v>
      </c>
      <c r="E1073" t="s">
        <v>302</v>
      </c>
      <c r="F1073" t="s">
        <v>15</v>
      </c>
      <c r="G1073">
        <v>0</v>
      </c>
      <c r="H1073">
        <v>2</v>
      </c>
      <c r="I1073">
        <v>0</v>
      </c>
      <c r="J1073" t="s">
        <v>1736</v>
      </c>
      <c r="K1073" t="s">
        <v>173</v>
      </c>
      <c r="L1073" t="s">
        <v>475</v>
      </c>
      <c r="N1073" s="4"/>
      <c r="P1073" s="4"/>
      <c r="Q1073" s="5"/>
      <c r="R1073" s="6"/>
      <c r="S1073" s="6"/>
      <c r="T1073" s="6"/>
      <c r="U1073" s="6"/>
      <c r="V1073" s="6"/>
      <c r="W1073" s="6"/>
      <c r="X1073" s="6"/>
    </row>
    <row r="1074" spans="1:24" s="2" customFormat="1" ht="15" x14ac:dyDescent="0.25">
      <c r="A1074" s="30" t="s">
        <v>1777</v>
      </c>
      <c r="B1074" s="34">
        <v>4</v>
      </c>
      <c r="C1074" t="s">
        <v>1604</v>
      </c>
      <c r="D1074" t="s">
        <v>1273</v>
      </c>
      <c r="E1074"/>
      <c r="F1074" t="s">
        <v>14</v>
      </c>
      <c r="G1074">
        <v>2</v>
      </c>
      <c r="H1074">
        <v>0</v>
      </c>
      <c r="I1074">
        <v>0</v>
      </c>
      <c r="J1074" t="s">
        <v>1717</v>
      </c>
      <c r="K1074" t="s">
        <v>58</v>
      </c>
      <c r="L1074"/>
      <c r="N1074" s="4"/>
      <c r="P1074" s="4"/>
      <c r="Q1074" s="5"/>
      <c r="R1074" s="6"/>
      <c r="S1074" s="6"/>
      <c r="T1074" s="6"/>
      <c r="U1074" s="6"/>
      <c r="V1074" s="6"/>
      <c r="W1074" s="6"/>
      <c r="X1074" s="6"/>
    </row>
    <row r="1075" spans="1:24" s="2" customFormat="1" ht="15" x14ac:dyDescent="0.25">
      <c r="A1075" s="30" t="s">
        <v>1777</v>
      </c>
      <c r="B1075" s="34">
        <v>4</v>
      </c>
      <c r="C1075" t="s">
        <v>1673</v>
      </c>
      <c r="D1075" t="s">
        <v>228</v>
      </c>
      <c r="E1075"/>
      <c r="F1075" t="s">
        <v>15</v>
      </c>
      <c r="G1075">
        <v>0</v>
      </c>
      <c r="H1075">
        <v>2</v>
      </c>
      <c r="I1075">
        <v>0</v>
      </c>
      <c r="J1075" t="s">
        <v>1550</v>
      </c>
      <c r="K1075" t="s">
        <v>27</v>
      </c>
      <c r="L1075"/>
      <c r="N1075" s="4"/>
      <c r="P1075" s="4"/>
      <c r="Q1075" s="5"/>
      <c r="R1075" s="6"/>
      <c r="S1075" s="6"/>
      <c r="T1075" s="6"/>
      <c r="U1075" s="6"/>
      <c r="V1075" s="6"/>
      <c r="W1075" s="6"/>
      <c r="X1075" s="6"/>
    </row>
    <row r="1076" spans="1:24" s="2" customFormat="1" ht="15" x14ac:dyDescent="0.25">
      <c r="A1076" s="30" t="s">
        <v>1777</v>
      </c>
      <c r="B1076" s="34">
        <v>4</v>
      </c>
      <c r="C1076" t="s">
        <v>1482</v>
      </c>
      <c r="D1076" t="s">
        <v>27</v>
      </c>
      <c r="E1076"/>
      <c r="F1076" t="s">
        <v>15</v>
      </c>
      <c r="G1076">
        <v>1</v>
      </c>
      <c r="H1076">
        <v>2</v>
      </c>
      <c r="I1076">
        <v>0</v>
      </c>
      <c r="J1076" t="s">
        <v>1603</v>
      </c>
      <c r="K1076" t="s">
        <v>173</v>
      </c>
      <c r="L1076" t="s">
        <v>566</v>
      </c>
      <c r="N1076" s="4"/>
      <c r="P1076" s="4"/>
      <c r="Q1076" s="5"/>
      <c r="R1076" s="6"/>
      <c r="S1076" s="6"/>
      <c r="T1076" s="6"/>
      <c r="U1076" s="6"/>
      <c r="V1076" s="6"/>
      <c r="W1076" s="6"/>
      <c r="X1076" s="6"/>
    </row>
    <row r="1077" spans="1:24" s="2" customFormat="1" ht="15" x14ac:dyDescent="0.25">
      <c r="A1077" s="30" t="s">
        <v>1777</v>
      </c>
      <c r="B1077" s="34">
        <v>4</v>
      </c>
      <c r="C1077" t="s">
        <v>1499</v>
      </c>
      <c r="D1077" t="s">
        <v>53</v>
      </c>
      <c r="E1077"/>
      <c r="F1077" t="s">
        <v>15</v>
      </c>
      <c r="G1077">
        <v>1</v>
      </c>
      <c r="H1077">
        <v>2</v>
      </c>
      <c r="I1077">
        <v>0</v>
      </c>
      <c r="J1077" t="s">
        <v>1557</v>
      </c>
      <c r="K1077" t="s">
        <v>276</v>
      </c>
      <c r="L1077"/>
      <c r="N1077" s="4"/>
      <c r="P1077" s="4"/>
      <c r="Q1077" s="5"/>
      <c r="R1077" s="6"/>
      <c r="S1077" s="6"/>
      <c r="T1077" s="6"/>
      <c r="U1077" s="6"/>
      <c r="V1077" s="6"/>
      <c r="W1077" s="6"/>
      <c r="X1077" s="6"/>
    </row>
    <row r="1078" spans="1:24" s="2" customFormat="1" ht="15" x14ac:dyDescent="0.25">
      <c r="A1078" s="30" t="s">
        <v>1777</v>
      </c>
      <c r="B1078" s="34">
        <v>4</v>
      </c>
      <c r="C1078" t="s">
        <v>526</v>
      </c>
      <c r="D1078" s="6" t="s">
        <v>904</v>
      </c>
      <c r="E1078"/>
      <c r="F1078" t="s">
        <v>15</v>
      </c>
      <c r="G1078">
        <v>1</v>
      </c>
      <c r="H1078">
        <v>2</v>
      </c>
      <c r="I1078">
        <v>0</v>
      </c>
      <c r="J1078" t="s">
        <v>1497</v>
      </c>
      <c r="K1078" t="s">
        <v>24</v>
      </c>
      <c r="L1078"/>
      <c r="N1078" s="4"/>
      <c r="P1078" s="4"/>
      <c r="Q1078" s="5"/>
      <c r="R1078" s="6"/>
      <c r="S1078" s="6"/>
      <c r="T1078" s="6"/>
      <c r="U1078" s="6"/>
      <c r="V1078" s="6"/>
      <c r="W1078" s="6"/>
      <c r="X1078" s="6"/>
    </row>
    <row r="1079" spans="1:24" s="2" customFormat="1" ht="15" x14ac:dyDescent="0.25">
      <c r="A1079" s="30" t="s">
        <v>1777</v>
      </c>
      <c r="B1079" s="34">
        <v>4</v>
      </c>
      <c r="C1079" t="s">
        <v>1015</v>
      </c>
      <c r="D1079" t="s">
        <v>177</v>
      </c>
      <c r="E1079"/>
      <c r="F1079" t="s">
        <v>15</v>
      </c>
      <c r="G1079">
        <v>0</v>
      </c>
      <c r="H1079">
        <v>2</v>
      </c>
      <c r="I1079">
        <v>0</v>
      </c>
      <c r="J1079" t="s">
        <v>1594</v>
      </c>
      <c r="K1079" t="s">
        <v>902</v>
      </c>
      <c r="L1079"/>
      <c r="N1079" s="4"/>
      <c r="P1079" s="4"/>
      <c r="Q1079" s="5"/>
      <c r="R1079" s="6"/>
      <c r="S1079" s="6"/>
      <c r="T1079" s="6"/>
      <c r="U1079" s="6"/>
      <c r="V1079" s="6"/>
      <c r="W1079" s="6"/>
      <c r="X1079" s="6"/>
    </row>
    <row r="1080" spans="1:24" s="2" customFormat="1" ht="15" x14ac:dyDescent="0.25">
      <c r="A1080" s="30" t="s">
        <v>1777</v>
      </c>
      <c r="B1080" s="34">
        <v>4</v>
      </c>
      <c r="C1080" t="s">
        <v>1579</v>
      </c>
      <c r="D1080" t="s">
        <v>53</v>
      </c>
      <c r="E1080"/>
      <c r="F1080" t="s">
        <v>14</v>
      </c>
      <c r="G1080">
        <v>2</v>
      </c>
      <c r="H1080">
        <v>0</v>
      </c>
      <c r="I1080">
        <v>0</v>
      </c>
      <c r="J1080" t="s">
        <v>1727</v>
      </c>
      <c r="K1080" t="s">
        <v>122</v>
      </c>
      <c r="L1080"/>
      <c r="N1080" s="4"/>
      <c r="P1080" s="4"/>
      <c r="Q1080" s="5"/>
      <c r="R1080" s="6"/>
      <c r="S1080" s="6"/>
      <c r="T1080" s="6"/>
      <c r="U1080" s="6"/>
      <c r="V1080" s="6"/>
      <c r="W1080" s="6"/>
      <c r="X1080" s="6"/>
    </row>
    <row r="1081" spans="1:24" s="2" customFormat="1" ht="15" x14ac:dyDescent="0.25">
      <c r="A1081" s="30" t="s">
        <v>1777</v>
      </c>
      <c r="B1081" s="34">
        <v>4</v>
      </c>
      <c r="C1081" t="s">
        <v>1493</v>
      </c>
      <c r="D1081" t="s">
        <v>180</v>
      </c>
      <c r="E1081"/>
      <c r="F1081" t="s">
        <v>14</v>
      </c>
      <c r="G1081">
        <v>2</v>
      </c>
      <c r="H1081">
        <v>0</v>
      </c>
      <c r="I1081">
        <v>0</v>
      </c>
      <c r="J1081" t="s">
        <v>1607</v>
      </c>
      <c r="K1081" t="s">
        <v>173</v>
      </c>
      <c r="L1081" t="s">
        <v>855</v>
      </c>
      <c r="N1081" s="4"/>
      <c r="P1081" s="4"/>
      <c r="Q1081" s="5"/>
      <c r="R1081" s="6"/>
      <c r="S1081" s="6"/>
      <c r="T1081" s="6"/>
      <c r="U1081" s="6"/>
      <c r="V1081" s="6"/>
      <c r="W1081" s="6"/>
      <c r="X1081" s="6"/>
    </row>
    <row r="1082" spans="1:24" s="2" customFormat="1" ht="15" x14ac:dyDescent="0.25">
      <c r="A1082" s="30" t="s">
        <v>1777</v>
      </c>
      <c r="B1082" s="34">
        <v>4</v>
      </c>
      <c r="C1082" t="s">
        <v>1601</v>
      </c>
      <c r="D1082" t="s">
        <v>58</v>
      </c>
      <c r="E1082"/>
      <c r="F1082" t="s">
        <v>14</v>
      </c>
      <c r="G1082">
        <v>2</v>
      </c>
      <c r="H1082">
        <v>0</v>
      </c>
      <c r="I1082">
        <v>0</v>
      </c>
      <c r="J1082" t="s">
        <v>1640</v>
      </c>
      <c r="K1082" t="s">
        <v>24</v>
      </c>
      <c r="L1082"/>
      <c r="N1082" s="4"/>
      <c r="P1082" s="4"/>
      <c r="Q1082" s="5"/>
      <c r="R1082" s="6"/>
      <c r="S1082" s="6"/>
      <c r="T1082" s="6"/>
      <c r="U1082" s="6"/>
      <c r="V1082" s="6"/>
      <c r="W1082" s="6"/>
      <c r="X1082" s="6"/>
    </row>
    <row r="1083" spans="1:24" s="2" customFormat="1" ht="15" x14ac:dyDescent="0.25">
      <c r="A1083" s="30" t="s">
        <v>1777</v>
      </c>
      <c r="B1083" s="34">
        <v>4</v>
      </c>
      <c r="C1083" t="s">
        <v>1518</v>
      </c>
      <c r="D1083" t="s">
        <v>180</v>
      </c>
      <c r="E1083"/>
      <c r="F1083" t="s">
        <v>15</v>
      </c>
      <c r="G1083">
        <v>0</v>
      </c>
      <c r="H1083">
        <v>2</v>
      </c>
      <c r="I1083">
        <v>0</v>
      </c>
      <c r="J1083" t="s">
        <v>1512</v>
      </c>
      <c r="K1083" t="s">
        <v>24</v>
      </c>
      <c r="L1083"/>
      <c r="N1083" s="4"/>
      <c r="P1083" s="4"/>
      <c r="Q1083" s="5"/>
      <c r="R1083" s="6"/>
      <c r="S1083" s="6"/>
      <c r="T1083" s="6"/>
      <c r="U1083" s="6"/>
      <c r="V1083" s="6"/>
      <c r="W1083" s="6"/>
      <c r="X1083" s="6"/>
    </row>
    <row r="1084" spans="1:24" s="2" customFormat="1" ht="15" x14ac:dyDescent="0.25">
      <c r="A1084" s="30" t="s">
        <v>1777</v>
      </c>
      <c r="B1084" s="34">
        <v>4</v>
      </c>
      <c r="C1084" t="s">
        <v>1603</v>
      </c>
      <c r="D1084" t="s">
        <v>173</v>
      </c>
      <c r="E1084" t="s">
        <v>566</v>
      </c>
      <c r="F1084" t="s">
        <v>14</v>
      </c>
      <c r="G1084">
        <v>2</v>
      </c>
      <c r="H1084">
        <v>1</v>
      </c>
      <c r="I1084">
        <v>0</v>
      </c>
      <c r="J1084" t="s">
        <v>1482</v>
      </c>
      <c r="K1084" t="s">
        <v>27</v>
      </c>
      <c r="L1084"/>
      <c r="N1084" s="4"/>
      <c r="P1084" s="4"/>
      <c r="Q1084" s="5"/>
      <c r="R1084" s="6"/>
      <c r="S1084" s="6"/>
      <c r="T1084" s="6"/>
      <c r="U1084" s="6"/>
      <c r="V1084" s="6"/>
      <c r="W1084" s="6"/>
      <c r="X1084" s="6"/>
    </row>
    <row r="1085" spans="1:24" s="2" customFormat="1" ht="15" x14ac:dyDescent="0.25">
      <c r="A1085" s="30" t="s">
        <v>1777</v>
      </c>
      <c r="B1085" s="34">
        <v>4</v>
      </c>
      <c r="C1085" t="s">
        <v>1602</v>
      </c>
      <c r="D1085" t="s">
        <v>36</v>
      </c>
      <c r="E1085"/>
      <c r="F1085" t="s">
        <v>14</v>
      </c>
      <c r="G1085">
        <v>2</v>
      </c>
      <c r="H1085">
        <v>0</v>
      </c>
      <c r="I1085">
        <v>0</v>
      </c>
      <c r="J1085" t="s">
        <v>1355</v>
      </c>
      <c r="K1085" t="s">
        <v>1616</v>
      </c>
      <c r="L1085"/>
      <c r="N1085" s="4"/>
      <c r="P1085" s="4"/>
      <c r="Q1085" s="5"/>
      <c r="R1085" s="6"/>
      <c r="S1085" s="6"/>
      <c r="T1085" s="6"/>
      <c r="U1085" s="6"/>
      <c r="V1085" s="6"/>
      <c r="W1085" s="6"/>
      <c r="X1085" s="6"/>
    </row>
    <row r="1086" spans="1:24" s="2" customFormat="1" ht="15" x14ac:dyDescent="0.25">
      <c r="A1086" s="30" t="s">
        <v>1777</v>
      </c>
      <c r="B1086" s="34">
        <v>4</v>
      </c>
      <c r="C1086" t="s">
        <v>1676</v>
      </c>
      <c r="D1086" t="s">
        <v>58</v>
      </c>
      <c r="E1086"/>
      <c r="F1086" t="s">
        <v>14</v>
      </c>
      <c r="G1086">
        <v>2</v>
      </c>
      <c r="H1086">
        <v>1</v>
      </c>
      <c r="I1086">
        <v>0</v>
      </c>
      <c r="J1086" t="s">
        <v>1734</v>
      </c>
      <c r="K1086" t="s">
        <v>173</v>
      </c>
      <c r="L1086" t="s">
        <v>713</v>
      </c>
      <c r="N1086" s="4"/>
      <c r="P1086" s="4"/>
      <c r="Q1086" s="5"/>
      <c r="R1086" s="6"/>
      <c r="S1086" s="6"/>
      <c r="T1086" s="6"/>
      <c r="U1086" s="6"/>
      <c r="V1086" s="6"/>
      <c r="W1086" s="6"/>
      <c r="X1086" s="6"/>
    </row>
    <row r="1087" spans="1:24" s="2" customFormat="1" ht="15" x14ac:dyDescent="0.25">
      <c r="A1087" s="30" t="s">
        <v>1777</v>
      </c>
      <c r="B1087" s="34">
        <v>4</v>
      </c>
      <c r="C1087" t="s">
        <v>1387</v>
      </c>
      <c r="D1087" t="s">
        <v>245</v>
      </c>
      <c r="E1087"/>
      <c r="F1087" t="s">
        <v>14</v>
      </c>
      <c r="G1087">
        <v>2</v>
      </c>
      <c r="H1087">
        <v>0</v>
      </c>
      <c r="I1087">
        <v>0</v>
      </c>
      <c r="J1087" t="s">
        <v>1722</v>
      </c>
      <c r="K1087" t="s">
        <v>48</v>
      </c>
      <c r="L1087"/>
      <c r="N1087" s="4"/>
      <c r="P1087" s="4"/>
      <c r="Q1087" s="5"/>
      <c r="R1087" s="6"/>
      <c r="S1087" s="6"/>
      <c r="T1087" s="6"/>
      <c r="U1087" s="6"/>
      <c r="V1087" s="6"/>
      <c r="W1087" s="6"/>
      <c r="X1087" s="6"/>
    </row>
    <row r="1088" spans="1:24" s="2" customFormat="1" ht="15" x14ac:dyDescent="0.25">
      <c r="A1088" s="30" t="s">
        <v>1777</v>
      </c>
      <c r="B1088" s="34">
        <v>4</v>
      </c>
      <c r="C1088" t="s">
        <v>1497</v>
      </c>
      <c r="D1088" t="s">
        <v>24</v>
      </c>
      <c r="E1088"/>
      <c r="F1088" t="s">
        <v>14</v>
      </c>
      <c r="G1088">
        <v>2</v>
      </c>
      <c r="H1088">
        <v>1</v>
      </c>
      <c r="I1088">
        <v>0</v>
      </c>
      <c r="J1088" t="s">
        <v>526</v>
      </c>
      <c r="K1088" s="6" t="s">
        <v>904</v>
      </c>
      <c r="L1088"/>
      <c r="N1088" s="4"/>
      <c r="P1088" s="4"/>
      <c r="Q1088" s="5"/>
      <c r="R1088" s="6"/>
      <c r="S1088" s="6"/>
      <c r="T1088" s="6"/>
      <c r="U1088" s="6"/>
      <c r="V1088" s="6"/>
      <c r="W1088" s="6"/>
      <c r="X1088" s="6"/>
    </row>
    <row r="1089" spans="1:24" s="2" customFormat="1" ht="15" x14ac:dyDescent="0.25">
      <c r="A1089" s="30" t="s">
        <v>1777</v>
      </c>
      <c r="B1089" s="34">
        <v>4</v>
      </c>
      <c r="C1089" t="s">
        <v>1128</v>
      </c>
      <c r="D1089" t="s">
        <v>155</v>
      </c>
      <c r="E1089"/>
      <c r="F1089" t="s">
        <v>16</v>
      </c>
      <c r="G1089">
        <v>1</v>
      </c>
      <c r="H1089">
        <v>1</v>
      </c>
      <c r="I1089">
        <v>1</v>
      </c>
      <c r="J1089" t="s">
        <v>1740</v>
      </c>
      <c r="K1089" t="s">
        <v>902</v>
      </c>
      <c r="L1089"/>
      <c r="N1089" s="4"/>
      <c r="P1089" s="4"/>
      <c r="Q1089" s="5"/>
      <c r="R1089" s="6"/>
      <c r="S1089" s="6"/>
      <c r="T1089" s="6"/>
      <c r="U1089" s="6"/>
      <c r="V1089" s="6"/>
      <c r="W1089" s="6"/>
      <c r="X1089" s="6"/>
    </row>
    <row r="1090" spans="1:24" s="2" customFormat="1" ht="15" x14ac:dyDescent="0.25">
      <c r="A1090" s="30" t="s">
        <v>1777</v>
      </c>
      <c r="B1090" s="34">
        <v>4</v>
      </c>
      <c r="C1090" t="s">
        <v>1734</v>
      </c>
      <c r="D1090" t="s">
        <v>173</v>
      </c>
      <c r="E1090" t="s">
        <v>713</v>
      </c>
      <c r="F1090" t="s">
        <v>15</v>
      </c>
      <c r="G1090">
        <v>1</v>
      </c>
      <c r="H1090">
        <v>2</v>
      </c>
      <c r="I1090">
        <v>0</v>
      </c>
      <c r="J1090" t="s">
        <v>1676</v>
      </c>
      <c r="K1090" t="s">
        <v>58</v>
      </c>
      <c r="L1090"/>
      <c r="N1090" s="4"/>
      <c r="P1090" s="4"/>
      <c r="Q1090" s="5"/>
      <c r="R1090" s="6"/>
      <c r="S1090" s="6"/>
      <c r="T1090" s="6"/>
      <c r="U1090" s="6"/>
      <c r="V1090" s="6"/>
      <c r="W1090" s="6"/>
      <c r="X1090" s="6"/>
    </row>
    <row r="1091" spans="1:24" s="2" customFormat="1" ht="15" x14ac:dyDescent="0.25">
      <c r="A1091" s="30" t="s">
        <v>1777</v>
      </c>
      <c r="B1091" s="34">
        <v>4</v>
      </c>
      <c r="C1091" t="s">
        <v>1145</v>
      </c>
      <c r="D1091" t="s">
        <v>1733</v>
      </c>
      <c r="E1091"/>
      <c r="F1091" t="s">
        <v>15</v>
      </c>
      <c r="G1091">
        <v>0</v>
      </c>
      <c r="H1091">
        <v>2</v>
      </c>
      <c r="I1091">
        <v>0</v>
      </c>
      <c r="J1091" t="s">
        <v>1575</v>
      </c>
      <c r="K1091" t="s">
        <v>177</v>
      </c>
      <c r="L1091"/>
      <c r="N1091" s="4"/>
      <c r="P1091" s="4"/>
      <c r="Q1091" s="5"/>
      <c r="R1091" s="6"/>
      <c r="S1091" s="6"/>
      <c r="T1091" s="6"/>
      <c r="U1091" s="6"/>
      <c r="V1091" s="6"/>
      <c r="W1091" s="6"/>
      <c r="X1091" s="6"/>
    </row>
    <row r="1092" spans="1:24" s="2" customFormat="1" ht="15" x14ac:dyDescent="0.25">
      <c r="A1092" s="30" t="s">
        <v>1777</v>
      </c>
      <c r="B1092" s="34">
        <v>4</v>
      </c>
      <c r="C1092" t="s">
        <v>1638</v>
      </c>
      <c r="D1092" t="s">
        <v>173</v>
      </c>
      <c r="E1092" t="s">
        <v>566</v>
      </c>
      <c r="F1092" t="s">
        <v>15</v>
      </c>
      <c r="G1092">
        <v>0</v>
      </c>
      <c r="H1092">
        <v>2</v>
      </c>
      <c r="I1092">
        <v>0</v>
      </c>
      <c r="J1092" t="s">
        <v>1236</v>
      </c>
      <c r="K1092" t="s">
        <v>53</v>
      </c>
      <c r="L1092"/>
      <c r="N1092" s="4"/>
      <c r="P1092" s="4"/>
      <c r="Q1092" s="5"/>
      <c r="R1092" s="6"/>
      <c r="S1092" s="6"/>
      <c r="T1092" s="6"/>
      <c r="U1092" s="6"/>
      <c r="V1092" s="6"/>
      <c r="W1092" s="6"/>
      <c r="X1092" s="6"/>
    </row>
    <row r="1093" spans="1:24" s="2" customFormat="1" ht="15" x14ac:dyDescent="0.25">
      <c r="A1093" s="30" t="s">
        <v>1777</v>
      </c>
      <c r="B1093" s="34">
        <v>4</v>
      </c>
      <c r="C1093" t="s">
        <v>1481</v>
      </c>
      <c r="D1093" t="s">
        <v>74</v>
      </c>
      <c r="E1093"/>
      <c r="F1093" t="s">
        <v>14</v>
      </c>
      <c r="G1093">
        <v>2</v>
      </c>
      <c r="H1093">
        <v>0</v>
      </c>
      <c r="I1093">
        <v>0</v>
      </c>
      <c r="J1093" t="s">
        <v>1652</v>
      </c>
      <c r="K1093" t="s">
        <v>27</v>
      </c>
      <c r="L1093"/>
      <c r="N1093" s="4"/>
      <c r="P1093" s="4"/>
      <c r="Q1093" s="5"/>
      <c r="R1093" s="6"/>
      <c r="S1093" s="6"/>
      <c r="T1093" s="6"/>
      <c r="U1093" s="6"/>
      <c r="V1093" s="6"/>
      <c r="W1093" s="6"/>
      <c r="X1093" s="6"/>
    </row>
    <row r="1094" spans="1:24" s="2" customFormat="1" ht="15" x14ac:dyDescent="0.25">
      <c r="A1094" s="30" t="s">
        <v>1777</v>
      </c>
      <c r="B1094" s="34">
        <v>4</v>
      </c>
      <c r="C1094" t="s">
        <v>1653</v>
      </c>
      <c r="D1094" t="s">
        <v>58</v>
      </c>
      <c r="E1094"/>
      <c r="F1094" t="s">
        <v>15</v>
      </c>
      <c r="G1094">
        <v>0</v>
      </c>
      <c r="H1094">
        <v>2</v>
      </c>
      <c r="I1094">
        <v>0</v>
      </c>
      <c r="J1094" t="s">
        <v>1540</v>
      </c>
      <c r="K1094" t="s">
        <v>53</v>
      </c>
      <c r="L1094"/>
      <c r="N1094" s="4"/>
      <c r="P1094" s="4"/>
      <c r="Q1094" s="5"/>
      <c r="R1094" s="6"/>
      <c r="S1094" s="6"/>
      <c r="T1094" s="6"/>
      <c r="U1094" s="6"/>
      <c r="V1094" s="6"/>
      <c r="W1094" s="6"/>
      <c r="X1094" s="6"/>
    </row>
    <row r="1095" spans="1:24" s="2" customFormat="1" ht="15" x14ac:dyDescent="0.25">
      <c r="A1095" s="30" t="s">
        <v>1777</v>
      </c>
      <c r="B1095" s="34">
        <v>4</v>
      </c>
      <c r="C1095" t="s">
        <v>1505</v>
      </c>
      <c r="D1095" t="s">
        <v>324</v>
      </c>
      <c r="E1095"/>
      <c r="F1095" t="s">
        <v>15</v>
      </c>
      <c r="G1095">
        <v>1</v>
      </c>
      <c r="H1095">
        <v>2</v>
      </c>
      <c r="I1095">
        <v>0</v>
      </c>
      <c r="J1095" t="s">
        <v>1552</v>
      </c>
      <c r="K1095" t="s">
        <v>27</v>
      </c>
      <c r="L1095"/>
      <c r="N1095" s="4"/>
      <c r="P1095" s="4"/>
      <c r="Q1095" s="5"/>
      <c r="R1095" s="6"/>
      <c r="S1095" s="6"/>
      <c r="T1095" s="6"/>
      <c r="U1095" s="6"/>
      <c r="V1095" s="6"/>
      <c r="W1095" s="6"/>
      <c r="X1095" s="6"/>
    </row>
    <row r="1096" spans="1:24" s="2" customFormat="1" ht="15" x14ac:dyDescent="0.25">
      <c r="A1096" s="30" t="s">
        <v>1777</v>
      </c>
      <c r="B1096" s="34">
        <v>4</v>
      </c>
      <c r="C1096" t="s">
        <v>1511</v>
      </c>
      <c r="D1096" t="s">
        <v>53</v>
      </c>
      <c r="E1096"/>
      <c r="F1096" t="s">
        <v>14</v>
      </c>
      <c r="G1096">
        <v>2</v>
      </c>
      <c r="H1096">
        <v>0</v>
      </c>
      <c r="I1096">
        <v>0</v>
      </c>
      <c r="J1096" t="s">
        <v>1719</v>
      </c>
      <c r="K1096" t="s">
        <v>148</v>
      </c>
      <c r="L1096"/>
      <c r="N1096" s="4"/>
      <c r="P1096" s="4"/>
      <c r="Q1096" s="5"/>
      <c r="R1096" s="6"/>
      <c r="S1096" s="6"/>
      <c r="T1096" s="6"/>
      <c r="U1096" s="6"/>
      <c r="V1096" s="6"/>
      <c r="W1096" s="6"/>
      <c r="X1096" s="6"/>
    </row>
    <row r="1097" spans="1:24" s="2" customFormat="1" ht="15" x14ac:dyDescent="0.25">
      <c r="A1097" s="30" t="s">
        <v>1777</v>
      </c>
      <c r="B1097" s="34">
        <v>4</v>
      </c>
      <c r="C1097" t="s">
        <v>1490</v>
      </c>
      <c r="D1097" t="s">
        <v>902</v>
      </c>
      <c r="E1097"/>
      <c r="F1097" t="s">
        <v>14</v>
      </c>
      <c r="G1097">
        <v>2</v>
      </c>
      <c r="H1097">
        <v>0</v>
      </c>
      <c r="I1097">
        <v>0</v>
      </c>
      <c r="J1097" t="s">
        <v>1515</v>
      </c>
      <c r="K1097" t="s">
        <v>41</v>
      </c>
      <c r="L1097"/>
      <c r="N1097" s="4"/>
      <c r="P1097" s="4"/>
      <c r="Q1097" s="5"/>
      <c r="R1097" s="6"/>
      <c r="S1097" s="6"/>
      <c r="T1097" s="6"/>
      <c r="U1097" s="6"/>
      <c r="V1097" s="6"/>
      <c r="W1097" s="6"/>
      <c r="X1097" s="6"/>
    </row>
    <row r="1098" spans="1:24" s="2" customFormat="1" ht="15" x14ac:dyDescent="0.25">
      <c r="A1098" s="30" t="s">
        <v>1777</v>
      </c>
      <c r="B1098" s="34">
        <v>4</v>
      </c>
      <c r="C1098" t="s">
        <v>1530</v>
      </c>
      <c r="D1098" s="6" t="s">
        <v>904</v>
      </c>
      <c r="E1098"/>
      <c r="F1098" t="s">
        <v>14</v>
      </c>
      <c r="G1098">
        <v>2</v>
      </c>
      <c r="H1098">
        <v>1</v>
      </c>
      <c r="I1098">
        <v>0</v>
      </c>
      <c r="J1098" t="s">
        <v>1637</v>
      </c>
      <c r="K1098" t="s">
        <v>48</v>
      </c>
      <c r="L1098"/>
      <c r="N1098" s="4"/>
      <c r="P1098" s="4"/>
      <c r="Q1098" s="5"/>
      <c r="R1098" s="6"/>
      <c r="S1098" s="6"/>
      <c r="T1098" s="6"/>
      <c r="U1098" s="6"/>
      <c r="V1098" s="6"/>
      <c r="W1098" s="6"/>
      <c r="X1098" s="6"/>
    </row>
    <row r="1099" spans="1:24" s="2" customFormat="1" ht="15" x14ac:dyDescent="0.25">
      <c r="A1099" s="30" t="s">
        <v>1777</v>
      </c>
      <c r="B1099" s="34">
        <v>4</v>
      </c>
      <c r="C1099" t="s">
        <v>1730</v>
      </c>
      <c r="D1099" t="s">
        <v>324</v>
      </c>
      <c r="E1099"/>
      <c r="F1099" t="s">
        <v>15</v>
      </c>
      <c r="G1099">
        <v>0</v>
      </c>
      <c r="H1099">
        <v>2</v>
      </c>
      <c r="I1099">
        <v>0</v>
      </c>
      <c r="J1099" t="s">
        <v>1566</v>
      </c>
      <c r="K1099" t="s">
        <v>53</v>
      </c>
      <c r="L1099"/>
      <c r="N1099" s="4"/>
      <c r="P1099" s="4"/>
      <c r="Q1099" s="5"/>
      <c r="R1099" s="6"/>
      <c r="S1099" s="6"/>
      <c r="T1099" s="6"/>
      <c r="U1099" s="6"/>
      <c r="V1099" s="6"/>
      <c r="W1099" s="6"/>
      <c r="X1099" s="6"/>
    </row>
    <row r="1100" spans="1:24" s="2" customFormat="1" ht="15" x14ac:dyDescent="0.25">
      <c r="A1100" s="30" t="s">
        <v>1777</v>
      </c>
      <c r="B1100" s="34">
        <v>4</v>
      </c>
      <c r="C1100" t="s">
        <v>1642</v>
      </c>
      <c r="D1100" t="s">
        <v>48</v>
      </c>
      <c r="E1100"/>
      <c r="F1100" t="s">
        <v>15</v>
      </c>
      <c r="G1100">
        <v>0</v>
      </c>
      <c r="H1100">
        <v>2</v>
      </c>
      <c r="I1100">
        <v>0</v>
      </c>
      <c r="J1100" t="s">
        <v>1476</v>
      </c>
      <c r="K1100" t="s">
        <v>27</v>
      </c>
      <c r="L1100"/>
      <c r="N1100" s="4"/>
      <c r="P1100" s="4"/>
      <c r="Q1100" s="5"/>
      <c r="R1100" s="6"/>
      <c r="S1100" s="6"/>
      <c r="T1100" s="6"/>
      <c r="U1100" s="6"/>
      <c r="V1100" s="6"/>
      <c r="W1100" s="6"/>
      <c r="X1100" s="6"/>
    </row>
    <row r="1101" spans="1:24" s="2" customFormat="1" ht="15" x14ac:dyDescent="0.25">
      <c r="A1101" s="30" t="s">
        <v>1777</v>
      </c>
      <c r="B1101" s="34">
        <v>4</v>
      </c>
      <c r="C1101" t="s">
        <v>1656</v>
      </c>
      <c r="D1101" t="s">
        <v>36</v>
      </c>
      <c r="E1101"/>
      <c r="F1101" t="s">
        <v>14</v>
      </c>
      <c r="G1101">
        <v>2</v>
      </c>
      <c r="H1101">
        <v>0</v>
      </c>
      <c r="I1101">
        <v>0</v>
      </c>
      <c r="J1101" t="s">
        <v>1671</v>
      </c>
      <c r="K1101" t="s">
        <v>173</v>
      </c>
      <c r="L1101" t="s">
        <v>440</v>
      </c>
      <c r="N1101" s="4"/>
      <c r="P1101" s="4"/>
      <c r="Q1101" s="5"/>
      <c r="R1101" s="6"/>
      <c r="S1101" s="6"/>
      <c r="T1101" s="6"/>
      <c r="U1101" s="6"/>
      <c r="V1101" s="6"/>
      <c r="W1101" s="6"/>
      <c r="X1101" s="6"/>
    </row>
    <row r="1102" spans="1:24" s="2" customFormat="1" ht="15" x14ac:dyDescent="0.25">
      <c r="A1102" s="30" t="s">
        <v>1777</v>
      </c>
      <c r="B1102" s="34">
        <v>4</v>
      </c>
      <c r="C1102" t="s">
        <v>1222</v>
      </c>
      <c r="D1102" t="s">
        <v>27</v>
      </c>
      <c r="E1102"/>
      <c r="F1102" t="s">
        <v>15</v>
      </c>
      <c r="G1102">
        <v>1</v>
      </c>
      <c r="H1102">
        <v>2</v>
      </c>
      <c r="I1102">
        <v>0</v>
      </c>
      <c r="J1102" t="s">
        <v>202</v>
      </c>
      <c r="K1102" t="s">
        <v>27</v>
      </c>
      <c r="L1102"/>
      <c r="N1102" s="4"/>
      <c r="P1102" s="4"/>
      <c r="Q1102" s="5"/>
      <c r="R1102" s="6"/>
      <c r="S1102" s="6"/>
      <c r="T1102" s="6"/>
      <c r="U1102" s="6"/>
      <c r="V1102" s="6"/>
      <c r="W1102" s="6"/>
      <c r="X1102" s="6"/>
    </row>
    <row r="1103" spans="1:24" s="2" customFormat="1" ht="15" x14ac:dyDescent="0.25">
      <c r="A1103" s="30" t="s">
        <v>1777</v>
      </c>
      <c r="B1103" s="34">
        <v>4</v>
      </c>
      <c r="C1103" t="s">
        <v>1089</v>
      </c>
      <c r="D1103" t="s">
        <v>58</v>
      </c>
      <c r="E1103"/>
      <c r="F1103" t="s">
        <v>14</v>
      </c>
      <c r="G1103">
        <v>2</v>
      </c>
      <c r="H1103">
        <v>0</v>
      </c>
      <c r="I1103">
        <v>0</v>
      </c>
      <c r="J1103" t="s">
        <v>21</v>
      </c>
      <c r="K1103" s="6" t="s">
        <v>904</v>
      </c>
      <c r="L1103"/>
      <c r="N1103" s="4"/>
      <c r="P1103" s="4"/>
      <c r="Q1103" s="5"/>
      <c r="R1103" s="6"/>
      <c r="S1103" s="6"/>
      <c r="T1103" s="6"/>
      <c r="U1103" s="6"/>
      <c r="V1103" s="6"/>
      <c r="W1103" s="6"/>
      <c r="X1103" s="6"/>
    </row>
    <row r="1104" spans="1:24" s="2" customFormat="1" ht="15" x14ac:dyDescent="0.25">
      <c r="A1104" s="30" t="s">
        <v>1777</v>
      </c>
      <c r="B1104" s="34">
        <v>4</v>
      </c>
      <c r="C1104" t="s">
        <v>1542</v>
      </c>
      <c r="D1104" t="s">
        <v>848</v>
      </c>
      <c r="E1104"/>
      <c r="F1104" t="s">
        <v>14</v>
      </c>
      <c r="G1104">
        <v>2</v>
      </c>
      <c r="H1104">
        <v>0</v>
      </c>
      <c r="I1104">
        <v>0</v>
      </c>
      <c r="J1104" t="s">
        <v>1774</v>
      </c>
      <c r="K1104" t="s">
        <v>177</v>
      </c>
      <c r="L1104"/>
      <c r="N1104" s="4"/>
      <c r="P1104" s="4"/>
      <c r="Q1104" s="5"/>
      <c r="R1104" s="6"/>
      <c r="S1104" s="6"/>
      <c r="T1104" s="6"/>
      <c r="U1104" s="6"/>
      <c r="V1104" s="6"/>
      <c r="W1104" s="6"/>
      <c r="X1104" s="6"/>
    </row>
    <row r="1105" spans="1:24" s="2" customFormat="1" ht="15" x14ac:dyDescent="0.25">
      <c r="A1105" s="30" t="s">
        <v>1777</v>
      </c>
      <c r="B1105" s="34">
        <v>4</v>
      </c>
      <c r="C1105" t="s">
        <v>1587</v>
      </c>
      <c r="D1105" t="s">
        <v>24</v>
      </c>
      <c r="E1105"/>
      <c r="F1105" t="s">
        <v>14</v>
      </c>
      <c r="G1105">
        <v>2</v>
      </c>
      <c r="H1105">
        <v>0</v>
      </c>
      <c r="I1105">
        <v>0</v>
      </c>
      <c r="J1105" t="s">
        <v>1590</v>
      </c>
      <c r="K1105" t="s">
        <v>46</v>
      </c>
      <c r="L1105"/>
      <c r="N1105" s="4"/>
      <c r="P1105" s="4"/>
      <c r="Q1105" s="5"/>
      <c r="R1105" s="6"/>
      <c r="S1105" s="6"/>
      <c r="T1105" s="6"/>
      <c r="U1105" s="6"/>
      <c r="V1105" s="6"/>
      <c r="W1105" s="6"/>
      <c r="X1105" s="6"/>
    </row>
    <row r="1106" spans="1:24" s="2" customFormat="1" ht="15" x14ac:dyDescent="0.25">
      <c r="A1106" s="30" t="s">
        <v>1777</v>
      </c>
      <c r="B1106" s="34">
        <v>4</v>
      </c>
      <c r="C1106" t="s">
        <v>1211</v>
      </c>
      <c r="D1106" t="s">
        <v>53</v>
      </c>
      <c r="E1106"/>
      <c r="F1106" t="s">
        <v>14</v>
      </c>
      <c r="G1106">
        <v>2</v>
      </c>
      <c r="H1106">
        <v>0</v>
      </c>
      <c r="I1106">
        <v>0</v>
      </c>
      <c r="J1106" t="s">
        <v>1275</v>
      </c>
      <c r="K1106" t="s">
        <v>41</v>
      </c>
      <c r="L1106"/>
      <c r="N1106" s="4"/>
      <c r="P1106" s="4"/>
      <c r="Q1106" s="5"/>
      <c r="R1106" s="6"/>
      <c r="S1106" s="6"/>
      <c r="T1106" s="6"/>
      <c r="U1106" s="6"/>
      <c r="V1106" s="6"/>
      <c r="W1106" s="6"/>
      <c r="X1106" s="6"/>
    </row>
    <row r="1107" spans="1:24" s="2" customFormat="1" ht="15" x14ac:dyDescent="0.25">
      <c r="A1107" s="30" t="s">
        <v>1777</v>
      </c>
      <c r="B1107" s="34">
        <v>4</v>
      </c>
      <c r="C1107" t="s">
        <v>1510</v>
      </c>
      <c r="D1107" s="6" t="s">
        <v>904</v>
      </c>
      <c r="E1107"/>
      <c r="F1107" t="s">
        <v>14</v>
      </c>
      <c r="G1107">
        <v>2</v>
      </c>
      <c r="H1107">
        <v>0</v>
      </c>
      <c r="I1107">
        <v>0</v>
      </c>
      <c r="J1107" t="s">
        <v>1705</v>
      </c>
      <c r="K1107" t="s">
        <v>180</v>
      </c>
      <c r="L1107"/>
      <c r="N1107" s="4"/>
      <c r="P1107" s="4"/>
      <c r="Q1107" s="5"/>
      <c r="R1107" s="6"/>
      <c r="S1107" s="6"/>
      <c r="T1107" s="6"/>
      <c r="U1107" s="6"/>
      <c r="V1107" s="6"/>
      <c r="W1107" s="6"/>
      <c r="X1107" s="6"/>
    </row>
    <row r="1108" spans="1:24" s="2" customFormat="1" ht="15" x14ac:dyDescent="0.25">
      <c r="A1108" s="30" t="s">
        <v>1777</v>
      </c>
      <c r="B1108" s="34">
        <v>4</v>
      </c>
      <c r="C1108" t="s">
        <v>1393</v>
      </c>
      <c r="D1108" t="s">
        <v>46</v>
      </c>
      <c r="E1108"/>
      <c r="F1108" t="s">
        <v>15</v>
      </c>
      <c r="G1108">
        <v>0</v>
      </c>
      <c r="H1108">
        <v>2</v>
      </c>
      <c r="I1108">
        <v>0</v>
      </c>
      <c r="J1108" t="s">
        <v>1138</v>
      </c>
      <c r="K1108" t="s">
        <v>228</v>
      </c>
      <c r="L1108"/>
      <c r="N1108" s="4"/>
      <c r="P1108" s="4"/>
      <c r="Q1108" s="5"/>
      <c r="R1108" s="6"/>
      <c r="S1108" s="6"/>
      <c r="T1108" s="6"/>
      <c r="U1108" s="6"/>
      <c r="V1108" s="6"/>
      <c r="W1108" s="6"/>
      <c r="X1108" s="6"/>
    </row>
    <row r="1109" spans="1:24" s="2" customFormat="1" ht="15" x14ac:dyDescent="0.25">
      <c r="A1109" s="30" t="s">
        <v>1777</v>
      </c>
      <c r="B1109" s="34">
        <v>4</v>
      </c>
      <c r="C1109" t="s">
        <v>1496</v>
      </c>
      <c r="D1109" t="s">
        <v>58</v>
      </c>
      <c r="E1109"/>
      <c r="F1109" t="s">
        <v>14</v>
      </c>
      <c r="G1109">
        <v>2</v>
      </c>
      <c r="H1109">
        <v>1</v>
      </c>
      <c r="I1109">
        <v>0</v>
      </c>
      <c r="J1109" t="s">
        <v>1698</v>
      </c>
      <c r="K1109" t="s">
        <v>38</v>
      </c>
      <c r="L1109"/>
      <c r="N1109" s="4"/>
      <c r="P1109" s="4"/>
      <c r="Q1109" s="5"/>
      <c r="R1109" s="6"/>
      <c r="S1109" s="6"/>
      <c r="T1109" s="6"/>
      <c r="U1109" s="6"/>
      <c r="V1109" s="6"/>
      <c r="W1109" s="6"/>
      <c r="X1109" s="6"/>
    </row>
    <row r="1110" spans="1:24" s="2" customFormat="1" ht="15" x14ac:dyDescent="0.25">
      <c r="A1110" s="30" t="s">
        <v>1777</v>
      </c>
      <c r="B1110" s="34">
        <v>4</v>
      </c>
      <c r="C1110" t="s">
        <v>1598</v>
      </c>
      <c r="D1110" t="s">
        <v>46</v>
      </c>
      <c r="E1110"/>
      <c r="F1110" t="s">
        <v>15</v>
      </c>
      <c r="G1110">
        <v>0</v>
      </c>
      <c r="H1110">
        <v>2</v>
      </c>
      <c r="I1110">
        <v>0</v>
      </c>
      <c r="J1110" t="s">
        <v>1525</v>
      </c>
      <c r="K1110" t="s">
        <v>24</v>
      </c>
      <c r="L1110"/>
      <c r="N1110" s="4"/>
      <c r="P1110" s="4"/>
      <c r="Q1110" s="5"/>
      <c r="R1110" s="6"/>
      <c r="S1110" s="6"/>
      <c r="T1110" s="6"/>
      <c r="U1110" s="6"/>
      <c r="V1110" s="6"/>
      <c r="W1110" s="6"/>
      <c r="X1110" s="6"/>
    </row>
    <row r="1111" spans="1:24" s="2" customFormat="1" ht="15" x14ac:dyDescent="0.25">
      <c r="A1111" s="30" t="s">
        <v>1777</v>
      </c>
      <c r="B1111" s="34">
        <v>4</v>
      </c>
      <c r="C1111" t="s">
        <v>1591</v>
      </c>
      <c r="D1111" t="s">
        <v>38</v>
      </c>
      <c r="E1111"/>
      <c r="F1111" t="s">
        <v>15</v>
      </c>
      <c r="G1111">
        <v>0</v>
      </c>
      <c r="H1111">
        <v>2</v>
      </c>
      <c r="I1111">
        <v>0</v>
      </c>
      <c r="J1111" t="s">
        <v>1352</v>
      </c>
      <c r="K1111" t="s">
        <v>46</v>
      </c>
      <c r="L1111"/>
      <c r="N1111" s="4"/>
      <c r="P1111" s="4"/>
      <c r="Q1111" s="5"/>
      <c r="R1111" s="6"/>
      <c r="S1111" s="6"/>
      <c r="T1111" s="6"/>
      <c r="U1111" s="6"/>
      <c r="V1111" s="6"/>
      <c r="W1111" s="6"/>
      <c r="X1111" s="6"/>
    </row>
    <row r="1112" spans="1:24" s="2" customFormat="1" ht="15" x14ac:dyDescent="0.25">
      <c r="A1112" s="30" t="s">
        <v>1777</v>
      </c>
      <c r="B1112" s="34">
        <v>4</v>
      </c>
      <c r="C1112" t="s">
        <v>1555</v>
      </c>
      <c r="D1112" t="s">
        <v>48</v>
      </c>
      <c r="E1112"/>
      <c r="F1112" t="s">
        <v>15</v>
      </c>
      <c r="G1112">
        <v>1</v>
      </c>
      <c r="H1112">
        <v>2</v>
      </c>
      <c r="I1112">
        <v>0</v>
      </c>
      <c r="J1112" t="s">
        <v>1488</v>
      </c>
      <c r="K1112" t="s">
        <v>1233</v>
      </c>
      <c r="L1112"/>
      <c r="N1112" s="4"/>
      <c r="P1112" s="4"/>
      <c r="Q1112" s="5"/>
      <c r="R1112" s="6"/>
      <c r="S1112" s="6"/>
      <c r="T1112" s="6"/>
      <c r="U1112" s="6"/>
      <c r="V1112" s="6"/>
      <c r="W1112" s="6"/>
      <c r="X1112" s="6"/>
    </row>
    <row r="1113" spans="1:24" s="2" customFormat="1" ht="15" x14ac:dyDescent="0.25">
      <c r="A1113" s="30" t="s">
        <v>1777</v>
      </c>
      <c r="B1113" s="34">
        <v>4</v>
      </c>
      <c r="C1113" t="s">
        <v>1690</v>
      </c>
      <c r="D1113" t="s">
        <v>27</v>
      </c>
      <c r="E1113"/>
      <c r="F1113" t="s">
        <v>15</v>
      </c>
      <c r="G1113">
        <v>0</v>
      </c>
      <c r="H1113">
        <v>2</v>
      </c>
      <c r="I1113">
        <v>0</v>
      </c>
      <c r="J1113" t="s">
        <v>1618</v>
      </c>
      <c r="K1113" t="s">
        <v>27</v>
      </c>
      <c r="L1113"/>
      <c r="N1113" s="4"/>
      <c r="P1113" s="4"/>
      <c r="Q1113" s="5"/>
      <c r="R1113" s="6"/>
      <c r="S1113" s="6"/>
      <c r="T1113" s="6"/>
      <c r="U1113" s="6"/>
      <c r="V1113" s="6"/>
      <c r="W1113" s="6"/>
      <c r="X1113" s="6"/>
    </row>
    <row r="1114" spans="1:24" s="2" customFormat="1" ht="15" x14ac:dyDescent="0.25">
      <c r="A1114" s="30" t="s">
        <v>1777</v>
      </c>
      <c r="B1114" s="34">
        <v>4</v>
      </c>
      <c r="C1114" t="s">
        <v>1657</v>
      </c>
      <c r="D1114" t="s">
        <v>74</v>
      </c>
      <c r="E1114"/>
      <c r="F1114" t="s">
        <v>14</v>
      </c>
      <c r="G1114">
        <v>2</v>
      </c>
      <c r="H1114">
        <v>0</v>
      </c>
      <c r="I1114">
        <v>0</v>
      </c>
      <c r="J1114" t="s">
        <v>1697</v>
      </c>
      <c r="K1114" t="s">
        <v>902</v>
      </c>
      <c r="L1114"/>
      <c r="N1114" s="4"/>
      <c r="P1114" s="4"/>
      <c r="Q1114" s="5"/>
      <c r="R1114" s="6"/>
      <c r="S1114" s="6"/>
      <c r="T1114" s="6"/>
      <c r="U1114" s="6"/>
      <c r="V1114" s="6"/>
      <c r="W1114" s="6"/>
      <c r="X1114" s="6"/>
    </row>
    <row r="1115" spans="1:24" s="2" customFormat="1" ht="15" x14ac:dyDescent="0.25">
      <c r="A1115" s="30" t="s">
        <v>1777</v>
      </c>
      <c r="B1115" s="34">
        <v>4</v>
      </c>
      <c r="C1115" t="s">
        <v>1649</v>
      </c>
      <c r="D1115" t="s">
        <v>1233</v>
      </c>
      <c r="E1115"/>
      <c r="F1115" t="s">
        <v>15</v>
      </c>
      <c r="G1115">
        <v>1</v>
      </c>
      <c r="H1115">
        <v>2</v>
      </c>
      <c r="I1115">
        <v>0</v>
      </c>
      <c r="J1115" t="s">
        <v>921</v>
      </c>
      <c r="K1115" t="s">
        <v>1522</v>
      </c>
      <c r="L1115"/>
      <c r="N1115" s="4"/>
      <c r="P1115" s="4"/>
      <c r="Q1115" s="5"/>
      <c r="R1115" s="6"/>
      <c r="S1115" s="6"/>
      <c r="T1115" s="6"/>
      <c r="U1115" s="6"/>
      <c r="V1115" s="6"/>
      <c r="W1115" s="6"/>
      <c r="X1115" s="6"/>
    </row>
    <row r="1116" spans="1:24" s="2" customFormat="1" ht="15" x14ac:dyDescent="0.25">
      <c r="A1116" s="30" t="s">
        <v>1777</v>
      </c>
      <c r="B1116" s="34">
        <v>4</v>
      </c>
      <c r="C1116" t="s">
        <v>1236</v>
      </c>
      <c r="D1116" t="s">
        <v>53</v>
      </c>
      <c r="E1116"/>
      <c r="F1116" t="s">
        <v>14</v>
      </c>
      <c r="G1116">
        <v>2</v>
      </c>
      <c r="H1116">
        <v>0</v>
      </c>
      <c r="I1116">
        <v>0</v>
      </c>
      <c r="J1116" t="s">
        <v>1638</v>
      </c>
      <c r="K1116" t="s">
        <v>173</v>
      </c>
      <c r="L1116" t="s">
        <v>566</v>
      </c>
      <c r="N1116" s="4"/>
      <c r="P1116" s="4"/>
      <c r="Q1116" s="5"/>
      <c r="R1116" s="6"/>
      <c r="S1116" s="6"/>
      <c r="T1116" s="6"/>
      <c r="U1116" s="6"/>
      <c r="V1116" s="6"/>
      <c r="W1116" s="6"/>
      <c r="X1116" s="6"/>
    </row>
    <row r="1117" spans="1:24" s="2" customFormat="1" ht="15" x14ac:dyDescent="0.25">
      <c r="A1117" s="30" t="s">
        <v>1777</v>
      </c>
      <c r="B1117" s="34">
        <v>4</v>
      </c>
      <c r="C1117" t="s">
        <v>1502</v>
      </c>
      <c r="D1117" t="s">
        <v>48</v>
      </c>
      <c r="E1117"/>
      <c r="F1117" t="s">
        <v>14</v>
      </c>
      <c r="G1117">
        <v>2</v>
      </c>
      <c r="H1117">
        <v>1</v>
      </c>
      <c r="I1117">
        <v>0</v>
      </c>
      <c r="J1117" t="s">
        <v>1646</v>
      </c>
      <c r="K1117" t="s">
        <v>129</v>
      </c>
      <c r="L1117"/>
      <c r="N1117" s="4"/>
      <c r="P1117" s="4"/>
      <c r="Q1117" s="5"/>
      <c r="R1117" s="6"/>
      <c r="S1117" s="6"/>
      <c r="T1117" s="6"/>
      <c r="U1117" s="6"/>
      <c r="V1117" s="6"/>
      <c r="W1117" s="6"/>
      <c r="X1117" s="6"/>
    </row>
    <row r="1118" spans="1:24" s="2" customFormat="1" ht="15" x14ac:dyDescent="0.25">
      <c r="A1118" s="30" t="s">
        <v>1777</v>
      </c>
      <c r="B1118" s="34">
        <v>4</v>
      </c>
      <c r="C1118" t="s">
        <v>1684</v>
      </c>
      <c r="D1118" t="s">
        <v>41</v>
      </c>
      <c r="E1118"/>
      <c r="F1118" t="s">
        <v>15</v>
      </c>
      <c r="G1118">
        <v>0</v>
      </c>
      <c r="H1118">
        <v>2</v>
      </c>
      <c r="I1118">
        <v>0</v>
      </c>
      <c r="J1118" t="s">
        <v>1135</v>
      </c>
      <c r="K1118" t="s">
        <v>74</v>
      </c>
      <c r="L1118"/>
      <c r="N1118" s="4"/>
      <c r="P1118" s="4"/>
      <c r="Q1118" s="5"/>
      <c r="R1118" s="6"/>
      <c r="S1118" s="6"/>
      <c r="T1118" s="6"/>
      <c r="U1118" s="6"/>
      <c r="V1118" s="6"/>
      <c r="W1118" s="6"/>
      <c r="X1118" s="6"/>
    </row>
    <row r="1119" spans="1:24" s="2" customFormat="1" ht="15" x14ac:dyDescent="0.25">
      <c r="A1119" s="30" t="s">
        <v>1777</v>
      </c>
      <c r="B1119" s="34">
        <v>4</v>
      </c>
      <c r="C1119" t="s">
        <v>76</v>
      </c>
      <c r="D1119" t="s">
        <v>24</v>
      </c>
      <c r="E1119"/>
      <c r="F1119" t="s">
        <v>14</v>
      </c>
      <c r="G1119">
        <v>2</v>
      </c>
      <c r="H1119">
        <v>1</v>
      </c>
      <c r="I1119">
        <v>0</v>
      </c>
      <c r="J1119" t="s">
        <v>1650</v>
      </c>
      <c r="K1119" t="s">
        <v>36</v>
      </c>
      <c r="L1119"/>
      <c r="N1119" s="4"/>
      <c r="P1119" s="4"/>
      <c r="Q1119" s="5"/>
      <c r="R1119" s="6"/>
      <c r="S1119" s="6"/>
      <c r="T1119" s="6"/>
      <c r="U1119" s="6"/>
      <c r="V1119" s="6"/>
      <c r="W1119" s="6"/>
      <c r="X1119" s="6"/>
    </row>
    <row r="1120" spans="1:24" s="2" customFormat="1" ht="15" x14ac:dyDescent="0.25">
      <c r="A1120" s="30" t="s">
        <v>1777</v>
      </c>
      <c r="B1120" s="34">
        <v>4</v>
      </c>
      <c r="C1120" t="s">
        <v>544</v>
      </c>
      <c r="D1120" t="s">
        <v>38</v>
      </c>
      <c r="E1120"/>
      <c r="F1120" t="s">
        <v>14</v>
      </c>
      <c r="G1120">
        <v>2</v>
      </c>
      <c r="H1120">
        <v>0</v>
      </c>
      <c r="I1120">
        <v>0</v>
      </c>
      <c r="J1120" t="s">
        <v>1084</v>
      </c>
      <c r="K1120" t="s">
        <v>1011</v>
      </c>
      <c r="L1120" t="s">
        <v>566</v>
      </c>
      <c r="N1120" s="4"/>
      <c r="P1120" s="4"/>
      <c r="Q1120" s="5"/>
      <c r="R1120" s="6"/>
      <c r="S1120" s="6"/>
      <c r="T1120" s="6"/>
      <c r="U1120" s="6"/>
      <c r="V1120" s="6"/>
      <c r="W1120" s="6"/>
      <c r="X1120" s="6"/>
    </row>
    <row r="1121" spans="1:24" s="2" customFormat="1" ht="15" x14ac:dyDescent="0.25">
      <c r="A1121" s="30" t="s">
        <v>1777</v>
      </c>
      <c r="B1121" s="34">
        <v>4</v>
      </c>
      <c r="C1121" t="s">
        <v>1718</v>
      </c>
      <c r="D1121" t="s">
        <v>48</v>
      </c>
      <c r="E1121"/>
      <c r="F1121" t="s">
        <v>15</v>
      </c>
      <c r="G1121">
        <v>0</v>
      </c>
      <c r="H1121">
        <v>2</v>
      </c>
      <c r="I1121">
        <v>0</v>
      </c>
      <c r="J1121" t="s">
        <v>567</v>
      </c>
      <c r="K1121" t="s">
        <v>58</v>
      </c>
      <c r="L1121"/>
      <c r="N1121" s="4"/>
      <c r="P1121" s="4"/>
      <c r="Q1121" s="5"/>
      <c r="R1121" s="6"/>
      <c r="S1121" s="6"/>
      <c r="T1121" s="6"/>
      <c r="U1121" s="6"/>
      <c r="V1121" s="6"/>
      <c r="W1121" s="6"/>
      <c r="X1121" s="6"/>
    </row>
    <row r="1122" spans="1:24" s="2" customFormat="1" ht="15" x14ac:dyDescent="0.25">
      <c r="A1122" s="30" t="s">
        <v>1777</v>
      </c>
      <c r="B1122" s="34">
        <v>4</v>
      </c>
      <c r="C1122" t="s">
        <v>1041</v>
      </c>
      <c r="D1122" t="s">
        <v>41</v>
      </c>
      <c r="E1122"/>
      <c r="F1122" t="s">
        <v>15</v>
      </c>
      <c r="G1122">
        <v>0</v>
      </c>
      <c r="H1122">
        <v>2</v>
      </c>
      <c r="I1122">
        <v>0</v>
      </c>
      <c r="J1122" t="s">
        <v>1578</v>
      </c>
      <c r="K1122" t="s">
        <v>122</v>
      </c>
      <c r="L1122"/>
      <c r="N1122" s="4"/>
      <c r="P1122" s="4"/>
      <c r="Q1122" s="5"/>
      <c r="R1122" s="6"/>
      <c r="S1122" s="6"/>
      <c r="T1122" s="6"/>
      <c r="U1122" s="6"/>
      <c r="V1122" s="6"/>
      <c r="W1122" s="6"/>
      <c r="X1122" s="6"/>
    </row>
    <row r="1123" spans="1:24" s="2" customFormat="1" ht="15" x14ac:dyDescent="0.25">
      <c r="A1123" s="30" t="s">
        <v>1777</v>
      </c>
      <c r="B1123" s="34">
        <v>4</v>
      </c>
      <c r="C1123" t="s">
        <v>1654</v>
      </c>
      <c r="D1123" t="s">
        <v>53</v>
      </c>
      <c r="E1123"/>
      <c r="F1123" t="s">
        <v>14</v>
      </c>
      <c r="G1123">
        <v>2</v>
      </c>
      <c r="H1123">
        <v>1</v>
      </c>
      <c r="I1123">
        <v>0</v>
      </c>
      <c r="J1123" t="s">
        <v>1738</v>
      </c>
      <c r="K1123" s="6" t="s">
        <v>904</v>
      </c>
      <c r="L1123"/>
      <c r="N1123" s="4"/>
      <c r="P1123" s="4"/>
      <c r="Q1123" s="5"/>
      <c r="R1123" s="6"/>
      <c r="S1123" s="6"/>
      <c r="T1123" s="6"/>
      <c r="U1123" s="6"/>
      <c r="V1123" s="6"/>
      <c r="W1123" s="6"/>
      <c r="X1123" s="6"/>
    </row>
    <row r="1124" spans="1:24" s="2" customFormat="1" ht="15" x14ac:dyDescent="0.25">
      <c r="A1124" s="30" t="s">
        <v>1777</v>
      </c>
      <c r="B1124" s="34">
        <v>4</v>
      </c>
      <c r="C1124" t="s">
        <v>1589</v>
      </c>
      <c r="D1124" t="s">
        <v>38</v>
      </c>
      <c r="E1124"/>
      <c r="F1124" t="s">
        <v>15</v>
      </c>
      <c r="G1124">
        <v>1</v>
      </c>
      <c r="H1124">
        <v>2</v>
      </c>
      <c r="I1124">
        <v>0</v>
      </c>
      <c r="J1124" t="s">
        <v>1564</v>
      </c>
      <c r="K1124" t="s">
        <v>1565</v>
      </c>
      <c r="L1124"/>
      <c r="N1124" s="4"/>
      <c r="P1124" s="4"/>
      <c r="Q1124" s="5"/>
      <c r="R1124" s="6"/>
      <c r="S1124" s="6"/>
      <c r="T1124" s="6"/>
      <c r="U1124" s="6"/>
      <c r="V1124" s="6"/>
      <c r="W1124" s="6"/>
      <c r="X1124" s="6"/>
    </row>
    <row r="1125" spans="1:24" s="2" customFormat="1" ht="15" x14ac:dyDescent="0.25">
      <c r="A1125" s="30" t="s">
        <v>1777</v>
      </c>
      <c r="B1125" s="34">
        <v>4</v>
      </c>
      <c r="C1125" t="s">
        <v>1720</v>
      </c>
      <c r="D1125" t="s">
        <v>1721</v>
      </c>
      <c r="E1125"/>
      <c r="F1125" t="s">
        <v>15</v>
      </c>
      <c r="G1125">
        <v>1</v>
      </c>
      <c r="H1125">
        <v>2</v>
      </c>
      <c r="I1125">
        <v>0</v>
      </c>
      <c r="J1125" t="s">
        <v>1622</v>
      </c>
      <c r="K1125" t="s">
        <v>48</v>
      </c>
      <c r="L1125"/>
      <c r="N1125" s="4"/>
      <c r="P1125" s="4"/>
      <c r="Q1125" s="5"/>
      <c r="R1125" s="6"/>
      <c r="S1125" s="6"/>
      <c r="T1125" s="6"/>
      <c r="U1125" s="6"/>
      <c r="V1125" s="6"/>
      <c r="W1125" s="6"/>
      <c r="X1125" s="6"/>
    </row>
    <row r="1126" spans="1:24" s="2" customFormat="1" ht="15" x14ac:dyDescent="0.25">
      <c r="A1126" s="30" t="s">
        <v>1777</v>
      </c>
      <c r="B1126" s="34">
        <v>4</v>
      </c>
      <c r="C1126" t="s">
        <v>1479</v>
      </c>
      <c r="D1126" t="s">
        <v>1478</v>
      </c>
      <c r="E1126"/>
      <c r="F1126" t="s">
        <v>15</v>
      </c>
      <c r="G1126">
        <v>1</v>
      </c>
      <c r="H1126">
        <v>2</v>
      </c>
      <c r="I1126">
        <v>0</v>
      </c>
      <c r="J1126" t="s">
        <v>1082</v>
      </c>
      <c r="K1126" t="s">
        <v>155</v>
      </c>
      <c r="L1126"/>
      <c r="N1126" s="4"/>
      <c r="P1126" s="4"/>
      <c r="Q1126" s="5"/>
      <c r="R1126" s="6"/>
      <c r="S1126" s="6"/>
      <c r="T1126" s="6"/>
      <c r="U1126" s="6"/>
      <c r="V1126" s="6"/>
      <c r="W1126" s="6"/>
      <c r="X1126" s="6"/>
    </row>
    <row r="1127" spans="1:24" s="2" customFormat="1" ht="15" x14ac:dyDescent="0.25">
      <c r="A1127" s="30" t="s">
        <v>1777</v>
      </c>
      <c r="B1127" s="34">
        <v>4</v>
      </c>
      <c r="C1127" t="s">
        <v>1312</v>
      </c>
      <c r="D1127" t="s">
        <v>41</v>
      </c>
      <c r="E1127" t="s">
        <v>302</v>
      </c>
      <c r="F1127" t="s">
        <v>14</v>
      </c>
      <c r="G1127">
        <v>2</v>
      </c>
      <c r="H1127">
        <v>0</v>
      </c>
      <c r="I1127">
        <v>0</v>
      </c>
      <c r="J1127" t="s">
        <v>1506</v>
      </c>
      <c r="K1127" t="s">
        <v>173</v>
      </c>
      <c r="L1127" t="s">
        <v>1507</v>
      </c>
      <c r="N1127" s="4"/>
      <c r="P1127" s="4"/>
      <c r="Q1127" s="5"/>
      <c r="R1127" s="6"/>
      <c r="S1127" s="6"/>
      <c r="T1127" s="6"/>
      <c r="U1127" s="6"/>
      <c r="V1127" s="6"/>
      <c r="W1127" s="6"/>
      <c r="X1127" s="6"/>
    </row>
    <row r="1128" spans="1:24" s="2" customFormat="1" ht="15" x14ac:dyDescent="0.25">
      <c r="A1128" s="30" t="s">
        <v>1777</v>
      </c>
      <c r="B1128" s="34">
        <v>4</v>
      </c>
      <c r="C1128" t="s">
        <v>1300</v>
      </c>
      <c r="D1128" s="6" t="s">
        <v>904</v>
      </c>
      <c r="E1128"/>
      <c r="F1128" t="s">
        <v>15</v>
      </c>
      <c r="G1128">
        <v>1</v>
      </c>
      <c r="H1128">
        <v>2</v>
      </c>
      <c r="I1128">
        <v>0</v>
      </c>
      <c r="J1128" t="s">
        <v>1639</v>
      </c>
      <c r="K1128" t="s">
        <v>58</v>
      </c>
      <c r="L1128"/>
      <c r="N1128" s="4"/>
      <c r="P1128" s="4"/>
      <c r="Q1128" s="5"/>
      <c r="R1128" s="6"/>
      <c r="S1128" s="6"/>
      <c r="T1128" s="6"/>
      <c r="U1128" s="6"/>
      <c r="V1128" s="6"/>
      <c r="W1128" s="6"/>
      <c r="X1128" s="6"/>
    </row>
    <row r="1129" spans="1:24" s="2" customFormat="1" ht="15" x14ac:dyDescent="0.25">
      <c r="A1129" s="30" t="s">
        <v>1777</v>
      </c>
      <c r="B1129" s="34">
        <v>4</v>
      </c>
      <c r="C1129" t="s">
        <v>1623</v>
      </c>
      <c r="D1129" t="s">
        <v>48</v>
      </c>
      <c r="E1129"/>
      <c r="F1129" t="s">
        <v>15</v>
      </c>
      <c r="G1129">
        <v>0</v>
      </c>
      <c r="H1129">
        <v>2</v>
      </c>
      <c r="I1129">
        <v>0</v>
      </c>
      <c r="J1129" t="s">
        <v>1544</v>
      </c>
      <c r="K1129" t="s">
        <v>129</v>
      </c>
      <c r="L1129"/>
      <c r="N1129" s="4"/>
      <c r="P1129" s="4"/>
      <c r="Q1129" s="5"/>
      <c r="R1129" s="6"/>
      <c r="S1129" s="6"/>
      <c r="T1129" s="6"/>
      <c r="U1129" s="6"/>
      <c r="V1129" s="6"/>
      <c r="W1129" s="6"/>
      <c r="X1129" s="6"/>
    </row>
    <row r="1130" spans="1:24" s="2" customFormat="1" ht="15" x14ac:dyDescent="0.25">
      <c r="A1130" s="30" t="s">
        <v>1777</v>
      </c>
      <c r="B1130" s="34">
        <v>4</v>
      </c>
      <c r="C1130" t="s">
        <v>1288</v>
      </c>
      <c r="D1130" t="s">
        <v>148</v>
      </c>
      <c r="E1130"/>
      <c r="F1130" t="s">
        <v>14</v>
      </c>
      <c r="G1130">
        <v>2</v>
      </c>
      <c r="H1130">
        <v>1</v>
      </c>
      <c r="I1130">
        <v>0</v>
      </c>
      <c r="J1130" t="s">
        <v>1688</v>
      </c>
      <c r="K1130" t="s">
        <v>180</v>
      </c>
      <c r="L1130"/>
      <c r="N1130" s="4"/>
      <c r="P1130" s="4"/>
      <c r="Q1130" s="5"/>
      <c r="R1130" s="6"/>
      <c r="S1130" s="6"/>
      <c r="T1130" s="6"/>
      <c r="U1130" s="6"/>
      <c r="V1130" s="6"/>
      <c r="W1130" s="6"/>
      <c r="X1130" s="6"/>
    </row>
    <row r="1131" spans="1:24" s="2" customFormat="1" ht="15" x14ac:dyDescent="0.25">
      <c r="A1131" s="30" t="s">
        <v>1777</v>
      </c>
      <c r="B1131" s="34">
        <v>4</v>
      </c>
      <c r="C1131" t="s">
        <v>1486</v>
      </c>
      <c r="D1131" t="s">
        <v>180</v>
      </c>
      <c r="E1131"/>
      <c r="F1131" t="s">
        <v>14</v>
      </c>
      <c r="G1131">
        <v>2</v>
      </c>
      <c r="H1131">
        <v>1</v>
      </c>
      <c r="I1131">
        <v>0</v>
      </c>
      <c r="J1131" t="s">
        <v>1485</v>
      </c>
      <c r="K1131" t="s">
        <v>27</v>
      </c>
      <c r="L1131"/>
      <c r="N1131" s="4"/>
      <c r="P1131" s="4"/>
      <c r="Q1131" s="5"/>
      <c r="R1131" s="6"/>
      <c r="S1131" s="6"/>
      <c r="T1131" s="6"/>
      <c r="U1131" s="6"/>
      <c r="V1131" s="6"/>
      <c r="W1131" s="6"/>
      <c r="X1131" s="6"/>
    </row>
    <row r="1132" spans="1:24" s="2" customFormat="1" ht="15" x14ac:dyDescent="0.25">
      <c r="A1132" s="30" t="s">
        <v>1777</v>
      </c>
      <c r="B1132" s="34">
        <v>4</v>
      </c>
      <c r="C1132" t="s">
        <v>1132</v>
      </c>
      <c r="D1132" t="s">
        <v>497</v>
      </c>
      <c r="E1132"/>
      <c r="F1132" t="s">
        <v>15</v>
      </c>
      <c r="G1132">
        <v>0</v>
      </c>
      <c r="H1132">
        <v>2</v>
      </c>
      <c r="I1132">
        <v>0</v>
      </c>
      <c r="J1132" t="s">
        <v>953</v>
      </c>
      <c r="K1132" t="s">
        <v>48</v>
      </c>
      <c r="L1132"/>
      <c r="N1132" s="4"/>
      <c r="P1132" s="4"/>
      <c r="Q1132" s="5"/>
      <c r="R1132" s="6"/>
      <c r="S1132" s="6"/>
      <c r="T1132" s="6"/>
      <c r="U1132" s="6"/>
      <c r="V1132" s="6"/>
      <c r="W1132" s="6"/>
      <c r="X1132" s="6"/>
    </row>
    <row r="1133" spans="1:24" s="2" customFormat="1" ht="15" x14ac:dyDescent="0.25">
      <c r="A1133" s="30" t="s">
        <v>1777</v>
      </c>
      <c r="B1133" s="34">
        <v>4</v>
      </c>
      <c r="C1133" t="s">
        <v>1539</v>
      </c>
      <c r="D1133" t="s">
        <v>48</v>
      </c>
      <c r="E1133"/>
      <c r="F1133" t="s">
        <v>15</v>
      </c>
      <c r="G1133">
        <v>0</v>
      </c>
      <c r="H1133">
        <v>2</v>
      </c>
      <c r="I1133">
        <v>0</v>
      </c>
      <c r="J1133" t="s">
        <v>82</v>
      </c>
      <c r="K1133" t="s">
        <v>48</v>
      </c>
      <c r="L1133"/>
      <c r="N1133" s="4"/>
      <c r="P1133" s="4"/>
      <c r="Q1133" s="5"/>
      <c r="R1133" s="6"/>
      <c r="S1133" s="6"/>
      <c r="T1133" s="6"/>
      <c r="U1133" s="6"/>
      <c r="V1133" s="6"/>
      <c r="W1133" s="6"/>
      <c r="X1133" s="6"/>
    </row>
    <row r="1134" spans="1:24" s="2" customFormat="1" ht="15" x14ac:dyDescent="0.25">
      <c r="A1134" s="30" t="s">
        <v>1777</v>
      </c>
      <c r="B1134" s="34">
        <v>4</v>
      </c>
      <c r="C1134" t="s">
        <v>1275</v>
      </c>
      <c r="D1134" t="s">
        <v>41</v>
      </c>
      <c r="E1134"/>
      <c r="F1134" t="s">
        <v>15</v>
      </c>
      <c r="G1134">
        <v>0</v>
      </c>
      <c r="H1134">
        <v>2</v>
      </c>
      <c r="I1134">
        <v>0</v>
      </c>
      <c r="J1134" t="s">
        <v>1211</v>
      </c>
      <c r="K1134" t="s">
        <v>53</v>
      </c>
      <c r="L1134"/>
      <c r="N1134" s="4"/>
      <c r="P1134" s="4"/>
      <c r="Q1134" s="5"/>
      <c r="R1134" s="6"/>
      <c r="S1134" s="6"/>
      <c r="T1134" s="6"/>
      <c r="U1134" s="6"/>
      <c r="V1134" s="6"/>
      <c r="W1134" s="6"/>
      <c r="X1134" s="6"/>
    </row>
    <row r="1135" spans="1:24" s="2" customFormat="1" ht="15" x14ac:dyDescent="0.25">
      <c r="A1135" s="30" t="s">
        <v>1777</v>
      </c>
      <c r="B1135" s="34">
        <v>4</v>
      </c>
      <c r="C1135" t="s">
        <v>1176</v>
      </c>
      <c r="D1135" s="6" t="s">
        <v>904</v>
      </c>
      <c r="E1135"/>
      <c r="F1135" t="s">
        <v>14</v>
      </c>
      <c r="G1135">
        <v>2</v>
      </c>
      <c r="H1135">
        <v>0</v>
      </c>
      <c r="I1135">
        <v>0</v>
      </c>
      <c r="J1135" t="s">
        <v>1528</v>
      </c>
      <c r="K1135" t="s">
        <v>148</v>
      </c>
      <c r="L1135"/>
      <c r="N1135" s="4"/>
      <c r="P1135" s="4"/>
      <c r="Q1135" s="5"/>
      <c r="R1135" s="6"/>
      <c r="S1135" s="6"/>
      <c r="T1135" s="6"/>
      <c r="U1135" s="6"/>
      <c r="V1135" s="6"/>
      <c r="W1135" s="6"/>
      <c r="X1135" s="6"/>
    </row>
    <row r="1136" spans="1:24" s="2" customFormat="1" ht="15" x14ac:dyDescent="0.25">
      <c r="A1136" s="30" t="s">
        <v>1777</v>
      </c>
      <c r="B1136" s="34">
        <v>4</v>
      </c>
      <c r="C1136" t="s">
        <v>1400</v>
      </c>
      <c r="D1136" t="s">
        <v>27</v>
      </c>
      <c r="E1136"/>
      <c r="F1136" t="s">
        <v>14</v>
      </c>
      <c r="G1136">
        <v>2</v>
      </c>
      <c r="H1136">
        <v>0</v>
      </c>
      <c r="I1136">
        <v>0</v>
      </c>
      <c r="J1136" t="s">
        <v>1558</v>
      </c>
      <c r="K1136" t="s">
        <v>24</v>
      </c>
      <c r="L1136"/>
      <c r="N1136" s="4"/>
      <c r="P1136" s="4"/>
      <c r="Q1136" s="5"/>
      <c r="R1136" s="6"/>
      <c r="S1136" s="6"/>
      <c r="T1136" s="6"/>
      <c r="U1136" s="6"/>
      <c r="V1136" s="6"/>
      <c r="W1136" s="6"/>
      <c r="X1136" s="6"/>
    </row>
    <row r="1137" spans="1:24" s="2" customFormat="1" ht="15" x14ac:dyDescent="0.25">
      <c r="A1137" s="30" t="s">
        <v>1777</v>
      </c>
      <c r="B1137" s="34">
        <v>4</v>
      </c>
      <c r="C1137" t="s">
        <v>1659</v>
      </c>
      <c r="D1137" t="s">
        <v>48</v>
      </c>
      <c r="E1137"/>
      <c r="F1137" t="s">
        <v>14</v>
      </c>
      <c r="G1137">
        <v>2</v>
      </c>
      <c r="H1137">
        <v>1</v>
      </c>
      <c r="I1137">
        <v>0</v>
      </c>
      <c r="J1137" t="s">
        <v>1706</v>
      </c>
      <c r="K1137" t="s">
        <v>173</v>
      </c>
      <c r="L1137" t="s">
        <v>1507</v>
      </c>
      <c r="N1137" s="4"/>
      <c r="P1137" s="4"/>
      <c r="Q1137" s="5"/>
      <c r="R1137" s="6"/>
      <c r="S1137" s="6"/>
      <c r="T1137" s="6"/>
      <c r="U1137" s="6"/>
      <c r="V1137" s="6"/>
      <c r="W1137" s="6"/>
      <c r="X1137" s="6"/>
    </row>
    <row r="1138" spans="1:24" s="2" customFormat="1" ht="15" x14ac:dyDescent="0.25">
      <c r="A1138" s="30" t="s">
        <v>1777</v>
      </c>
      <c r="B1138" s="34">
        <v>4</v>
      </c>
      <c r="C1138" t="s">
        <v>1577</v>
      </c>
      <c r="D1138" t="s">
        <v>36</v>
      </c>
      <c r="E1138"/>
      <c r="F1138" t="s">
        <v>15</v>
      </c>
      <c r="G1138">
        <v>0</v>
      </c>
      <c r="H1138">
        <v>2</v>
      </c>
      <c r="I1138">
        <v>0</v>
      </c>
      <c r="J1138" t="s">
        <v>1592</v>
      </c>
      <c r="K1138" t="s">
        <v>48</v>
      </c>
      <c r="L1138"/>
      <c r="N1138" s="4"/>
      <c r="P1138" s="4"/>
      <c r="Q1138" s="5"/>
      <c r="R1138" s="6"/>
      <c r="S1138" s="6"/>
      <c r="T1138" s="6"/>
      <c r="U1138" s="6"/>
      <c r="V1138" s="6"/>
      <c r="W1138" s="6"/>
      <c r="X1138" s="6"/>
    </row>
    <row r="1139" spans="1:24" s="2" customFormat="1" ht="15" x14ac:dyDescent="0.25">
      <c r="A1139" s="30" t="s">
        <v>1777</v>
      </c>
      <c r="B1139" s="34">
        <v>4</v>
      </c>
      <c r="C1139" t="s">
        <v>1635</v>
      </c>
      <c r="D1139" t="s">
        <v>46</v>
      </c>
      <c r="E1139"/>
      <c r="F1139" t="s">
        <v>15</v>
      </c>
      <c r="G1139">
        <v>0</v>
      </c>
      <c r="H1139">
        <v>2</v>
      </c>
      <c r="I1139">
        <v>0</v>
      </c>
      <c r="J1139" t="s">
        <v>1085</v>
      </c>
      <c r="K1139" t="s">
        <v>46</v>
      </c>
      <c r="L1139"/>
      <c r="N1139" s="4"/>
      <c r="P1139" s="4"/>
      <c r="Q1139" s="5"/>
      <c r="R1139" s="6"/>
      <c r="S1139" s="6"/>
      <c r="T1139" s="6"/>
      <c r="U1139" s="6"/>
      <c r="V1139" s="6"/>
      <c r="W1139" s="6"/>
      <c r="X1139" s="6"/>
    </row>
    <row r="1140" spans="1:24" s="2" customFormat="1" ht="15" x14ac:dyDescent="0.25">
      <c r="A1140" s="30" t="s">
        <v>1777</v>
      </c>
      <c r="B1140" s="34">
        <v>4</v>
      </c>
      <c r="C1140" t="s">
        <v>1327</v>
      </c>
      <c r="D1140" t="s">
        <v>180</v>
      </c>
      <c r="E1140"/>
      <c r="F1140" t="s">
        <v>14</v>
      </c>
      <c r="G1140">
        <v>2</v>
      </c>
      <c r="H1140">
        <v>1</v>
      </c>
      <c r="I1140">
        <v>0</v>
      </c>
      <c r="J1140" t="s">
        <v>1586</v>
      </c>
      <c r="K1140" t="s">
        <v>48</v>
      </c>
      <c r="L1140"/>
      <c r="N1140" s="4"/>
      <c r="P1140" s="4"/>
      <c r="Q1140" s="5"/>
      <c r="R1140" s="6"/>
      <c r="S1140" s="6"/>
      <c r="T1140" s="6"/>
      <c r="U1140" s="6"/>
      <c r="V1140" s="6"/>
      <c r="W1140" s="6"/>
      <c r="X1140" s="6"/>
    </row>
    <row r="1141" spans="1:24" s="2" customFormat="1" ht="15" x14ac:dyDescent="0.25">
      <c r="A1141" s="30" t="s">
        <v>1777</v>
      </c>
      <c r="B1141" s="34">
        <v>4</v>
      </c>
      <c r="C1141" t="s">
        <v>1536</v>
      </c>
      <c r="D1141" t="s">
        <v>776</v>
      </c>
      <c r="E1141"/>
      <c r="F1141" t="s">
        <v>14</v>
      </c>
      <c r="G1141">
        <v>2</v>
      </c>
      <c r="H1141">
        <v>1</v>
      </c>
      <c r="I1141">
        <v>0</v>
      </c>
      <c r="J1141" t="s">
        <v>1716</v>
      </c>
      <c r="K1141" t="s">
        <v>173</v>
      </c>
      <c r="L1141" t="s">
        <v>475</v>
      </c>
      <c r="N1141" s="4"/>
      <c r="P1141" s="4"/>
      <c r="Q1141" s="5"/>
      <c r="R1141" s="6"/>
      <c r="S1141" s="6"/>
      <c r="T1141" s="6"/>
      <c r="U1141" s="6"/>
      <c r="V1141" s="6"/>
      <c r="W1141" s="6"/>
      <c r="X1141" s="6"/>
    </row>
    <row r="1142" spans="1:24" s="2" customFormat="1" ht="15" x14ac:dyDescent="0.25">
      <c r="A1142" s="30" t="s">
        <v>1777</v>
      </c>
      <c r="B1142" s="34">
        <v>4</v>
      </c>
      <c r="C1142" t="s">
        <v>1606</v>
      </c>
      <c r="D1142" t="s">
        <v>53</v>
      </c>
      <c r="E1142"/>
      <c r="F1142" t="s">
        <v>15</v>
      </c>
      <c r="G1142">
        <v>1</v>
      </c>
      <c r="H1142">
        <v>2</v>
      </c>
      <c r="I1142">
        <v>0</v>
      </c>
      <c r="J1142" t="s">
        <v>1508</v>
      </c>
      <c r="K1142" t="s">
        <v>228</v>
      </c>
      <c r="L1142"/>
      <c r="N1142" s="4"/>
      <c r="P1142" s="4"/>
      <c r="Q1142" s="5"/>
      <c r="R1142" s="6"/>
      <c r="S1142" s="6"/>
      <c r="T1142" s="6"/>
      <c r="U1142" s="6"/>
      <c r="V1142" s="6"/>
      <c r="W1142" s="6"/>
      <c r="X1142" s="6"/>
    </row>
    <row r="1143" spans="1:24" s="2" customFormat="1" ht="15" x14ac:dyDescent="0.25">
      <c r="A1143" s="30" t="s">
        <v>1777</v>
      </c>
      <c r="B1143" s="34">
        <v>4</v>
      </c>
      <c r="C1143" t="s">
        <v>1465</v>
      </c>
      <c r="D1143" t="s">
        <v>228</v>
      </c>
      <c r="E1143"/>
      <c r="F1143" t="s">
        <v>14</v>
      </c>
      <c r="G1143">
        <v>2</v>
      </c>
      <c r="H1143">
        <v>1</v>
      </c>
      <c r="I1143">
        <v>0</v>
      </c>
      <c r="J1143" t="s">
        <v>1661</v>
      </c>
      <c r="K1143" t="s">
        <v>122</v>
      </c>
      <c r="L1143"/>
      <c r="N1143" s="4"/>
      <c r="P1143" s="4"/>
      <c r="Q1143" s="5"/>
      <c r="R1143" s="6"/>
      <c r="S1143" s="6"/>
      <c r="T1143" s="6"/>
      <c r="U1143" s="6"/>
      <c r="V1143" s="6"/>
      <c r="W1143" s="6"/>
      <c r="X1143" s="6"/>
    </row>
    <row r="1144" spans="1:24" s="2" customFormat="1" ht="15" x14ac:dyDescent="0.25">
      <c r="A1144" s="30" t="s">
        <v>1777</v>
      </c>
      <c r="B1144" s="34">
        <v>4</v>
      </c>
      <c r="C1144" t="s">
        <v>1712</v>
      </c>
      <c r="D1144" t="s">
        <v>27</v>
      </c>
      <c r="E1144"/>
      <c r="F1144" t="s">
        <v>15</v>
      </c>
      <c r="G1144">
        <v>0</v>
      </c>
      <c r="H1144">
        <v>2</v>
      </c>
      <c r="I1144">
        <v>0</v>
      </c>
      <c r="J1144" t="s">
        <v>1549</v>
      </c>
      <c r="K1144" s="6" t="s">
        <v>904</v>
      </c>
      <c r="L1144"/>
      <c r="N1144" s="4"/>
      <c r="P1144" s="4"/>
      <c r="Q1144" s="5"/>
      <c r="R1144" s="6"/>
      <c r="S1144" s="6"/>
      <c r="T1144" s="6"/>
      <c r="U1144" s="6"/>
      <c r="V1144" s="6"/>
      <c r="W1144" s="6"/>
      <c r="X1144" s="6"/>
    </row>
    <row r="1145" spans="1:24" s="2" customFormat="1" ht="15" x14ac:dyDescent="0.25">
      <c r="A1145" s="30" t="s">
        <v>1777</v>
      </c>
      <c r="B1145" s="34">
        <v>4</v>
      </c>
      <c r="C1145" t="s">
        <v>1646</v>
      </c>
      <c r="D1145" t="s">
        <v>129</v>
      </c>
      <c r="E1145"/>
      <c r="F1145" t="s">
        <v>15</v>
      </c>
      <c r="G1145">
        <v>1</v>
      </c>
      <c r="H1145">
        <v>2</v>
      </c>
      <c r="I1145">
        <v>0</v>
      </c>
      <c r="J1145" t="s">
        <v>1502</v>
      </c>
      <c r="K1145" t="s">
        <v>48</v>
      </c>
      <c r="L1145"/>
      <c r="N1145" s="4"/>
      <c r="P1145" s="4"/>
      <c r="Q1145" s="5"/>
      <c r="R1145" s="6"/>
      <c r="S1145" s="6"/>
      <c r="T1145" s="6"/>
      <c r="U1145" s="6"/>
      <c r="V1145" s="6"/>
      <c r="W1145" s="6"/>
      <c r="X1145" s="6"/>
    </row>
    <row r="1146" spans="1:24" s="2" customFormat="1" ht="15" x14ac:dyDescent="0.25">
      <c r="A1146" s="30" t="s">
        <v>1777</v>
      </c>
      <c r="B1146" s="34">
        <v>4</v>
      </c>
      <c r="C1146" t="s">
        <v>1624</v>
      </c>
      <c r="D1146" t="s">
        <v>214</v>
      </c>
      <c r="E1146" t="s">
        <v>486</v>
      </c>
      <c r="F1146" t="s">
        <v>15</v>
      </c>
      <c r="G1146">
        <v>0</v>
      </c>
      <c r="H1146">
        <v>2</v>
      </c>
      <c r="I1146">
        <v>0</v>
      </c>
      <c r="J1146" t="s">
        <v>1573</v>
      </c>
      <c r="K1146" t="s">
        <v>48</v>
      </c>
      <c r="L1146"/>
      <c r="N1146" s="4"/>
      <c r="P1146" s="4"/>
      <c r="Q1146" s="5"/>
      <c r="R1146" s="6"/>
      <c r="S1146" s="6"/>
      <c r="T1146" s="6"/>
      <c r="U1146" s="6"/>
      <c r="V1146" s="6"/>
      <c r="W1146" s="6"/>
      <c r="X1146" s="6"/>
    </row>
    <row r="1147" spans="1:24" s="2" customFormat="1" ht="15" x14ac:dyDescent="0.25">
      <c r="A1147" s="30" t="s">
        <v>1777</v>
      </c>
      <c r="B1147" s="34">
        <v>4</v>
      </c>
      <c r="C1147" t="s">
        <v>1578</v>
      </c>
      <c r="D1147" t="s">
        <v>122</v>
      </c>
      <c r="E1147"/>
      <c r="F1147" t="s">
        <v>14</v>
      </c>
      <c r="G1147">
        <v>2</v>
      </c>
      <c r="H1147">
        <v>0</v>
      </c>
      <c r="I1147">
        <v>0</v>
      </c>
      <c r="J1147" t="s">
        <v>1041</v>
      </c>
      <c r="K1147" t="s">
        <v>41</v>
      </c>
      <c r="L1147"/>
      <c r="N1147" s="4"/>
      <c r="P1147" s="4"/>
      <c r="Q1147" s="5"/>
      <c r="R1147" s="6"/>
      <c r="S1147" s="6"/>
      <c r="T1147" s="6"/>
      <c r="U1147" s="6"/>
      <c r="V1147" s="6"/>
      <c r="W1147" s="6"/>
      <c r="X1147" s="6"/>
    </row>
    <row r="1148" spans="1:24" s="2" customFormat="1" ht="15" x14ac:dyDescent="0.25">
      <c r="A1148" s="30" t="s">
        <v>1777</v>
      </c>
      <c r="B1148" s="34">
        <v>4</v>
      </c>
      <c r="C1148" t="s">
        <v>1612</v>
      </c>
      <c r="D1148" t="s">
        <v>41</v>
      </c>
      <c r="E1148" t="s">
        <v>302</v>
      </c>
      <c r="F1148" t="s">
        <v>15</v>
      </c>
      <c r="G1148">
        <v>0</v>
      </c>
      <c r="H1148">
        <v>2</v>
      </c>
      <c r="I1148">
        <v>0</v>
      </c>
      <c r="J1148" t="s">
        <v>1561</v>
      </c>
      <c r="K1148" t="s">
        <v>98</v>
      </c>
      <c r="L1148"/>
      <c r="N1148" s="4"/>
      <c r="P1148" s="4"/>
      <c r="Q1148" s="5"/>
      <c r="R1148" s="6"/>
      <c r="S1148" s="6"/>
      <c r="T1148" s="6"/>
      <c r="U1148" s="6"/>
      <c r="V1148" s="6"/>
      <c r="W1148" s="6"/>
      <c r="X1148" s="6"/>
    </row>
    <row r="1149" spans="1:24" s="2" customFormat="1" ht="15" x14ac:dyDescent="0.25">
      <c r="A1149" s="30" t="s">
        <v>1777</v>
      </c>
      <c r="B1149" s="34">
        <v>4</v>
      </c>
      <c r="C1149" t="s">
        <v>1701</v>
      </c>
      <c r="D1149" t="s">
        <v>902</v>
      </c>
      <c r="E1149"/>
      <c r="F1149" t="s">
        <v>15</v>
      </c>
      <c r="G1149">
        <v>1</v>
      </c>
      <c r="H1149">
        <v>2</v>
      </c>
      <c r="I1149">
        <v>0</v>
      </c>
      <c r="J1149" t="s">
        <v>1664</v>
      </c>
      <c r="K1149" t="s">
        <v>27</v>
      </c>
      <c r="L1149"/>
      <c r="N1149" s="4"/>
      <c r="P1149" s="4"/>
      <c r="Q1149" s="5"/>
      <c r="R1149" s="6"/>
      <c r="S1149" s="6"/>
      <c r="T1149" s="6"/>
      <c r="U1149" s="6"/>
      <c r="V1149" s="6"/>
      <c r="W1149" s="6"/>
      <c r="X1149" s="6"/>
    </row>
    <row r="1150" spans="1:24" s="2" customFormat="1" ht="15" x14ac:dyDescent="0.25">
      <c r="A1150" s="30" t="s">
        <v>1777</v>
      </c>
      <c r="B1150" s="34">
        <v>4</v>
      </c>
      <c r="C1150" t="s">
        <v>1707</v>
      </c>
      <c r="D1150" t="s">
        <v>41</v>
      </c>
      <c r="E1150" t="s">
        <v>302</v>
      </c>
      <c r="F1150" t="s">
        <v>15</v>
      </c>
      <c r="G1150">
        <v>0</v>
      </c>
      <c r="H1150">
        <v>2</v>
      </c>
      <c r="I1150">
        <v>0</v>
      </c>
      <c r="J1150" t="s">
        <v>574</v>
      </c>
      <c r="K1150" t="s">
        <v>48</v>
      </c>
      <c r="L1150"/>
      <c r="N1150" s="4"/>
      <c r="P1150" s="4"/>
      <c r="Q1150" s="5"/>
      <c r="R1150" s="6"/>
      <c r="S1150" s="6"/>
      <c r="T1150" s="6"/>
      <c r="U1150" s="6"/>
      <c r="V1150" s="6"/>
      <c r="W1150" s="6"/>
      <c r="X1150" s="6"/>
    </row>
    <row r="1151" spans="1:24" s="2" customFormat="1" ht="15" x14ac:dyDescent="0.25">
      <c r="A1151" s="30" t="s">
        <v>1777</v>
      </c>
      <c r="B1151" s="34">
        <v>4</v>
      </c>
      <c r="C1151" t="s">
        <v>1586</v>
      </c>
      <c r="D1151" t="s">
        <v>48</v>
      </c>
      <c r="E1151"/>
      <c r="F1151" t="s">
        <v>15</v>
      </c>
      <c r="G1151">
        <v>1</v>
      </c>
      <c r="H1151">
        <v>2</v>
      </c>
      <c r="I1151">
        <v>0</v>
      </c>
      <c r="J1151" t="s">
        <v>1327</v>
      </c>
      <c r="K1151" t="s">
        <v>180</v>
      </c>
      <c r="L1151"/>
      <c r="N1151" s="4"/>
      <c r="P1151" s="4"/>
      <c r="Q1151" s="5"/>
      <c r="R1151" s="6"/>
      <c r="S1151" s="6"/>
      <c r="T1151" s="6"/>
      <c r="U1151" s="6"/>
      <c r="V1151" s="6"/>
      <c r="W1151" s="6"/>
      <c r="X1151" s="6"/>
    </row>
    <row r="1152" spans="1:24" s="2" customFormat="1" ht="15" x14ac:dyDescent="0.25">
      <c r="A1152" s="30" t="s">
        <v>1777</v>
      </c>
      <c r="B1152" s="34">
        <v>4</v>
      </c>
      <c r="C1152" t="s">
        <v>1617</v>
      </c>
      <c r="D1152" t="s">
        <v>89</v>
      </c>
      <c r="E1152"/>
      <c r="F1152" t="s">
        <v>15</v>
      </c>
      <c r="G1152">
        <v>1</v>
      </c>
      <c r="H1152">
        <v>2</v>
      </c>
      <c r="I1152">
        <v>0</v>
      </c>
      <c r="J1152" t="s">
        <v>1381</v>
      </c>
      <c r="K1152" t="s">
        <v>1011</v>
      </c>
      <c r="L1152"/>
      <c r="N1152" s="4"/>
      <c r="P1152" s="4"/>
      <c r="Q1152" s="5"/>
      <c r="R1152" s="6"/>
      <c r="S1152" s="6"/>
      <c r="T1152" s="6"/>
      <c r="U1152" s="6"/>
      <c r="V1152" s="6"/>
      <c r="W1152" s="6"/>
      <c r="X1152" s="6"/>
    </row>
    <row r="1153" spans="1:24" s="2" customFormat="1" ht="15" x14ac:dyDescent="0.25">
      <c r="A1153" s="30" t="s">
        <v>1777</v>
      </c>
      <c r="B1153" s="34">
        <v>4</v>
      </c>
      <c r="C1153" t="s">
        <v>1529</v>
      </c>
      <c r="D1153" t="s">
        <v>27</v>
      </c>
      <c r="E1153"/>
      <c r="F1153" t="s">
        <v>15</v>
      </c>
      <c r="G1153">
        <v>1</v>
      </c>
      <c r="H1153">
        <v>2</v>
      </c>
      <c r="I1153">
        <v>0</v>
      </c>
      <c r="J1153" t="s">
        <v>1090</v>
      </c>
      <c r="K1153" t="s">
        <v>27</v>
      </c>
      <c r="L1153"/>
      <c r="N1153" s="4"/>
      <c r="P1153" s="4"/>
      <c r="Q1153" s="5"/>
      <c r="R1153" s="6"/>
      <c r="S1153" s="6"/>
      <c r="T1153" s="6"/>
      <c r="U1153" s="6"/>
      <c r="V1153" s="6"/>
      <c r="W1153" s="6"/>
      <c r="X1153" s="6"/>
    </row>
    <row r="1154" spans="1:24" s="2" customFormat="1" ht="15" x14ac:dyDescent="0.25">
      <c r="A1154" s="30" t="s">
        <v>1777</v>
      </c>
      <c r="B1154" s="34">
        <v>4</v>
      </c>
      <c r="C1154" t="s">
        <v>1135</v>
      </c>
      <c r="D1154" t="s">
        <v>74</v>
      </c>
      <c r="E1154"/>
      <c r="F1154" t="s">
        <v>14</v>
      </c>
      <c r="G1154">
        <v>2</v>
      </c>
      <c r="H1154">
        <v>0</v>
      </c>
      <c r="I1154">
        <v>0</v>
      </c>
      <c r="J1154" t="s">
        <v>1684</v>
      </c>
      <c r="K1154" t="s">
        <v>41</v>
      </c>
      <c r="L1154"/>
      <c r="N1154" s="4"/>
      <c r="P1154" s="4"/>
      <c r="Q1154" s="5"/>
      <c r="R1154" s="6"/>
      <c r="S1154" s="6"/>
      <c r="T1154" s="6"/>
      <c r="U1154" s="6"/>
      <c r="V1154" s="6"/>
      <c r="W1154" s="6"/>
      <c r="X1154" s="6"/>
    </row>
    <row r="1155" spans="1:24" s="2" customFormat="1" ht="15" x14ac:dyDescent="0.25">
      <c r="A1155" s="30" t="s">
        <v>1777</v>
      </c>
      <c r="B1155" s="34">
        <v>4</v>
      </c>
      <c r="C1155" t="s">
        <v>1090</v>
      </c>
      <c r="D1155" t="s">
        <v>27</v>
      </c>
      <c r="E1155"/>
      <c r="F1155" t="s">
        <v>14</v>
      </c>
      <c r="G1155">
        <v>2</v>
      </c>
      <c r="H1155">
        <v>1</v>
      </c>
      <c r="I1155">
        <v>0</v>
      </c>
      <c r="J1155" t="s">
        <v>1529</v>
      </c>
      <c r="K1155" t="s">
        <v>27</v>
      </c>
      <c r="L1155"/>
      <c r="N1155" s="4"/>
      <c r="P1155" s="4"/>
      <c r="Q1155" s="5"/>
      <c r="R1155" s="6"/>
      <c r="S1155" s="6"/>
      <c r="T1155" s="6"/>
      <c r="U1155" s="6"/>
      <c r="V1155" s="6"/>
      <c r="W1155" s="6"/>
      <c r="X1155" s="6"/>
    </row>
    <row r="1156" spans="1:24" s="2" customFormat="1" ht="15" x14ac:dyDescent="0.25">
      <c r="A1156" s="30" t="s">
        <v>1777</v>
      </c>
      <c r="B1156" s="34">
        <v>4</v>
      </c>
      <c r="C1156" t="s">
        <v>1706</v>
      </c>
      <c r="D1156" t="s">
        <v>173</v>
      </c>
      <c r="E1156" t="s">
        <v>1507</v>
      </c>
      <c r="F1156" t="s">
        <v>15</v>
      </c>
      <c r="G1156">
        <v>1</v>
      </c>
      <c r="H1156">
        <v>2</v>
      </c>
      <c r="I1156">
        <v>0</v>
      </c>
      <c r="J1156" t="s">
        <v>1659</v>
      </c>
      <c r="K1156" t="s">
        <v>48</v>
      </c>
      <c r="L1156"/>
      <c r="N1156" s="4"/>
      <c r="P1156" s="4"/>
      <c r="Q1156" s="5"/>
      <c r="R1156" s="6"/>
      <c r="S1156" s="6"/>
      <c r="T1156" s="6"/>
      <c r="U1156" s="6"/>
      <c r="V1156" s="6"/>
      <c r="W1156" s="6"/>
      <c r="X1156" s="6"/>
    </row>
    <row r="1157" spans="1:24" s="2" customFormat="1" ht="15" x14ac:dyDescent="0.25">
      <c r="A1157" s="30" t="s">
        <v>1777</v>
      </c>
      <c r="B1157" s="34">
        <v>4</v>
      </c>
      <c r="C1157" t="s">
        <v>1593</v>
      </c>
      <c r="D1157" t="s">
        <v>46</v>
      </c>
      <c r="E1157"/>
      <c r="F1157" t="s">
        <v>14</v>
      </c>
      <c r="G1157">
        <v>2</v>
      </c>
      <c r="H1157">
        <v>1</v>
      </c>
      <c r="I1157">
        <v>0</v>
      </c>
      <c r="J1157" t="s">
        <v>1574</v>
      </c>
      <c r="K1157" t="s">
        <v>228</v>
      </c>
      <c r="L1157"/>
      <c r="N1157" s="4"/>
      <c r="P1157" s="4"/>
      <c r="Q1157" s="5"/>
      <c r="R1157" s="6"/>
      <c r="S1157" s="6"/>
      <c r="T1157" s="6"/>
      <c r="U1157" s="6"/>
      <c r="V1157" s="6"/>
      <c r="W1157" s="6"/>
      <c r="X1157" s="6"/>
    </row>
    <row r="1158" spans="1:24" s="2" customFormat="1" ht="15" x14ac:dyDescent="0.25">
      <c r="A1158" s="30" t="s">
        <v>1777</v>
      </c>
      <c r="B1158" s="34">
        <v>4</v>
      </c>
      <c r="C1158" t="s">
        <v>1640</v>
      </c>
      <c r="D1158" t="s">
        <v>24</v>
      </c>
      <c r="E1158"/>
      <c r="F1158" t="s">
        <v>15</v>
      </c>
      <c r="G1158">
        <v>0</v>
      </c>
      <c r="H1158">
        <v>2</v>
      </c>
      <c r="I1158">
        <v>0</v>
      </c>
      <c r="J1158" t="s">
        <v>1601</v>
      </c>
      <c r="K1158" t="s">
        <v>58</v>
      </c>
      <c r="L1158"/>
      <c r="N1158" s="4"/>
      <c r="P1158" s="4"/>
      <c r="Q1158" s="5"/>
      <c r="R1158" s="6"/>
      <c r="S1158" s="6"/>
      <c r="T1158" s="6"/>
      <c r="U1158" s="6"/>
      <c r="V1158" s="6"/>
      <c r="W1158" s="6"/>
      <c r="X1158" s="6"/>
    </row>
    <row r="1159" spans="1:24" s="2" customFormat="1" ht="15" x14ac:dyDescent="0.25">
      <c r="A1159" s="30" t="s">
        <v>1777</v>
      </c>
      <c r="B1159" s="34">
        <v>4</v>
      </c>
      <c r="C1159" t="s">
        <v>1774</v>
      </c>
      <c r="D1159" t="s">
        <v>177</v>
      </c>
      <c r="E1159"/>
      <c r="F1159" t="s">
        <v>15</v>
      </c>
      <c r="G1159">
        <v>0</v>
      </c>
      <c r="H1159">
        <v>2</v>
      </c>
      <c r="I1159">
        <v>0</v>
      </c>
      <c r="J1159" t="s">
        <v>1542</v>
      </c>
      <c r="K1159" t="s">
        <v>848</v>
      </c>
      <c r="L1159"/>
      <c r="N1159" s="4"/>
      <c r="P1159" s="4"/>
      <c r="Q1159" s="5"/>
      <c r="R1159" s="6"/>
      <c r="S1159" s="6"/>
      <c r="T1159" s="6"/>
      <c r="U1159" s="6"/>
      <c r="V1159" s="6"/>
      <c r="W1159" s="6"/>
      <c r="X1159" s="6"/>
    </row>
    <row r="1160" spans="1:24" s="2" customFormat="1" ht="15" x14ac:dyDescent="0.25">
      <c r="A1160" s="30" t="s">
        <v>1777</v>
      </c>
      <c r="B1160" s="34">
        <v>4</v>
      </c>
      <c r="C1160" t="s">
        <v>1159</v>
      </c>
      <c r="D1160" t="s">
        <v>46</v>
      </c>
      <c r="E1160"/>
      <c r="F1160" t="s">
        <v>15</v>
      </c>
      <c r="G1160">
        <v>0</v>
      </c>
      <c r="H1160">
        <v>2</v>
      </c>
      <c r="I1160">
        <v>0</v>
      </c>
      <c r="J1160" t="s">
        <v>547</v>
      </c>
      <c r="K1160" t="s">
        <v>155</v>
      </c>
      <c r="L1160"/>
      <c r="N1160" s="4"/>
      <c r="P1160" s="4"/>
      <c r="Q1160" s="5"/>
      <c r="R1160" s="6"/>
      <c r="S1160" s="6"/>
      <c r="T1160" s="6"/>
      <c r="U1160" s="6"/>
      <c r="V1160" s="6"/>
      <c r="W1160" s="6"/>
      <c r="X1160" s="6"/>
    </row>
    <row r="1161" spans="1:24" s="2" customFormat="1" ht="15" x14ac:dyDescent="0.25">
      <c r="A1161" s="30" t="s">
        <v>1777</v>
      </c>
      <c r="B1161" s="34">
        <v>4</v>
      </c>
      <c r="C1161" t="s">
        <v>1515</v>
      </c>
      <c r="D1161" t="s">
        <v>41</v>
      </c>
      <c r="E1161"/>
      <c r="F1161" t="s">
        <v>15</v>
      </c>
      <c r="G1161">
        <v>0</v>
      </c>
      <c r="H1161">
        <v>2</v>
      </c>
      <c r="I1161">
        <v>0</v>
      </c>
      <c r="J1161" t="s">
        <v>1490</v>
      </c>
      <c r="K1161" t="s">
        <v>902</v>
      </c>
      <c r="L1161"/>
      <c r="N1161" s="4"/>
      <c r="P1161" s="4"/>
      <c r="Q1161" s="5"/>
      <c r="R1161" s="6"/>
      <c r="S1161" s="6"/>
      <c r="T1161" s="6"/>
      <c r="U1161" s="6"/>
      <c r="V1161" s="6"/>
      <c r="W1161" s="6"/>
      <c r="X1161" s="6"/>
    </row>
    <row r="1162" spans="1:24" s="2" customFormat="1" ht="15" x14ac:dyDescent="0.25">
      <c r="A1162" s="30" t="s">
        <v>1777</v>
      </c>
      <c r="B1162" s="34">
        <v>4</v>
      </c>
      <c r="C1162" t="s">
        <v>1688</v>
      </c>
      <c r="D1162" t="s">
        <v>180</v>
      </c>
      <c r="E1162"/>
      <c r="F1162" t="s">
        <v>15</v>
      </c>
      <c r="G1162">
        <v>1</v>
      </c>
      <c r="H1162">
        <v>2</v>
      </c>
      <c r="I1162">
        <v>0</v>
      </c>
      <c r="J1162" t="s">
        <v>1288</v>
      </c>
      <c r="K1162" t="s">
        <v>148</v>
      </c>
      <c r="L1162"/>
      <c r="N1162" s="4"/>
      <c r="P1162" s="4"/>
      <c r="Q1162" s="5"/>
      <c r="R1162" s="6"/>
      <c r="S1162" s="6"/>
      <c r="T1162" s="6"/>
      <c r="U1162" s="6"/>
      <c r="V1162" s="6"/>
      <c r="W1162" s="6"/>
      <c r="X1162" s="6"/>
    </row>
    <row r="1163" spans="1:24" s="2" customFormat="1" ht="15" x14ac:dyDescent="0.25">
      <c r="A1163" s="30" t="s">
        <v>1777</v>
      </c>
      <c r="B1163" s="34">
        <v>4</v>
      </c>
      <c r="C1163" t="s">
        <v>1607</v>
      </c>
      <c r="D1163" t="s">
        <v>173</v>
      </c>
      <c r="E1163" t="s">
        <v>855</v>
      </c>
      <c r="F1163" t="s">
        <v>15</v>
      </c>
      <c r="G1163">
        <v>0</v>
      </c>
      <c r="H1163">
        <v>2</v>
      </c>
      <c r="I1163">
        <v>0</v>
      </c>
      <c r="J1163" t="s">
        <v>1493</v>
      </c>
      <c r="K1163" t="s">
        <v>180</v>
      </c>
      <c r="L1163"/>
      <c r="N1163" s="4"/>
      <c r="P1163" s="4"/>
      <c r="Q1163" s="5"/>
      <c r="R1163" s="6"/>
      <c r="S1163" s="6"/>
      <c r="T1163" s="6"/>
      <c r="U1163" s="6"/>
      <c r="V1163" s="6"/>
      <c r="W1163" s="6"/>
      <c r="X1163" s="6"/>
    </row>
    <row r="1164" spans="1:24" s="2" customFormat="1" ht="15" x14ac:dyDescent="0.25">
      <c r="A1164" s="30" t="s">
        <v>1777</v>
      </c>
      <c r="B1164" s="34">
        <v>4</v>
      </c>
      <c r="C1164" t="s">
        <v>1666</v>
      </c>
      <c r="D1164" t="s">
        <v>48</v>
      </c>
      <c r="E1164"/>
      <c r="F1164" t="s">
        <v>14</v>
      </c>
      <c r="G1164">
        <v>2</v>
      </c>
      <c r="H1164">
        <v>1</v>
      </c>
      <c r="I1164">
        <v>0</v>
      </c>
      <c r="J1164" t="s">
        <v>1724</v>
      </c>
      <c r="K1164" t="s">
        <v>41</v>
      </c>
      <c r="L1164" t="s">
        <v>302</v>
      </c>
      <c r="N1164" s="4"/>
      <c r="P1164" s="4"/>
      <c r="Q1164" s="5"/>
      <c r="R1164" s="6"/>
      <c r="S1164" s="6"/>
      <c r="T1164" s="6"/>
      <c r="U1164" s="6"/>
      <c r="V1164" s="6"/>
      <c r="W1164" s="6"/>
      <c r="X1164" s="6"/>
    </row>
    <row r="1165" spans="1:24" s="2" customFormat="1" ht="15" x14ac:dyDescent="0.25">
      <c r="A1165" s="30" t="s">
        <v>1777</v>
      </c>
      <c r="B1165" s="34">
        <v>4</v>
      </c>
      <c r="C1165" t="s">
        <v>1608</v>
      </c>
      <c r="D1165" t="s">
        <v>177</v>
      </c>
      <c r="E1165"/>
      <c r="F1165" t="s">
        <v>15</v>
      </c>
      <c r="G1165">
        <v>1</v>
      </c>
      <c r="H1165">
        <v>2</v>
      </c>
      <c r="I1165">
        <v>0</v>
      </c>
      <c r="J1165" t="s">
        <v>66</v>
      </c>
      <c r="K1165" t="s">
        <v>180</v>
      </c>
      <c r="L1165"/>
      <c r="N1165" s="4"/>
      <c r="P1165" s="4"/>
      <c r="Q1165" s="5"/>
      <c r="R1165" s="6"/>
      <c r="S1165" s="6"/>
      <c r="T1165" s="6"/>
      <c r="U1165" s="6"/>
      <c r="V1165" s="6"/>
      <c r="W1165" s="6"/>
      <c r="X1165" s="6"/>
    </row>
    <row r="1166" spans="1:24" s="2" customFormat="1" ht="15" x14ac:dyDescent="0.25">
      <c r="A1166" s="30" t="s">
        <v>1777</v>
      </c>
      <c r="B1166" s="34">
        <v>4</v>
      </c>
      <c r="C1166" t="s">
        <v>1533</v>
      </c>
      <c r="D1166" t="s">
        <v>36</v>
      </c>
      <c r="E1166"/>
      <c r="F1166" t="s">
        <v>14</v>
      </c>
      <c r="G1166">
        <v>2</v>
      </c>
      <c r="H1166">
        <v>0</v>
      </c>
      <c r="I1166">
        <v>0</v>
      </c>
      <c r="J1166" t="s">
        <v>1636</v>
      </c>
      <c r="K1166" t="s">
        <v>24</v>
      </c>
      <c r="L1166"/>
      <c r="N1166" s="4"/>
      <c r="P1166" s="4"/>
      <c r="Q1166" s="5"/>
      <c r="R1166" s="6"/>
      <c r="S1166" s="6"/>
      <c r="T1166" s="6"/>
      <c r="U1166" s="6"/>
      <c r="V1166" s="6"/>
      <c r="W1166" s="6"/>
      <c r="X1166" s="6"/>
    </row>
    <row r="1167" spans="1:24" s="2" customFormat="1" ht="15" x14ac:dyDescent="0.25">
      <c r="A1167" s="30" t="s">
        <v>1777</v>
      </c>
      <c r="B1167" s="34">
        <v>4</v>
      </c>
      <c r="C1167" t="s">
        <v>1590</v>
      </c>
      <c r="D1167" t="s">
        <v>46</v>
      </c>
      <c r="E1167"/>
      <c r="F1167" t="s">
        <v>15</v>
      </c>
      <c r="G1167">
        <v>0</v>
      </c>
      <c r="H1167">
        <v>2</v>
      </c>
      <c r="I1167">
        <v>0</v>
      </c>
      <c r="J1167" t="s">
        <v>1587</v>
      </c>
      <c r="K1167" t="s">
        <v>24</v>
      </c>
      <c r="L1167"/>
      <c r="N1167" s="4"/>
      <c r="P1167" s="4"/>
      <c r="Q1167" s="5"/>
      <c r="R1167" s="6"/>
      <c r="S1167" s="6"/>
      <c r="T1167" s="6"/>
      <c r="U1167" s="6"/>
      <c r="V1167" s="6"/>
      <c r="W1167" s="6"/>
      <c r="X1167" s="6"/>
    </row>
    <row r="1168" spans="1:24" s="2" customFormat="1" ht="15" x14ac:dyDescent="0.25">
      <c r="A1168" s="30" t="s">
        <v>1777</v>
      </c>
      <c r="B1168" s="34">
        <v>4</v>
      </c>
      <c r="C1168" t="s">
        <v>1670</v>
      </c>
      <c r="D1168" t="s">
        <v>228</v>
      </c>
      <c r="E1168"/>
      <c r="F1168" t="s">
        <v>15</v>
      </c>
      <c r="G1168">
        <v>1</v>
      </c>
      <c r="H1168">
        <v>2</v>
      </c>
      <c r="I1168">
        <v>0</v>
      </c>
      <c r="J1168" t="s">
        <v>1645</v>
      </c>
      <c r="K1168" t="s">
        <v>27</v>
      </c>
      <c r="L1168"/>
      <c r="N1168" s="4"/>
      <c r="P1168" s="4"/>
      <c r="Q1168" s="5"/>
      <c r="R1168" s="6"/>
      <c r="S1168" s="6"/>
      <c r="T1168" s="6"/>
      <c r="U1168" s="6"/>
      <c r="V1168" s="6"/>
      <c r="W1168" s="6"/>
      <c r="X1168" s="6"/>
    </row>
    <row r="1169" spans="1:24" s="2" customFormat="1" ht="15" x14ac:dyDescent="0.25">
      <c r="A1169" s="30" t="s">
        <v>1777</v>
      </c>
      <c r="B1169" s="34">
        <v>4</v>
      </c>
      <c r="C1169" t="s">
        <v>1574</v>
      </c>
      <c r="D1169" t="s">
        <v>228</v>
      </c>
      <c r="E1169"/>
      <c r="F1169" t="s">
        <v>15</v>
      </c>
      <c r="G1169">
        <v>1</v>
      </c>
      <c r="H1169">
        <v>2</v>
      </c>
      <c r="I1169">
        <v>0</v>
      </c>
      <c r="J1169" t="s">
        <v>1593</v>
      </c>
      <c r="K1169" t="s">
        <v>46</v>
      </c>
      <c r="L1169"/>
      <c r="N1169" s="4"/>
      <c r="P1169" s="4"/>
      <c r="Q1169" s="5"/>
      <c r="R1169" s="6"/>
      <c r="S1169" s="6"/>
      <c r="T1169" s="6"/>
      <c r="U1169" s="6"/>
      <c r="V1169" s="6"/>
      <c r="W1169" s="6"/>
      <c r="X1169" s="6"/>
    </row>
    <row r="1170" spans="1:24" s="2" customFormat="1" ht="15" x14ac:dyDescent="0.25">
      <c r="A1170" s="30" t="s">
        <v>1777</v>
      </c>
      <c r="B1170" s="34">
        <v>4</v>
      </c>
      <c r="C1170" t="s">
        <v>1683</v>
      </c>
      <c r="D1170" t="s">
        <v>24</v>
      </c>
      <c r="E1170"/>
      <c r="F1170" t="s">
        <v>15</v>
      </c>
      <c r="G1170">
        <v>1</v>
      </c>
      <c r="H1170">
        <v>2</v>
      </c>
      <c r="I1170">
        <v>0</v>
      </c>
      <c r="J1170" t="s">
        <v>1634</v>
      </c>
      <c r="K1170" t="s">
        <v>24</v>
      </c>
      <c r="L1170"/>
      <c r="N1170" s="4"/>
      <c r="P1170" s="4"/>
      <c r="Q1170" s="5"/>
      <c r="R1170" s="6"/>
      <c r="S1170" s="6"/>
      <c r="T1170" s="6"/>
      <c r="U1170" s="6"/>
      <c r="V1170" s="6"/>
      <c r="W1170" s="6"/>
      <c r="X1170" s="6"/>
    </row>
    <row r="1171" spans="1:24" s="2" customFormat="1" ht="15" x14ac:dyDescent="0.25">
      <c r="A1171" s="30" t="s">
        <v>1777</v>
      </c>
      <c r="B1171" s="34">
        <v>4</v>
      </c>
      <c r="C1171" t="s">
        <v>1696</v>
      </c>
      <c r="D1171" t="s">
        <v>48</v>
      </c>
      <c r="E1171"/>
      <c r="F1171" t="s">
        <v>14</v>
      </c>
      <c r="G1171">
        <v>2</v>
      </c>
      <c r="H1171">
        <v>0</v>
      </c>
      <c r="I1171">
        <v>0</v>
      </c>
      <c r="J1171" t="s">
        <v>1767</v>
      </c>
      <c r="K1171" t="s">
        <v>173</v>
      </c>
      <c r="L1171" t="s">
        <v>1504</v>
      </c>
      <c r="N1171" s="4"/>
      <c r="P1171" s="4"/>
      <c r="Q1171" s="5"/>
      <c r="R1171" s="6"/>
      <c r="S1171" s="6"/>
      <c r="T1171" s="6"/>
      <c r="U1171" s="6"/>
      <c r="V1171" s="6"/>
      <c r="W1171" s="6"/>
      <c r="X1171" s="6"/>
    </row>
    <row r="1172" spans="1:24" s="2" customFormat="1" ht="15" x14ac:dyDescent="0.25">
      <c r="A1172" s="30" t="s">
        <v>1777</v>
      </c>
      <c r="B1172" s="34">
        <v>4</v>
      </c>
      <c r="C1172" t="s">
        <v>1506</v>
      </c>
      <c r="D1172" t="s">
        <v>173</v>
      </c>
      <c r="E1172" t="s">
        <v>1507</v>
      </c>
      <c r="F1172" t="s">
        <v>15</v>
      </c>
      <c r="G1172">
        <v>0</v>
      </c>
      <c r="H1172">
        <v>2</v>
      </c>
      <c r="I1172">
        <v>0</v>
      </c>
      <c r="J1172" t="s">
        <v>1312</v>
      </c>
      <c r="K1172" t="s">
        <v>41</v>
      </c>
      <c r="L1172" t="s">
        <v>302</v>
      </c>
      <c r="N1172" s="4"/>
      <c r="P1172" s="4"/>
      <c r="Q1172" s="5"/>
      <c r="R1172" s="6"/>
      <c r="S1172" s="6"/>
      <c r="T1172" s="6"/>
      <c r="U1172" s="6"/>
      <c r="V1172" s="6"/>
      <c r="W1172" s="6"/>
      <c r="X1172" s="6"/>
    </row>
    <row r="1173" spans="1:24" s="2" customFormat="1" ht="15" x14ac:dyDescent="0.25">
      <c r="A1173" s="30" t="s">
        <v>1777</v>
      </c>
      <c r="B1173" s="34">
        <v>4</v>
      </c>
      <c r="C1173" t="s">
        <v>1448</v>
      </c>
      <c r="D1173" t="s">
        <v>24</v>
      </c>
      <c r="E1173"/>
      <c r="F1173" t="s">
        <v>15</v>
      </c>
      <c r="G1173">
        <v>1</v>
      </c>
      <c r="H1173">
        <v>2</v>
      </c>
      <c r="I1173">
        <v>0</v>
      </c>
      <c r="J1173" t="s">
        <v>552</v>
      </c>
      <c r="K1173" t="s">
        <v>48</v>
      </c>
      <c r="L1173"/>
      <c r="N1173" s="4"/>
      <c r="P1173" s="4"/>
      <c r="Q1173" s="5"/>
      <c r="R1173" s="6"/>
      <c r="S1173" s="6"/>
      <c r="T1173" s="6"/>
      <c r="U1173" s="6"/>
      <c r="V1173" s="6"/>
      <c r="W1173" s="6"/>
      <c r="X1173" s="6"/>
    </row>
    <row r="1174" spans="1:24" s="2" customFormat="1" ht="15" x14ac:dyDescent="0.25">
      <c r="A1174" s="30" t="s">
        <v>1777</v>
      </c>
      <c r="B1174" s="34">
        <v>4</v>
      </c>
      <c r="C1174" t="s">
        <v>767</v>
      </c>
      <c r="D1174" t="s">
        <v>24</v>
      </c>
      <c r="E1174"/>
      <c r="F1174" t="s">
        <v>14</v>
      </c>
      <c r="G1174">
        <v>2</v>
      </c>
      <c r="H1174">
        <v>1</v>
      </c>
      <c r="I1174">
        <v>0</v>
      </c>
      <c r="J1174" t="s">
        <v>1501</v>
      </c>
      <c r="K1174" t="s">
        <v>48</v>
      </c>
      <c r="L1174"/>
      <c r="N1174" s="4"/>
      <c r="P1174" s="4"/>
      <c r="Q1174" s="5"/>
      <c r="R1174" s="6"/>
      <c r="S1174" s="6"/>
      <c r="T1174" s="6"/>
      <c r="U1174" s="6"/>
      <c r="V1174" s="6"/>
      <c r="W1174" s="6"/>
      <c r="X1174" s="6"/>
    </row>
    <row r="1175" spans="1:24" s="2" customFormat="1" ht="15" x14ac:dyDescent="0.25">
      <c r="A1175" s="30" t="s">
        <v>1777</v>
      </c>
      <c r="B1175" s="34">
        <v>4</v>
      </c>
      <c r="C1175" t="s">
        <v>1527</v>
      </c>
      <c r="D1175" t="s">
        <v>27</v>
      </c>
      <c r="E1175"/>
      <c r="F1175" t="s">
        <v>15</v>
      </c>
      <c r="G1175">
        <v>1</v>
      </c>
      <c r="H1175">
        <v>2</v>
      </c>
      <c r="I1175">
        <v>0</v>
      </c>
      <c r="J1175" t="s">
        <v>1523</v>
      </c>
      <c r="K1175" t="s">
        <v>27</v>
      </c>
      <c r="L1175"/>
      <c r="N1175" s="4"/>
      <c r="P1175" s="4"/>
      <c r="Q1175" s="5"/>
      <c r="R1175" s="6"/>
      <c r="S1175" s="6"/>
      <c r="T1175" s="6"/>
      <c r="U1175" s="6"/>
      <c r="V1175" s="6"/>
      <c r="W1175" s="6"/>
      <c r="X1175" s="6"/>
    </row>
    <row r="1176" spans="1:24" s="2" customFormat="1" ht="15" x14ac:dyDescent="0.25">
      <c r="A1176" s="30" t="s">
        <v>1777</v>
      </c>
      <c r="B1176" s="34">
        <v>4</v>
      </c>
      <c r="C1176" t="s">
        <v>1713</v>
      </c>
      <c r="D1176" t="s">
        <v>74</v>
      </c>
      <c r="E1176"/>
      <c r="F1176" t="s">
        <v>15</v>
      </c>
      <c r="G1176">
        <v>1</v>
      </c>
      <c r="H1176">
        <v>2</v>
      </c>
      <c r="I1176">
        <v>0</v>
      </c>
      <c r="J1176" t="s">
        <v>1672</v>
      </c>
      <c r="K1176" s="6" t="s">
        <v>904</v>
      </c>
      <c r="L1176"/>
      <c r="N1176" s="4"/>
      <c r="P1176" s="4"/>
      <c r="Q1176" s="5"/>
      <c r="R1176" s="6"/>
      <c r="S1176" s="6"/>
      <c r="T1176" s="6"/>
      <c r="U1176" s="6"/>
      <c r="V1176" s="6"/>
      <c r="W1176" s="6"/>
      <c r="X1176" s="6"/>
    </row>
    <row r="1177" spans="1:24" s="2" customFormat="1" ht="15" x14ac:dyDescent="0.25">
      <c r="A1177" s="30" t="s">
        <v>1777</v>
      </c>
      <c r="B1177" s="34">
        <v>4</v>
      </c>
      <c r="C1177" t="s">
        <v>1633</v>
      </c>
      <c r="D1177" t="s">
        <v>41</v>
      </c>
      <c r="E1177"/>
      <c r="F1177" t="s">
        <v>16</v>
      </c>
      <c r="G1177">
        <v>1</v>
      </c>
      <c r="H1177">
        <v>1</v>
      </c>
      <c r="I1177">
        <v>1</v>
      </c>
      <c r="J1177" t="s">
        <v>1545</v>
      </c>
      <c r="K1177" t="s">
        <v>652</v>
      </c>
      <c r="L1177"/>
      <c r="N1177" s="4"/>
      <c r="P1177" s="4"/>
      <c r="Q1177" s="5"/>
      <c r="R1177" s="6"/>
      <c r="S1177" s="6"/>
      <c r="T1177" s="6"/>
      <c r="U1177" s="6"/>
      <c r="V1177" s="6"/>
      <c r="W1177" s="6"/>
      <c r="X1177" s="6"/>
    </row>
    <row r="1178" spans="1:24" s="2" customFormat="1" ht="15" x14ac:dyDescent="0.25">
      <c r="A1178" s="30" t="s">
        <v>1777</v>
      </c>
      <c r="B1178" s="34">
        <v>4</v>
      </c>
      <c r="C1178" t="s">
        <v>1069</v>
      </c>
      <c r="D1178" t="s">
        <v>27</v>
      </c>
      <c r="E1178"/>
      <c r="F1178" t="s">
        <v>14</v>
      </c>
      <c r="G1178">
        <v>2</v>
      </c>
      <c r="H1178">
        <v>1</v>
      </c>
      <c r="I1178">
        <v>0</v>
      </c>
      <c r="J1178" t="s">
        <v>1494</v>
      </c>
      <c r="K1178" t="s">
        <v>27</v>
      </c>
      <c r="L1178"/>
      <c r="N1178" s="4"/>
      <c r="P1178" s="4"/>
      <c r="Q1178" s="5"/>
      <c r="R1178" s="6"/>
      <c r="S1178" s="6"/>
      <c r="T1178" s="6"/>
      <c r="U1178" s="6"/>
      <c r="V1178" s="6"/>
      <c r="W1178" s="6"/>
      <c r="X1178" s="6"/>
    </row>
    <row r="1179" spans="1:24" s="2" customFormat="1" ht="15" x14ac:dyDescent="0.25">
      <c r="A1179" s="30" t="s">
        <v>1777</v>
      </c>
      <c r="B1179" s="34">
        <v>4</v>
      </c>
      <c r="C1179" t="s">
        <v>1537</v>
      </c>
      <c r="D1179" t="s">
        <v>53</v>
      </c>
      <c r="E1179"/>
      <c r="F1179" t="s">
        <v>14</v>
      </c>
      <c r="G1179">
        <v>2</v>
      </c>
      <c r="H1179">
        <v>0</v>
      </c>
      <c r="I1179">
        <v>0</v>
      </c>
      <c r="J1179" t="s">
        <v>1613</v>
      </c>
      <c r="K1179" t="s">
        <v>902</v>
      </c>
      <c r="L1179"/>
      <c r="N1179" s="4"/>
      <c r="P1179" s="4"/>
      <c r="Q1179" s="5"/>
      <c r="R1179" s="6"/>
      <c r="S1179" s="6"/>
      <c r="T1179" s="6"/>
      <c r="U1179" s="6"/>
      <c r="V1179" s="6"/>
      <c r="W1179" s="6"/>
      <c r="X1179" s="6"/>
    </row>
    <row r="1180" spans="1:24" s="2" customFormat="1" ht="15" x14ac:dyDescent="0.25">
      <c r="A1180" s="30" t="s">
        <v>1777</v>
      </c>
      <c r="B1180" s="34">
        <v>4</v>
      </c>
      <c r="C1180" t="s">
        <v>1705</v>
      </c>
      <c r="D1180" t="s">
        <v>180</v>
      </c>
      <c r="E1180"/>
      <c r="F1180" t="s">
        <v>15</v>
      </c>
      <c r="G1180">
        <v>0</v>
      </c>
      <c r="H1180">
        <v>2</v>
      </c>
      <c r="I1180">
        <v>0</v>
      </c>
      <c r="J1180" t="s">
        <v>1510</v>
      </c>
      <c r="K1180" s="6" t="s">
        <v>904</v>
      </c>
      <c r="L1180"/>
      <c r="N1180" s="4"/>
      <c r="P1180" s="4"/>
      <c r="Q1180" s="5"/>
      <c r="R1180" s="6"/>
      <c r="S1180" s="6"/>
      <c r="T1180" s="6"/>
      <c r="U1180" s="6"/>
      <c r="V1180" s="6"/>
      <c r="W1180" s="6"/>
      <c r="X1180" s="6"/>
    </row>
    <row r="1181" spans="1:24" s="2" customFormat="1" ht="15" x14ac:dyDescent="0.25">
      <c r="A1181" s="30" t="s">
        <v>1777</v>
      </c>
      <c r="B1181" s="34">
        <v>4</v>
      </c>
      <c r="C1181" t="s">
        <v>1512</v>
      </c>
      <c r="D1181" t="s">
        <v>24</v>
      </c>
      <c r="E1181"/>
      <c r="F1181" t="s">
        <v>14</v>
      </c>
      <c r="G1181">
        <v>2</v>
      </c>
      <c r="H1181">
        <v>0</v>
      </c>
      <c r="I1181">
        <v>0</v>
      </c>
      <c r="J1181" t="s">
        <v>1518</v>
      </c>
      <c r="K1181" t="s">
        <v>180</v>
      </c>
      <c r="L1181"/>
      <c r="N1181" s="4"/>
      <c r="P1181" s="4"/>
      <c r="Q1181" s="5"/>
      <c r="R1181" s="6"/>
      <c r="S1181" s="6"/>
      <c r="T1181" s="6"/>
      <c r="U1181" s="6"/>
      <c r="V1181" s="6"/>
      <c r="W1181" s="6"/>
      <c r="X1181" s="6"/>
    </row>
    <row r="1182" spans="1:24" s="2" customFormat="1" ht="15" x14ac:dyDescent="0.25">
      <c r="A1182" s="30" t="s">
        <v>1777</v>
      </c>
      <c r="B1182" s="34">
        <v>4</v>
      </c>
      <c r="C1182" t="s">
        <v>1531</v>
      </c>
      <c r="D1182" t="s">
        <v>148</v>
      </c>
      <c r="E1182"/>
      <c r="F1182" t="s">
        <v>15</v>
      </c>
      <c r="G1182">
        <v>1</v>
      </c>
      <c r="H1182">
        <v>2</v>
      </c>
      <c r="I1182">
        <v>0</v>
      </c>
      <c r="J1182" t="s">
        <v>1551</v>
      </c>
      <c r="K1182" t="s">
        <v>148</v>
      </c>
      <c r="L1182"/>
      <c r="N1182" s="4"/>
      <c r="P1182" s="4"/>
      <c r="Q1182" s="5"/>
      <c r="R1182" s="6"/>
      <c r="S1182" s="6"/>
      <c r="T1182" s="6"/>
      <c r="U1182" s="6"/>
      <c r="V1182" s="6"/>
      <c r="W1182" s="6"/>
      <c r="X1182" s="6"/>
    </row>
    <row r="1183" spans="1:24" s="2" customFormat="1" ht="15" x14ac:dyDescent="0.25">
      <c r="A1183" s="30" t="s">
        <v>1777</v>
      </c>
      <c r="B1183" s="34">
        <v>4</v>
      </c>
      <c r="C1183" t="s">
        <v>1480</v>
      </c>
      <c r="D1183" t="s">
        <v>58</v>
      </c>
      <c r="E1183"/>
      <c r="F1183" t="s">
        <v>14</v>
      </c>
      <c r="G1183">
        <v>2</v>
      </c>
      <c r="H1183">
        <v>0</v>
      </c>
      <c r="I1183">
        <v>0</v>
      </c>
      <c r="J1183" t="s">
        <v>1665</v>
      </c>
      <c r="K1183" t="s">
        <v>24</v>
      </c>
      <c r="L1183"/>
      <c r="N1183" s="4"/>
      <c r="P1183" s="4"/>
      <c r="Q1183" s="5"/>
      <c r="R1183" s="6"/>
      <c r="S1183" s="6"/>
      <c r="T1183" s="6"/>
      <c r="U1183" s="6"/>
      <c r="V1183" s="6"/>
      <c r="W1183" s="6"/>
      <c r="X1183" s="6"/>
    </row>
    <row r="1184" spans="1:24" s="2" customFormat="1" ht="15" x14ac:dyDescent="0.25">
      <c r="A1184" s="30" t="s">
        <v>1777</v>
      </c>
      <c r="B1184" s="34">
        <v>4</v>
      </c>
      <c r="C1184" t="s">
        <v>547</v>
      </c>
      <c r="D1184" t="s">
        <v>155</v>
      </c>
      <c r="E1184"/>
      <c r="F1184" t="s">
        <v>14</v>
      </c>
      <c r="G1184">
        <v>2</v>
      </c>
      <c r="H1184">
        <v>0</v>
      </c>
      <c r="I1184">
        <v>0</v>
      </c>
      <c r="J1184" t="s">
        <v>1159</v>
      </c>
      <c r="K1184" t="s">
        <v>46</v>
      </c>
      <c r="L1184"/>
      <c r="N1184" s="4"/>
      <c r="P1184" s="4"/>
      <c r="Q1184" s="5"/>
      <c r="R1184" s="6"/>
      <c r="S1184" s="6"/>
      <c r="T1184" s="6"/>
      <c r="U1184" s="6"/>
      <c r="V1184" s="6"/>
      <c r="W1184" s="6"/>
      <c r="X1184" s="6"/>
    </row>
    <row r="1185" spans="1:24" s="2" customFormat="1" ht="15" x14ac:dyDescent="0.25">
      <c r="A1185" s="30" t="s">
        <v>1777</v>
      </c>
      <c r="B1185" s="34">
        <v>4</v>
      </c>
      <c r="C1185" t="s">
        <v>1743</v>
      </c>
      <c r="D1185" t="s">
        <v>739</v>
      </c>
      <c r="E1185"/>
      <c r="F1185" t="s">
        <v>15</v>
      </c>
      <c r="G1185">
        <v>0</v>
      </c>
      <c r="H1185">
        <v>2</v>
      </c>
      <c r="I1185">
        <v>0</v>
      </c>
      <c r="J1185" t="s">
        <v>1682</v>
      </c>
      <c r="K1185" t="s">
        <v>776</v>
      </c>
      <c r="L1185"/>
      <c r="N1185" s="4"/>
      <c r="P1185" s="4"/>
      <c r="Q1185" s="5"/>
      <c r="R1185" s="6"/>
      <c r="S1185" s="6"/>
      <c r="T1185" s="6"/>
      <c r="U1185" s="6"/>
      <c r="V1185" s="6"/>
      <c r="W1185" s="6"/>
      <c r="X1185" s="6"/>
    </row>
    <row r="1186" spans="1:24" s="2" customFormat="1" ht="15" x14ac:dyDescent="0.25">
      <c r="A1186" s="30" t="s">
        <v>1777</v>
      </c>
      <c r="B1186" s="34">
        <v>4</v>
      </c>
      <c r="C1186" t="s">
        <v>1494</v>
      </c>
      <c r="D1186" t="s">
        <v>27</v>
      </c>
      <c r="E1186"/>
      <c r="F1186" t="s">
        <v>15</v>
      </c>
      <c r="G1186">
        <v>1</v>
      </c>
      <c r="H1186">
        <v>2</v>
      </c>
      <c r="I1186">
        <v>0</v>
      </c>
      <c r="J1186" t="s">
        <v>1069</v>
      </c>
      <c r="K1186" t="s">
        <v>27</v>
      </c>
      <c r="L1186"/>
      <c r="N1186" s="4"/>
      <c r="P1186" s="4"/>
      <c r="Q1186" s="5"/>
      <c r="R1186" s="6"/>
      <c r="S1186" s="6"/>
      <c r="T1186" s="6"/>
      <c r="U1186" s="6"/>
      <c r="V1186" s="6"/>
      <c r="W1186" s="6"/>
      <c r="X1186" s="6"/>
    </row>
    <row r="1187" spans="1:24" s="2" customFormat="1" ht="15" x14ac:dyDescent="0.25">
      <c r="A1187" s="30" t="s">
        <v>1777</v>
      </c>
      <c r="B1187" s="34">
        <v>4</v>
      </c>
      <c r="C1187" t="s">
        <v>1417</v>
      </c>
      <c r="D1187" t="s">
        <v>440</v>
      </c>
      <c r="E1187"/>
      <c r="F1187" t="s">
        <v>15</v>
      </c>
      <c r="G1187">
        <v>1</v>
      </c>
      <c r="H1187">
        <v>2</v>
      </c>
      <c r="I1187">
        <v>0</v>
      </c>
      <c r="J1187" t="s">
        <v>982</v>
      </c>
      <c r="K1187" t="s">
        <v>27</v>
      </c>
      <c r="L1187"/>
      <c r="N1187" s="4"/>
      <c r="P1187" s="4"/>
      <c r="Q1187" s="5"/>
      <c r="R1187" s="6"/>
      <c r="S1187" s="6"/>
      <c r="T1187" s="6"/>
      <c r="U1187" s="6"/>
      <c r="V1187" s="6"/>
      <c r="W1187" s="6"/>
      <c r="X1187" s="6"/>
    </row>
    <row r="1188" spans="1:24" s="2" customFormat="1" ht="15" x14ac:dyDescent="0.25">
      <c r="A1188" s="30" t="s">
        <v>1777</v>
      </c>
      <c r="B1188" s="34">
        <v>4</v>
      </c>
      <c r="C1188" t="s">
        <v>1548</v>
      </c>
      <c r="D1188" t="s">
        <v>24</v>
      </c>
      <c r="E1188"/>
      <c r="F1188" t="s">
        <v>14</v>
      </c>
      <c r="G1188">
        <v>2</v>
      </c>
      <c r="H1188">
        <v>1</v>
      </c>
      <c r="I1188">
        <v>0</v>
      </c>
      <c r="J1188" t="s">
        <v>1632</v>
      </c>
      <c r="K1188" t="s">
        <v>129</v>
      </c>
      <c r="L1188"/>
      <c r="N1188" s="4"/>
      <c r="P1188" s="4"/>
      <c r="Q1188" s="5"/>
      <c r="R1188" s="6"/>
      <c r="S1188" s="6"/>
      <c r="T1188" s="6"/>
      <c r="U1188" s="6"/>
      <c r="V1188" s="6"/>
      <c r="W1188" s="6"/>
      <c r="X1188" s="6"/>
    </row>
    <row r="1189" spans="1:24" s="2" customFormat="1" ht="15" x14ac:dyDescent="0.25">
      <c r="A1189" s="30" t="s">
        <v>1777</v>
      </c>
      <c r="B1189" s="34">
        <v>4</v>
      </c>
      <c r="C1189" t="s">
        <v>1595</v>
      </c>
      <c r="D1189" t="s">
        <v>48</v>
      </c>
      <c r="E1189"/>
      <c r="F1189" t="s">
        <v>15</v>
      </c>
      <c r="G1189">
        <v>1</v>
      </c>
      <c r="H1189">
        <v>2</v>
      </c>
      <c r="I1189">
        <v>0</v>
      </c>
      <c r="J1189" t="s">
        <v>1560</v>
      </c>
      <c r="K1189" t="s">
        <v>276</v>
      </c>
      <c r="L1189"/>
      <c r="N1189" s="4"/>
      <c r="P1189" s="4"/>
      <c r="Q1189" s="5"/>
      <c r="R1189" s="6"/>
      <c r="S1189" s="6"/>
      <c r="T1189" s="6"/>
      <c r="U1189" s="6"/>
      <c r="V1189" s="6"/>
      <c r="W1189" s="6"/>
      <c r="X1189" s="6"/>
    </row>
    <row r="1190" spans="1:24" s="2" customFormat="1" ht="15" x14ac:dyDescent="0.25">
      <c r="A1190" s="30" t="s">
        <v>1777</v>
      </c>
      <c r="B1190" s="34">
        <v>4</v>
      </c>
      <c r="C1190" t="s">
        <v>1717</v>
      </c>
      <c r="D1190" t="s">
        <v>58</v>
      </c>
      <c r="E1190"/>
      <c r="F1190" t="s">
        <v>15</v>
      </c>
      <c r="G1190">
        <v>0</v>
      </c>
      <c r="H1190">
        <v>2</v>
      </c>
      <c r="I1190">
        <v>0</v>
      </c>
      <c r="J1190" t="s">
        <v>1604</v>
      </c>
      <c r="K1190" t="s">
        <v>1273</v>
      </c>
      <c r="L1190"/>
      <c r="N1190" s="4"/>
      <c r="P1190" s="4"/>
      <c r="Q1190" s="5"/>
      <c r="R1190" s="6"/>
      <c r="S1190" s="6"/>
      <c r="T1190" s="6"/>
      <c r="U1190" s="6"/>
      <c r="V1190" s="6"/>
      <c r="W1190" s="6"/>
      <c r="X1190" s="6"/>
    </row>
    <row r="1191" spans="1:24" s="2" customFormat="1" ht="15" x14ac:dyDescent="0.25">
      <c r="A1191" s="30" t="s">
        <v>1777</v>
      </c>
      <c r="B1191" s="34">
        <v>4</v>
      </c>
      <c r="C1191" t="s">
        <v>538</v>
      </c>
      <c r="D1191" t="s">
        <v>27</v>
      </c>
      <c r="E1191"/>
      <c r="F1191" t="s">
        <v>14</v>
      </c>
      <c r="G1191">
        <v>2</v>
      </c>
      <c r="H1191">
        <v>0</v>
      </c>
      <c r="I1191">
        <v>0</v>
      </c>
      <c r="J1191" t="s">
        <v>1660</v>
      </c>
      <c r="K1191" t="s">
        <v>53</v>
      </c>
      <c r="L1191"/>
      <c r="N1191" s="4"/>
      <c r="P1191" s="4"/>
      <c r="Q1191" s="5"/>
      <c r="R1191" s="6"/>
      <c r="S1191" s="6"/>
      <c r="T1191" s="6"/>
      <c r="U1191" s="6"/>
      <c r="V1191" s="6"/>
      <c r="W1191" s="6"/>
      <c r="X1191" s="6"/>
    </row>
    <row r="1192" spans="1:24" s="2" customFormat="1" ht="15" x14ac:dyDescent="0.25">
      <c r="A1192" s="30" t="s">
        <v>1777</v>
      </c>
      <c r="B1192" s="34">
        <v>4</v>
      </c>
      <c r="C1192" t="s">
        <v>1546</v>
      </c>
      <c r="D1192" t="s">
        <v>41</v>
      </c>
      <c r="E1192" t="s">
        <v>302</v>
      </c>
      <c r="F1192" t="s">
        <v>14</v>
      </c>
      <c r="G1192">
        <v>2</v>
      </c>
      <c r="H1192">
        <v>1</v>
      </c>
      <c r="I1192">
        <v>0</v>
      </c>
      <c r="J1192" t="s">
        <v>1534</v>
      </c>
      <c r="K1192" t="s">
        <v>177</v>
      </c>
      <c r="L1192"/>
      <c r="N1192" s="4"/>
      <c r="P1192" s="4"/>
      <c r="Q1192" s="5"/>
      <c r="R1192" s="6"/>
      <c r="S1192" s="6"/>
      <c r="T1192" s="6"/>
      <c r="U1192" s="6"/>
      <c r="V1192" s="6"/>
      <c r="W1192" s="6"/>
      <c r="X1192" s="6"/>
    </row>
    <row r="1193" spans="1:24" s="2" customFormat="1" ht="15" x14ac:dyDescent="0.25">
      <c r="A1193" s="30" t="s">
        <v>1777</v>
      </c>
      <c r="B1193" s="34">
        <v>4</v>
      </c>
      <c r="C1193" t="s">
        <v>1636</v>
      </c>
      <c r="D1193" t="s">
        <v>24</v>
      </c>
      <c r="E1193"/>
      <c r="F1193" t="s">
        <v>15</v>
      </c>
      <c r="G1193">
        <v>0</v>
      </c>
      <c r="H1193">
        <v>2</v>
      </c>
      <c r="I1193">
        <v>0</v>
      </c>
      <c r="J1193" t="s">
        <v>1533</v>
      </c>
      <c r="K1193" t="s">
        <v>36</v>
      </c>
      <c r="L1193"/>
      <c r="N1193" s="4"/>
      <c r="P1193" s="4"/>
      <c r="Q1193" s="5"/>
      <c r="R1193" s="6"/>
      <c r="S1193" s="6"/>
      <c r="T1193" s="6"/>
      <c r="U1193" s="6"/>
      <c r="V1193" s="6"/>
      <c r="W1193" s="6"/>
      <c r="X1193" s="6"/>
    </row>
    <row r="1194" spans="1:24" s="2" customFormat="1" ht="15" x14ac:dyDescent="0.25">
      <c r="A1194" s="30" t="s">
        <v>1777</v>
      </c>
      <c r="B1194" s="34">
        <v>4</v>
      </c>
      <c r="C1194" t="s">
        <v>1722</v>
      </c>
      <c r="D1194" t="s">
        <v>48</v>
      </c>
      <c r="E1194"/>
      <c r="F1194" t="s">
        <v>15</v>
      </c>
      <c r="G1194">
        <v>0</v>
      </c>
      <c r="H1194">
        <v>2</v>
      </c>
      <c r="I1194">
        <v>0</v>
      </c>
      <c r="J1194" t="s">
        <v>1387</v>
      </c>
      <c r="K1194" t="s">
        <v>245</v>
      </c>
      <c r="L1194"/>
      <c r="N1194" s="4"/>
      <c r="P1194" s="4"/>
      <c r="Q1194" s="5"/>
      <c r="R1194" s="6"/>
      <c r="S1194" s="6"/>
      <c r="T1194" s="6"/>
      <c r="U1194" s="6"/>
      <c r="V1194" s="6"/>
      <c r="W1194" s="6"/>
      <c r="X1194" s="6"/>
    </row>
    <row r="1195" spans="1:24" s="2" customFormat="1" ht="15" x14ac:dyDescent="0.25">
      <c r="A1195" s="30" t="s">
        <v>1777</v>
      </c>
      <c r="B1195" s="34">
        <v>4</v>
      </c>
      <c r="C1195" t="s">
        <v>1138</v>
      </c>
      <c r="D1195" t="s">
        <v>228</v>
      </c>
      <c r="E1195"/>
      <c r="F1195" t="s">
        <v>14</v>
      </c>
      <c r="G1195">
        <v>2</v>
      </c>
      <c r="H1195">
        <v>0</v>
      </c>
      <c r="I1195">
        <v>0</v>
      </c>
      <c r="J1195" t="s">
        <v>1393</v>
      </c>
      <c r="K1195" t="s">
        <v>46</v>
      </c>
      <c r="L1195"/>
      <c r="N1195" s="4"/>
      <c r="P1195" s="4"/>
      <c r="Q1195" s="5"/>
      <c r="R1195" s="6"/>
      <c r="S1195" s="6"/>
      <c r="T1195" s="6"/>
      <c r="U1195" s="6"/>
      <c r="V1195" s="6"/>
      <c r="W1195" s="6"/>
      <c r="X1195" s="6"/>
    </row>
    <row r="1196" spans="1:24" s="2" customFormat="1" ht="15" x14ac:dyDescent="0.25">
      <c r="A1196" s="30" t="s">
        <v>1777</v>
      </c>
      <c r="B1196" s="34">
        <v>4</v>
      </c>
      <c r="C1196" t="s">
        <v>1571</v>
      </c>
      <c r="D1196" t="s">
        <v>1522</v>
      </c>
      <c r="E1196"/>
      <c r="F1196" t="s">
        <v>14</v>
      </c>
      <c r="G1196">
        <v>2</v>
      </c>
      <c r="H1196">
        <v>1</v>
      </c>
      <c r="I1196">
        <v>0</v>
      </c>
      <c r="J1196" t="s">
        <v>1576</v>
      </c>
      <c r="K1196" t="s">
        <v>58</v>
      </c>
      <c r="L1196"/>
      <c r="N1196" s="4"/>
      <c r="P1196" s="4"/>
      <c r="Q1196" s="5"/>
      <c r="R1196" s="6"/>
      <c r="S1196" s="6"/>
      <c r="T1196" s="6"/>
      <c r="U1196" s="6"/>
      <c r="V1196" s="6"/>
      <c r="W1196" s="6"/>
      <c r="X1196" s="6"/>
    </row>
    <row r="1197" spans="1:24" s="2" customFormat="1" ht="15" x14ac:dyDescent="0.25">
      <c r="A1197" s="30" t="s">
        <v>1777</v>
      </c>
      <c r="B1197" s="34">
        <v>4</v>
      </c>
      <c r="C1197" t="s">
        <v>1495</v>
      </c>
      <c r="D1197" t="s">
        <v>24</v>
      </c>
      <c r="E1197"/>
      <c r="F1197" t="s">
        <v>15</v>
      </c>
      <c r="G1197">
        <v>0</v>
      </c>
      <c r="H1197">
        <v>2</v>
      </c>
      <c r="I1197">
        <v>0</v>
      </c>
      <c r="J1197" t="s">
        <v>1521</v>
      </c>
      <c r="K1197" t="s">
        <v>1522</v>
      </c>
      <c r="L1197"/>
      <c r="N1197" s="4"/>
      <c r="P1197" s="4"/>
      <c r="Q1197" s="5"/>
      <c r="R1197" s="6"/>
      <c r="S1197" s="6"/>
      <c r="T1197" s="6"/>
      <c r="U1197" s="6"/>
      <c r="V1197" s="6"/>
      <c r="W1197" s="6"/>
      <c r="X1197" s="6"/>
    </row>
    <row r="1198" spans="1:24" s="2" customFormat="1" ht="15" x14ac:dyDescent="0.25">
      <c r="A1198" s="30" t="s">
        <v>1777</v>
      </c>
      <c r="B1198" s="34">
        <v>4</v>
      </c>
      <c r="C1198" t="s">
        <v>1584</v>
      </c>
      <c r="D1198" t="s">
        <v>776</v>
      </c>
      <c r="E1198"/>
      <c r="F1198" t="s">
        <v>16</v>
      </c>
      <c r="G1198">
        <v>1</v>
      </c>
      <c r="H1198">
        <v>1</v>
      </c>
      <c r="I1198">
        <v>1</v>
      </c>
      <c r="J1198" t="s">
        <v>1681</v>
      </c>
      <c r="K1198" t="s">
        <v>180</v>
      </c>
      <c r="L1198"/>
      <c r="N1198" s="4"/>
      <c r="P1198" s="4"/>
      <c r="Q1198" s="5"/>
      <c r="R1198" s="6"/>
      <c r="S1198" s="6"/>
      <c r="T1198" s="6"/>
      <c r="U1198" s="6"/>
      <c r="V1198" s="6"/>
      <c r="W1198" s="6"/>
      <c r="X1198" s="6"/>
    </row>
    <row r="1199" spans="1:24" s="2" customFormat="1" ht="15" x14ac:dyDescent="0.25">
      <c r="A1199" s="30" t="s">
        <v>1777</v>
      </c>
      <c r="B1199" s="34">
        <v>4</v>
      </c>
      <c r="C1199" t="s">
        <v>1532</v>
      </c>
      <c r="D1199" t="s">
        <v>58</v>
      </c>
      <c r="E1199"/>
      <c r="F1199" t="s">
        <v>15</v>
      </c>
      <c r="G1199">
        <v>0</v>
      </c>
      <c r="H1199">
        <v>2</v>
      </c>
      <c r="I1199">
        <v>0</v>
      </c>
      <c r="J1199" t="s">
        <v>1619</v>
      </c>
      <c r="K1199" t="s">
        <v>228</v>
      </c>
      <c r="L1199"/>
      <c r="N1199" s="4"/>
      <c r="P1199" s="4"/>
      <c r="Q1199" s="5"/>
      <c r="R1199" s="6"/>
      <c r="S1199" s="6"/>
      <c r="T1199" s="6"/>
      <c r="U1199" s="6"/>
      <c r="V1199" s="6"/>
      <c r="W1199" s="6"/>
      <c r="X1199" s="6"/>
    </row>
    <row r="1200" spans="1:24" s="2" customFormat="1" ht="15" x14ac:dyDescent="0.25">
      <c r="A1200" s="30" t="s">
        <v>1777</v>
      </c>
      <c r="B1200" s="34">
        <v>4</v>
      </c>
      <c r="C1200" t="s">
        <v>1492</v>
      </c>
      <c r="D1200" t="s">
        <v>48</v>
      </c>
      <c r="E1200"/>
      <c r="F1200" t="s">
        <v>14</v>
      </c>
      <c r="G1200">
        <v>2</v>
      </c>
      <c r="H1200">
        <v>1</v>
      </c>
      <c r="I1200">
        <v>0</v>
      </c>
      <c r="J1200" t="s">
        <v>1621</v>
      </c>
      <c r="K1200" t="s">
        <v>48</v>
      </c>
      <c r="L1200"/>
      <c r="N1200" s="4"/>
      <c r="P1200" s="4"/>
      <c r="Q1200" s="5"/>
      <c r="R1200" s="6"/>
      <c r="S1200" s="6"/>
      <c r="T1200" s="6"/>
      <c r="U1200" s="6"/>
      <c r="V1200" s="6"/>
      <c r="W1200" s="6"/>
      <c r="X1200" s="6"/>
    </row>
    <row r="1201" spans="1:24" s="2" customFormat="1" ht="15" x14ac:dyDescent="0.25">
      <c r="A1201" s="30" t="s">
        <v>1777</v>
      </c>
      <c r="B1201" s="34">
        <v>4</v>
      </c>
      <c r="C1201" t="s">
        <v>1643</v>
      </c>
      <c r="D1201" t="s">
        <v>228</v>
      </c>
      <c r="E1201"/>
      <c r="F1201" t="s">
        <v>15</v>
      </c>
      <c r="G1201">
        <v>1</v>
      </c>
      <c r="H1201">
        <v>2</v>
      </c>
      <c r="I1201">
        <v>0</v>
      </c>
      <c r="J1201" t="s">
        <v>1541</v>
      </c>
      <c r="K1201" t="s">
        <v>48</v>
      </c>
      <c r="L1201"/>
      <c r="N1201" s="4"/>
      <c r="P1201" s="4"/>
      <c r="Q1201" s="5"/>
      <c r="R1201" s="6"/>
      <c r="S1201" s="6"/>
      <c r="T1201" s="6"/>
      <c r="U1201" s="6"/>
      <c r="V1201" s="6"/>
      <c r="W1201" s="6"/>
      <c r="X1201" s="6"/>
    </row>
    <row r="1202" spans="1:24" s="2" customFormat="1" ht="15" x14ac:dyDescent="0.25">
      <c r="A1202" s="30" t="s">
        <v>1777</v>
      </c>
      <c r="B1202" s="34">
        <v>4</v>
      </c>
      <c r="C1202" t="s">
        <v>1365</v>
      </c>
      <c r="D1202" t="s">
        <v>1702</v>
      </c>
      <c r="E1202"/>
      <c r="F1202" t="s">
        <v>15</v>
      </c>
      <c r="G1202">
        <v>1</v>
      </c>
      <c r="H1202">
        <v>2</v>
      </c>
      <c r="I1202">
        <v>0</v>
      </c>
      <c r="J1202" t="s">
        <v>1668</v>
      </c>
      <c r="K1202" t="s">
        <v>902</v>
      </c>
      <c r="L1202"/>
      <c r="N1202" s="4"/>
      <c r="P1202" s="4"/>
      <c r="Q1202" s="5"/>
      <c r="R1202" s="6"/>
      <c r="S1202" s="6"/>
      <c r="T1202" s="6"/>
      <c r="U1202" s="6"/>
      <c r="V1202" s="6"/>
      <c r="W1202" s="6"/>
      <c r="X1202" s="6"/>
    </row>
    <row r="1203" spans="1:24" s="2" customFormat="1" ht="15" x14ac:dyDescent="0.25">
      <c r="A1203" s="30" t="s">
        <v>1777</v>
      </c>
      <c r="B1203" s="34">
        <v>4</v>
      </c>
      <c r="C1203" t="s">
        <v>1736</v>
      </c>
      <c r="D1203" t="s">
        <v>173</v>
      </c>
      <c r="E1203" t="s">
        <v>475</v>
      </c>
      <c r="F1203" t="s">
        <v>14</v>
      </c>
      <c r="G1203">
        <v>2</v>
      </c>
      <c r="H1203">
        <v>0</v>
      </c>
      <c r="I1203">
        <v>0</v>
      </c>
      <c r="J1203" t="s">
        <v>1768</v>
      </c>
      <c r="K1203" t="s">
        <v>41</v>
      </c>
      <c r="L1203" t="s">
        <v>302</v>
      </c>
      <c r="N1203" s="4"/>
      <c r="P1203" s="4"/>
      <c r="Q1203" s="5"/>
      <c r="R1203" s="6"/>
      <c r="S1203" s="6"/>
      <c r="T1203" s="6"/>
      <c r="U1203" s="6"/>
      <c r="V1203" s="6"/>
      <c r="W1203" s="6"/>
      <c r="X1203" s="6"/>
    </row>
    <row r="1204" spans="1:24" s="2" customFormat="1" ht="15" x14ac:dyDescent="0.25">
      <c r="A1204" s="30" t="s">
        <v>1777</v>
      </c>
      <c r="B1204" s="34">
        <v>4</v>
      </c>
      <c r="C1204" t="s">
        <v>1552</v>
      </c>
      <c r="D1204" t="s">
        <v>27</v>
      </c>
      <c r="E1204"/>
      <c r="F1204" t="s">
        <v>14</v>
      </c>
      <c r="G1204">
        <v>2</v>
      </c>
      <c r="H1204">
        <v>1</v>
      </c>
      <c r="I1204">
        <v>0</v>
      </c>
      <c r="J1204" t="s">
        <v>1505</v>
      </c>
      <c r="K1204" t="s">
        <v>324</v>
      </c>
      <c r="L1204"/>
      <c r="N1204" s="4"/>
      <c r="P1204" s="4"/>
      <c r="Q1204" s="5"/>
      <c r="R1204" s="6"/>
      <c r="S1204" s="6"/>
      <c r="T1204" s="6"/>
      <c r="U1204" s="6"/>
      <c r="V1204" s="6"/>
      <c r="W1204" s="6"/>
      <c r="X1204" s="6"/>
    </row>
    <row r="1205" spans="1:24" s="2" customFormat="1" ht="15" x14ac:dyDescent="0.25">
      <c r="A1205" s="30" t="s">
        <v>1777</v>
      </c>
      <c r="B1205" s="34">
        <v>4</v>
      </c>
      <c r="C1205" t="s">
        <v>1559</v>
      </c>
      <c r="D1205" t="s">
        <v>27</v>
      </c>
      <c r="E1205"/>
      <c r="F1205" t="s">
        <v>14</v>
      </c>
      <c r="G1205">
        <v>2</v>
      </c>
      <c r="H1205">
        <v>0</v>
      </c>
      <c r="I1205">
        <v>0</v>
      </c>
      <c r="J1205" t="s">
        <v>1572</v>
      </c>
      <c r="K1205" t="s">
        <v>129</v>
      </c>
      <c r="L1205"/>
      <c r="N1205" s="4"/>
      <c r="P1205" s="4"/>
      <c r="Q1205" s="5"/>
      <c r="R1205" s="6"/>
      <c r="S1205" s="6"/>
      <c r="T1205" s="6"/>
      <c r="U1205" s="6"/>
      <c r="V1205" s="6"/>
      <c r="W1205" s="6"/>
      <c r="X1205" s="6"/>
    </row>
    <row r="1206" spans="1:24" s="2" customFormat="1" ht="15" x14ac:dyDescent="0.25">
      <c r="A1206" s="30" t="s">
        <v>1777</v>
      </c>
      <c r="B1206" s="34">
        <v>4</v>
      </c>
      <c r="C1206" t="s">
        <v>1561</v>
      </c>
      <c r="D1206" t="s">
        <v>98</v>
      </c>
      <c r="E1206"/>
      <c r="F1206" t="s">
        <v>14</v>
      </c>
      <c r="G1206">
        <v>2</v>
      </c>
      <c r="H1206">
        <v>0</v>
      </c>
      <c r="I1206">
        <v>0</v>
      </c>
      <c r="J1206" t="s">
        <v>1612</v>
      </c>
      <c r="K1206" t="s">
        <v>41</v>
      </c>
      <c r="L1206" t="s">
        <v>302</v>
      </c>
      <c r="N1206" s="4"/>
      <c r="P1206" s="4"/>
      <c r="Q1206" s="5"/>
      <c r="R1206" s="6"/>
      <c r="S1206" s="6"/>
      <c r="T1206" s="6"/>
      <c r="U1206" s="6"/>
      <c r="V1206" s="6"/>
      <c r="W1206" s="6"/>
      <c r="X1206" s="6"/>
    </row>
    <row r="1207" spans="1:24" s="2" customFormat="1" ht="15" x14ac:dyDescent="0.25">
      <c r="A1207" s="30" t="s">
        <v>1777</v>
      </c>
      <c r="B1207" s="34">
        <v>4</v>
      </c>
      <c r="C1207" t="s">
        <v>1525</v>
      </c>
      <c r="D1207" t="s">
        <v>24</v>
      </c>
      <c r="E1207"/>
      <c r="F1207" t="s">
        <v>14</v>
      </c>
      <c r="G1207">
        <v>2</v>
      </c>
      <c r="H1207">
        <v>0</v>
      </c>
      <c r="I1207">
        <v>0</v>
      </c>
      <c r="J1207" t="s">
        <v>1598</v>
      </c>
      <c r="K1207" t="s">
        <v>46</v>
      </c>
      <c r="L1207"/>
      <c r="N1207" s="4"/>
      <c r="P1207" s="4"/>
      <c r="Q1207" s="5"/>
      <c r="R1207" s="6"/>
      <c r="S1207" s="6"/>
      <c r="T1207" s="6"/>
      <c r="U1207" s="6"/>
      <c r="V1207" s="6"/>
      <c r="W1207" s="6"/>
      <c r="X1207" s="6"/>
    </row>
    <row r="1208" spans="1:24" s="2" customFormat="1" ht="15" x14ac:dyDescent="0.25">
      <c r="A1208" s="30" t="s">
        <v>1777</v>
      </c>
      <c r="B1208" s="34">
        <v>4</v>
      </c>
      <c r="C1208" t="s">
        <v>1540</v>
      </c>
      <c r="D1208" t="s">
        <v>53</v>
      </c>
      <c r="E1208"/>
      <c r="F1208" t="s">
        <v>14</v>
      </c>
      <c r="G1208">
        <v>2</v>
      </c>
      <c r="H1208">
        <v>0</v>
      </c>
      <c r="I1208">
        <v>0</v>
      </c>
      <c r="J1208" t="s">
        <v>1653</v>
      </c>
      <c r="K1208" t="s">
        <v>58</v>
      </c>
      <c r="L1208"/>
      <c r="N1208" s="4"/>
      <c r="P1208" s="4"/>
      <c r="Q1208" s="5"/>
      <c r="R1208" s="6"/>
      <c r="S1208" s="6"/>
      <c r="T1208" s="6"/>
      <c r="U1208" s="6"/>
      <c r="V1208" s="6"/>
      <c r="W1208" s="6"/>
      <c r="X1208" s="6"/>
    </row>
    <row r="1209" spans="1:24" s="2" customFormat="1" ht="15" x14ac:dyDescent="0.25">
      <c r="A1209" s="30" t="s">
        <v>1777</v>
      </c>
      <c r="B1209" s="34">
        <v>4</v>
      </c>
      <c r="C1209" t="s">
        <v>1664</v>
      </c>
      <c r="D1209" t="s">
        <v>27</v>
      </c>
      <c r="E1209"/>
      <c r="F1209" t="s">
        <v>14</v>
      </c>
      <c r="G1209">
        <v>2</v>
      </c>
      <c r="H1209">
        <v>1</v>
      </c>
      <c r="I1209">
        <v>0</v>
      </c>
      <c r="J1209" t="s">
        <v>1701</v>
      </c>
      <c r="K1209" t="s">
        <v>902</v>
      </c>
      <c r="L1209"/>
      <c r="N1209" s="4"/>
      <c r="P1209" s="4"/>
      <c r="Q1209" s="5"/>
      <c r="R1209" s="6"/>
      <c r="S1209" s="6"/>
      <c r="T1209" s="6"/>
      <c r="U1209" s="6"/>
      <c r="V1209" s="6"/>
      <c r="W1209" s="6"/>
      <c r="X1209" s="6"/>
    </row>
    <row r="1210" spans="1:24" s="2" customFormat="1" ht="15" x14ac:dyDescent="0.25">
      <c r="A1210" s="30" t="s">
        <v>1777</v>
      </c>
      <c r="B1210" s="34">
        <v>4</v>
      </c>
      <c r="C1210" t="s">
        <v>1477</v>
      </c>
      <c r="D1210" t="s">
        <v>1478</v>
      </c>
      <c r="E1210"/>
      <c r="F1210" t="s">
        <v>14</v>
      </c>
      <c r="G1210">
        <v>1</v>
      </c>
      <c r="H1210">
        <v>0</v>
      </c>
      <c r="I1210">
        <v>1</v>
      </c>
      <c r="J1210" t="s">
        <v>932</v>
      </c>
      <c r="K1210" t="s">
        <v>24</v>
      </c>
      <c r="L1210"/>
      <c r="N1210" s="4"/>
      <c r="P1210" s="4"/>
      <c r="Q1210" s="5"/>
      <c r="R1210" s="6"/>
      <c r="S1210" s="6"/>
      <c r="T1210" s="6"/>
      <c r="U1210" s="6"/>
      <c r="V1210" s="6"/>
      <c r="W1210" s="6"/>
      <c r="X1210" s="6"/>
    </row>
    <row r="1211" spans="1:24" s="2" customFormat="1" ht="15" x14ac:dyDescent="0.25">
      <c r="A1211" s="30" t="s">
        <v>1777</v>
      </c>
      <c r="B1211" s="34">
        <v>4</v>
      </c>
      <c r="C1211" t="s">
        <v>1009</v>
      </c>
      <c r="D1211" t="s">
        <v>24</v>
      </c>
      <c r="E1211"/>
      <c r="F1211" t="s">
        <v>14</v>
      </c>
      <c r="G1211">
        <v>2</v>
      </c>
      <c r="H1211">
        <v>1</v>
      </c>
      <c r="I1211">
        <v>0</v>
      </c>
      <c r="J1211" t="s">
        <v>1569</v>
      </c>
      <c r="K1211" t="s">
        <v>98</v>
      </c>
      <c r="L1211"/>
      <c r="N1211" s="4"/>
      <c r="P1211" s="4"/>
      <c r="Q1211" s="5"/>
      <c r="R1211" s="6"/>
      <c r="S1211" s="6"/>
      <c r="T1211" s="6"/>
      <c r="U1211" s="6"/>
      <c r="V1211" s="6"/>
      <c r="W1211" s="6"/>
      <c r="X1211" s="6"/>
    </row>
    <row r="1212" spans="1:24" s="2" customFormat="1" ht="15" x14ac:dyDescent="0.25">
      <c r="A1212" s="30" t="s">
        <v>1777</v>
      </c>
      <c r="B1212" s="34">
        <v>4</v>
      </c>
      <c r="C1212" t="s">
        <v>1582</v>
      </c>
      <c r="D1212" t="s">
        <v>652</v>
      </c>
      <c r="E1212"/>
      <c r="F1212" t="s">
        <v>15</v>
      </c>
      <c r="G1212">
        <v>0</v>
      </c>
      <c r="H1212">
        <v>2</v>
      </c>
      <c r="I1212">
        <v>0</v>
      </c>
      <c r="J1212" t="s">
        <v>1581</v>
      </c>
      <c r="K1212" t="s">
        <v>46</v>
      </c>
      <c r="L1212"/>
      <c r="N1212" s="4"/>
      <c r="P1212" s="4"/>
      <c r="Q1212" s="5"/>
      <c r="R1212" s="6"/>
      <c r="S1212" s="6"/>
      <c r="T1212" s="6"/>
      <c r="U1212" s="6"/>
      <c r="V1212" s="6"/>
      <c r="W1212" s="6"/>
      <c r="X1212" s="6"/>
    </row>
    <row r="1213" spans="1:24" s="2" customFormat="1" ht="15" x14ac:dyDescent="0.25">
      <c r="A1213" s="30" t="s">
        <v>1777</v>
      </c>
      <c r="B1213" s="34">
        <v>4</v>
      </c>
      <c r="C1213" t="s">
        <v>1573</v>
      </c>
      <c r="D1213" t="s">
        <v>48</v>
      </c>
      <c r="E1213"/>
      <c r="F1213" t="s">
        <v>14</v>
      </c>
      <c r="G1213">
        <v>2</v>
      </c>
      <c r="H1213">
        <v>0</v>
      </c>
      <c r="I1213">
        <v>0</v>
      </c>
      <c r="J1213" t="s">
        <v>1624</v>
      </c>
      <c r="K1213" t="s">
        <v>214</v>
      </c>
      <c r="L1213" t="s">
        <v>486</v>
      </c>
      <c r="N1213" s="4"/>
      <c r="P1213" s="4"/>
      <c r="Q1213" s="5"/>
      <c r="R1213" s="6"/>
      <c r="S1213" s="6"/>
      <c r="T1213" s="6"/>
      <c r="U1213" s="6"/>
      <c r="V1213" s="6"/>
      <c r="W1213" s="6"/>
      <c r="X1213" s="6"/>
    </row>
    <row r="1214" spans="1:24" s="2" customFormat="1" ht="15" x14ac:dyDescent="0.25">
      <c r="A1214" s="30" t="s">
        <v>1777</v>
      </c>
      <c r="B1214" s="34">
        <v>4</v>
      </c>
      <c r="C1214" t="s">
        <v>1521</v>
      </c>
      <c r="D1214" t="s">
        <v>1522</v>
      </c>
      <c r="E1214"/>
      <c r="F1214" t="s">
        <v>14</v>
      </c>
      <c r="G1214">
        <v>2</v>
      </c>
      <c r="H1214">
        <v>0</v>
      </c>
      <c r="I1214">
        <v>0</v>
      </c>
      <c r="J1214" t="s">
        <v>1495</v>
      </c>
      <c r="K1214" t="s">
        <v>24</v>
      </c>
      <c r="L1214"/>
      <c r="N1214" s="4"/>
      <c r="P1214" s="4"/>
      <c r="Q1214" s="5"/>
      <c r="R1214" s="6"/>
      <c r="S1214" s="6"/>
      <c r="T1214" s="6"/>
      <c r="U1214" s="6"/>
      <c r="V1214" s="6"/>
      <c r="W1214" s="6"/>
      <c r="X1214" s="6"/>
    </row>
    <row r="1215" spans="1:24" s="2" customFormat="1" ht="15" x14ac:dyDescent="0.25">
      <c r="A1215" s="30" t="s">
        <v>1777</v>
      </c>
      <c r="B1215" s="34">
        <v>4</v>
      </c>
      <c r="C1215" t="s">
        <v>1596</v>
      </c>
      <c r="D1215" t="s">
        <v>27</v>
      </c>
      <c r="E1215"/>
      <c r="F1215" t="s">
        <v>14</v>
      </c>
      <c r="G1215">
        <v>2</v>
      </c>
      <c r="H1215">
        <v>1</v>
      </c>
      <c r="I1215">
        <v>0</v>
      </c>
      <c r="J1215" t="s">
        <v>1658</v>
      </c>
      <c r="K1215" t="s">
        <v>48</v>
      </c>
      <c r="L1215"/>
      <c r="N1215" s="4"/>
      <c r="P1215" s="4"/>
      <c r="Q1215" s="5"/>
      <c r="R1215" s="6"/>
      <c r="S1215" s="6"/>
      <c r="T1215" s="6"/>
      <c r="U1215" s="6"/>
      <c r="V1215" s="6"/>
      <c r="W1215" s="6"/>
      <c r="X1215" s="6"/>
    </row>
    <row r="1216" spans="1:24" s="2" customFormat="1" ht="15" x14ac:dyDescent="0.25">
      <c r="A1216" s="30" t="s">
        <v>1777</v>
      </c>
      <c r="B1216" s="34">
        <v>4</v>
      </c>
      <c r="C1216" t="s">
        <v>953</v>
      </c>
      <c r="D1216" t="s">
        <v>48</v>
      </c>
      <c r="E1216"/>
      <c r="F1216" t="s">
        <v>14</v>
      </c>
      <c r="G1216">
        <v>2</v>
      </c>
      <c r="H1216">
        <v>0</v>
      </c>
      <c r="I1216">
        <v>0</v>
      </c>
      <c r="J1216" t="s">
        <v>1132</v>
      </c>
      <c r="K1216" t="s">
        <v>497</v>
      </c>
      <c r="L1216"/>
      <c r="N1216" s="4"/>
      <c r="P1216" s="4"/>
      <c r="Q1216" s="5"/>
      <c r="R1216" s="6"/>
      <c r="S1216" s="6"/>
      <c r="T1216" s="6"/>
      <c r="U1216" s="6"/>
      <c r="V1216" s="6"/>
      <c r="W1216" s="6"/>
      <c r="X1216" s="6"/>
    </row>
    <row r="1217" spans="1:24" s="2" customFormat="1" ht="15" x14ac:dyDescent="0.25">
      <c r="A1217" s="30" t="s">
        <v>1777</v>
      </c>
      <c r="B1217" s="34">
        <v>4</v>
      </c>
      <c r="C1217" t="s">
        <v>1524</v>
      </c>
      <c r="D1217" t="s">
        <v>58</v>
      </c>
      <c r="E1217"/>
      <c r="F1217" t="s">
        <v>14</v>
      </c>
      <c r="G1217">
        <v>2</v>
      </c>
      <c r="H1217">
        <v>0</v>
      </c>
      <c r="I1217">
        <v>0</v>
      </c>
      <c r="J1217" t="s">
        <v>49</v>
      </c>
      <c r="K1217" s="6" t="s">
        <v>904</v>
      </c>
      <c r="L1217"/>
      <c r="N1217" s="4"/>
      <c r="P1217" s="4"/>
      <c r="Q1217" s="5"/>
      <c r="R1217" s="6"/>
      <c r="S1217" s="6"/>
      <c r="T1217" s="6"/>
      <c r="U1217" s="6"/>
      <c r="V1217" s="6"/>
      <c r="W1217" s="6"/>
      <c r="X1217" s="6"/>
    </row>
    <row r="1218" spans="1:24" s="2" customFormat="1" ht="15" x14ac:dyDescent="0.25">
      <c r="A1218" s="30" t="s">
        <v>1777</v>
      </c>
      <c r="B1218" s="34">
        <v>4</v>
      </c>
      <c r="C1218" t="s">
        <v>1665</v>
      </c>
      <c r="D1218" t="s">
        <v>24</v>
      </c>
      <c r="E1218"/>
      <c r="F1218" t="s">
        <v>15</v>
      </c>
      <c r="G1218">
        <v>0</v>
      </c>
      <c r="H1218">
        <v>2</v>
      </c>
      <c r="I1218">
        <v>0</v>
      </c>
      <c r="J1218" t="s">
        <v>1480</v>
      </c>
      <c r="K1218" t="s">
        <v>58</v>
      </c>
      <c r="L1218"/>
      <c r="N1218" s="4"/>
      <c r="P1218" s="4"/>
      <c r="Q1218" s="5"/>
      <c r="R1218" s="6"/>
      <c r="S1218" s="6"/>
      <c r="T1218" s="6"/>
      <c r="U1218" s="6"/>
      <c r="V1218" s="6"/>
      <c r="W1218" s="6"/>
      <c r="X1218" s="6"/>
    </row>
    <row r="1219" spans="1:24" s="2" customFormat="1" ht="15" x14ac:dyDescent="0.25">
      <c r="A1219" s="30" t="s">
        <v>1777</v>
      </c>
      <c r="B1219" s="34">
        <v>4</v>
      </c>
      <c r="C1219" t="s">
        <v>1655</v>
      </c>
      <c r="D1219" t="s">
        <v>53</v>
      </c>
      <c r="E1219"/>
      <c r="F1219" t="s">
        <v>14</v>
      </c>
      <c r="G1219">
        <v>2</v>
      </c>
      <c r="H1219">
        <v>0</v>
      </c>
      <c r="I1219">
        <v>0</v>
      </c>
      <c r="J1219" t="s">
        <v>1725</v>
      </c>
      <c r="K1219" t="s">
        <v>53</v>
      </c>
      <c r="L1219"/>
      <c r="N1219" s="4"/>
      <c r="P1219" s="4"/>
      <c r="Q1219" s="5"/>
      <c r="R1219" s="6"/>
      <c r="S1219" s="6"/>
      <c r="T1219" s="6"/>
      <c r="U1219" s="6"/>
      <c r="V1219" s="6"/>
      <c r="W1219" s="6"/>
      <c r="X1219" s="6"/>
    </row>
    <row r="1220" spans="1:24" s="2" customFormat="1" ht="15" x14ac:dyDescent="0.25">
      <c r="A1220" s="30" t="s">
        <v>1777</v>
      </c>
      <c r="B1220" s="34">
        <v>4</v>
      </c>
      <c r="C1220" t="s">
        <v>1572</v>
      </c>
      <c r="D1220" t="s">
        <v>129</v>
      </c>
      <c r="E1220"/>
      <c r="F1220" t="s">
        <v>15</v>
      </c>
      <c r="G1220">
        <v>0</v>
      </c>
      <c r="H1220">
        <v>2</v>
      </c>
      <c r="I1220">
        <v>0</v>
      </c>
      <c r="J1220" t="s">
        <v>1559</v>
      </c>
      <c r="K1220" t="s">
        <v>27</v>
      </c>
      <c r="L1220"/>
      <c r="N1220" s="4"/>
      <c r="P1220" s="4"/>
      <c r="Q1220" s="5"/>
      <c r="R1220" s="6"/>
      <c r="S1220" s="6"/>
      <c r="T1220" s="6"/>
      <c r="U1220" s="6"/>
      <c r="V1220" s="6"/>
      <c r="W1220" s="6"/>
      <c r="X1220" s="6"/>
    </row>
    <row r="1221" spans="1:24" s="2" customFormat="1" ht="15" x14ac:dyDescent="0.25">
      <c r="A1221" s="30" t="s">
        <v>1777</v>
      </c>
      <c r="B1221" s="34">
        <v>4</v>
      </c>
      <c r="C1221" t="s">
        <v>1476</v>
      </c>
      <c r="D1221" t="s">
        <v>27</v>
      </c>
      <c r="E1221"/>
      <c r="F1221" t="s">
        <v>14</v>
      </c>
      <c r="G1221">
        <v>2</v>
      </c>
      <c r="H1221">
        <v>0</v>
      </c>
      <c r="I1221">
        <v>0</v>
      </c>
      <c r="J1221" t="s">
        <v>1642</v>
      </c>
      <c r="K1221" t="s">
        <v>48</v>
      </c>
      <c r="L1221"/>
      <c r="N1221" s="4"/>
      <c r="P1221" s="4"/>
      <c r="Q1221" s="5"/>
      <c r="R1221" s="6"/>
      <c r="S1221" s="6"/>
      <c r="T1221" s="6"/>
      <c r="U1221" s="6"/>
      <c r="V1221" s="6"/>
      <c r="W1221" s="6"/>
      <c r="X1221" s="6"/>
    </row>
    <row r="1222" spans="1:24" s="2" customFormat="1" ht="15" x14ac:dyDescent="0.25">
      <c r="A1222" s="30" t="s">
        <v>1777</v>
      </c>
      <c r="B1222" s="34">
        <v>4</v>
      </c>
      <c r="C1222" t="s">
        <v>1732</v>
      </c>
      <c r="D1222" t="s">
        <v>48</v>
      </c>
      <c r="E1222"/>
      <c r="F1222" t="s">
        <v>14</v>
      </c>
      <c r="G1222">
        <v>2</v>
      </c>
      <c r="H1222">
        <v>1</v>
      </c>
      <c r="I1222">
        <v>0</v>
      </c>
      <c r="J1222" t="s">
        <v>1775</v>
      </c>
      <c r="K1222" t="s">
        <v>180</v>
      </c>
      <c r="L1222"/>
      <c r="N1222" s="4"/>
      <c r="P1222" s="4"/>
      <c r="Q1222" s="5"/>
      <c r="R1222" s="6"/>
      <c r="S1222" s="6"/>
      <c r="T1222" s="6"/>
      <c r="U1222" s="6"/>
      <c r="V1222" s="6"/>
      <c r="W1222" s="6"/>
      <c r="X1222" s="6"/>
    </row>
    <row r="1223" spans="1:24" s="2" customFormat="1" ht="15" x14ac:dyDescent="0.25">
      <c r="A1223" s="30" t="s">
        <v>1777</v>
      </c>
      <c r="B1223" s="34">
        <v>4</v>
      </c>
      <c r="C1223" t="s">
        <v>1549</v>
      </c>
      <c r="D1223" s="6" t="s">
        <v>904</v>
      </c>
      <c r="E1223"/>
      <c r="F1223" t="s">
        <v>14</v>
      </c>
      <c r="G1223">
        <v>2</v>
      </c>
      <c r="H1223">
        <v>0</v>
      </c>
      <c r="I1223">
        <v>0</v>
      </c>
      <c r="J1223" t="s">
        <v>1712</v>
      </c>
      <c r="K1223" t="s">
        <v>27</v>
      </c>
      <c r="L1223"/>
      <c r="N1223" s="4"/>
      <c r="P1223" s="4"/>
      <c r="Q1223" s="5"/>
      <c r="R1223" s="6"/>
      <c r="S1223" s="6"/>
      <c r="T1223" s="6"/>
      <c r="U1223" s="6"/>
      <c r="V1223" s="6"/>
      <c r="W1223" s="6"/>
      <c r="X1223" s="6"/>
    </row>
    <row r="1224" spans="1:24" s="2" customFormat="1" ht="15" x14ac:dyDescent="0.25">
      <c r="A1224" s="30" t="s">
        <v>1777</v>
      </c>
      <c r="B1224" s="34">
        <v>4</v>
      </c>
      <c r="C1224" t="s">
        <v>1704</v>
      </c>
      <c r="D1224" t="s">
        <v>38</v>
      </c>
      <c r="E1224"/>
      <c r="F1224" t="s">
        <v>15</v>
      </c>
      <c r="G1224">
        <v>0</v>
      </c>
      <c r="H1224">
        <v>2</v>
      </c>
      <c r="I1224">
        <v>0</v>
      </c>
      <c r="J1224" t="s">
        <v>1651</v>
      </c>
      <c r="K1224" t="s">
        <v>98</v>
      </c>
      <c r="L1224"/>
      <c r="N1224" s="4"/>
      <c r="P1224" s="4"/>
      <c r="Q1224" s="5"/>
      <c r="R1224" s="6"/>
      <c r="S1224" s="6"/>
      <c r="T1224" s="6"/>
      <c r="U1224" s="6"/>
      <c r="V1224" s="6"/>
      <c r="W1224" s="6"/>
      <c r="X1224" s="6"/>
    </row>
    <row r="1225" spans="1:24" s="2" customFormat="1" ht="15" x14ac:dyDescent="0.25">
      <c r="A1225" s="30" t="s">
        <v>1777</v>
      </c>
      <c r="B1225" s="34">
        <v>4</v>
      </c>
      <c r="C1225" t="s">
        <v>1729</v>
      </c>
      <c r="D1225" t="s">
        <v>46</v>
      </c>
      <c r="E1225"/>
      <c r="F1225" t="s">
        <v>15</v>
      </c>
      <c r="G1225">
        <v>0</v>
      </c>
      <c r="H1225">
        <v>2</v>
      </c>
      <c r="I1225">
        <v>0</v>
      </c>
      <c r="J1225" t="s">
        <v>1144</v>
      </c>
      <c r="K1225" t="s">
        <v>48</v>
      </c>
      <c r="L1225"/>
      <c r="N1225" s="4"/>
      <c r="P1225" s="4"/>
      <c r="Q1225" s="5"/>
      <c r="R1225" s="6"/>
      <c r="S1225" s="6"/>
      <c r="T1225" s="6"/>
      <c r="U1225" s="6"/>
      <c r="V1225" s="6"/>
      <c r="W1225" s="6"/>
      <c r="X1225" s="6"/>
    </row>
    <row r="1226" spans="1:24" s="2" customFormat="1" ht="15" x14ac:dyDescent="0.25">
      <c r="A1226" s="30" t="s">
        <v>1777</v>
      </c>
      <c r="B1226" s="34">
        <v>4</v>
      </c>
      <c r="C1226" t="s">
        <v>1566</v>
      </c>
      <c r="D1226" t="s">
        <v>53</v>
      </c>
      <c r="E1226"/>
      <c r="F1226" t="s">
        <v>14</v>
      </c>
      <c r="G1226">
        <v>2</v>
      </c>
      <c r="H1226">
        <v>0</v>
      </c>
      <c r="I1226">
        <v>0</v>
      </c>
      <c r="J1226" t="s">
        <v>1730</v>
      </c>
      <c r="K1226" t="s">
        <v>324</v>
      </c>
      <c r="L1226"/>
      <c r="N1226" s="4"/>
      <c r="P1226" s="4"/>
      <c r="Q1226" s="5"/>
      <c r="R1226" s="6"/>
      <c r="S1226" s="6"/>
      <c r="T1226" s="6"/>
      <c r="U1226" s="6"/>
      <c r="V1226" s="6"/>
      <c r="W1226" s="6"/>
      <c r="X1226" s="6"/>
    </row>
    <row r="1227" spans="1:24" s="2" customFormat="1" ht="15" x14ac:dyDescent="0.25">
      <c r="A1227" s="30" t="s">
        <v>1777</v>
      </c>
      <c r="B1227" s="34">
        <v>4</v>
      </c>
      <c r="C1227" t="s">
        <v>1644</v>
      </c>
      <c r="D1227" t="s">
        <v>48</v>
      </c>
      <c r="E1227"/>
      <c r="F1227" t="s">
        <v>14</v>
      </c>
      <c r="G1227">
        <v>2</v>
      </c>
      <c r="H1227">
        <v>0</v>
      </c>
      <c r="I1227">
        <v>0</v>
      </c>
      <c r="J1227" t="s">
        <v>1399</v>
      </c>
      <c r="K1227" t="s">
        <v>463</v>
      </c>
      <c r="L1227" t="s">
        <v>464</v>
      </c>
      <c r="N1227" s="4"/>
      <c r="P1227" s="4"/>
      <c r="Q1227" s="5"/>
      <c r="R1227" s="6"/>
      <c r="S1227" s="6"/>
      <c r="T1227" s="6"/>
      <c r="U1227" s="6"/>
      <c r="V1227" s="6"/>
      <c r="W1227" s="6"/>
      <c r="X1227" s="6"/>
    </row>
    <row r="1228" spans="1:24" s="2" customFormat="1" ht="15" x14ac:dyDescent="0.25">
      <c r="A1228" s="30" t="s">
        <v>1777</v>
      </c>
      <c r="B1228" s="34">
        <v>4</v>
      </c>
      <c r="C1228" t="s">
        <v>1500</v>
      </c>
      <c r="D1228" t="s">
        <v>776</v>
      </c>
      <c r="E1228"/>
      <c r="F1228" t="s">
        <v>15</v>
      </c>
      <c r="G1228">
        <v>1</v>
      </c>
      <c r="H1228">
        <v>2</v>
      </c>
      <c r="I1228">
        <v>0</v>
      </c>
      <c r="J1228" t="s">
        <v>1212</v>
      </c>
      <c r="K1228" t="s">
        <v>46</v>
      </c>
      <c r="L1228"/>
      <c r="N1228" s="4"/>
      <c r="P1228" s="4"/>
      <c r="Q1228" s="5"/>
      <c r="R1228" s="6"/>
      <c r="S1228" s="6"/>
      <c r="T1228" s="6"/>
      <c r="U1228" s="6"/>
      <c r="V1228" s="6"/>
      <c r="W1228" s="6"/>
      <c r="X1228" s="6"/>
    </row>
    <row r="1229" spans="1:24" s="2" customFormat="1" ht="15" x14ac:dyDescent="0.25">
      <c r="A1229" s="30" t="s">
        <v>1777</v>
      </c>
      <c r="B1229" s="34">
        <v>4</v>
      </c>
      <c r="C1229" t="s">
        <v>1212</v>
      </c>
      <c r="D1229" t="s">
        <v>46</v>
      </c>
      <c r="E1229"/>
      <c r="F1229" t="s">
        <v>14</v>
      </c>
      <c r="G1229">
        <v>2</v>
      </c>
      <c r="H1229">
        <v>1</v>
      </c>
      <c r="I1229">
        <v>0</v>
      </c>
      <c r="J1229" t="s">
        <v>1500</v>
      </c>
      <c r="K1229" t="s">
        <v>776</v>
      </c>
      <c r="L1229"/>
      <c r="N1229" s="4"/>
      <c r="P1229" s="4"/>
      <c r="Q1229" s="5"/>
      <c r="R1229" s="6"/>
      <c r="S1229" s="6"/>
      <c r="T1229" s="6"/>
      <c r="U1229" s="6"/>
      <c r="V1229" s="6"/>
      <c r="W1229" s="6"/>
      <c r="X1229" s="6"/>
    </row>
    <row r="1230" spans="1:24" s="2" customFormat="1" ht="15" x14ac:dyDescent="0.25">
      <c r="A1230" s="30" t="s">
        <v>1777</v>
      </c>
      <c r="B1230" s="34">
        <v>4</v>
      </c>
      <c r="C1230" t="s">
        <v>1538</v>
      </c>
      <c r="D1230" t="s">
        <v>53</v>
      </c>
      <c r="E1230"/>
      <c r="F1230" t="s">
        <v>15</v>
      </c>
      <c r="G1230">
        <v>0</v>
      </c>
      <c r="H1230">
        <v>2</v>
      </c>
      <c r="I1230">
        <v>0</v>
      </c>
      <c r="J1230" t="s">
        <v>1516</v>
      </c>
      <c r="K1230" t="s">
        <v>48</v>
      </c>
      <c r="L1230"/>
      <c r="N1230" s="4"/>
      <c r="P1230" s="4"/>
      <c r="Q1230" s="5"/>
      <c r="R1230" s="6"/>
      <c r="S1230" s="6"/>
      <c r="T1230" s="6"/>
      <c r="U1230" s="6"/>
      <c r="V1230" s="6"/>
      <c r="W1230" s="6"/>
      <c r="X1230" s="6"/>
    </row>
    <row r="1231" spans="1:24" s="2" customFormat="1" ht="15" x14ac:dyDescent="0.25">
      <c r="A1231" s="30" t="s">
        <v>1777</v>
      </c>
      <c r="B1231" s="34">
        <v>4</v>
      </c>
      <c r="C1231" t="s">
        <v>1568</v>
      </c>
      <c r="D1231" t="s">
        <v>24</v>
      </c>
      <c r="E1231"/>
      <c r="F1231" t="s">
        <v>15</v>
      </c>
      <c r="G1231">
        <v>0</v>
      </c>
      <c r="H1231">
        <v>2</v>
      </c>
      <c r="I1231">
        <v>0</v>
      </c>
      <c r="J1231" t="s">
        <v>1484</v>
      </c>
      <c r="K1231" t="s">
        <v>38</v>
      </c>
      <c r="L1231"/>
      <c r="N1231" s="4"/>
      <c r="P1231" s="4"/>
      <c r="Q1231" s="5"/>
      <c r="R1231" s="6"/>
      <c r="S1231" s="6"/>
      <c r="T1231" s="6"/>
      <c r="U1231" s="6"/>
      <c r="V1231" s="6"/>
      <c r="W1231" s="6"/>
      <c r="X1231" s="6"/>
    </row>
    <row r="1232" spans="1:24" s="2" customFormat="1" ht="15" x14ac:dyDescent="0.25">
      <c r="A1232" s="30" t="s">
        <v>1777</v>
      </c>
      <c r="B1232" s="34">
        <v>4</v>
      </c>
      <c r="C1232" t="s">
        <v>1620</v>
      </c>
      <c r="D1232" t="s">
        <v>228</v>
      </c>
      <c r="E1232"/>
      <c r="F1232" t="s">
        <v>14</v>
      </c>
      <c r="G1232">
        <v>2</v>
      </c>
      <c r="H1232">
        <v>1</v>
      </c>
      <c r="I1232">
        <v>0</v>
      </c>
      <c r="J1232" t="s">
        <v>1678</v>
      </c>
      <c r="K1232" t="s">
        <v>48</v>
      </c>
      <c r="L1232"/>
      <c r="N1232" s="4"/>
      <c r="P1232" s="4"/>
      <c r="Q1232" s="5"/>
      <c r="R1232" s="6"/>
      <c r="S1232" s="6"/>
      <c r="T1232" s="6"/>
      <c r="U1232" s="6"/>
      <c r="V1232" s="6"/>
      <c r="W1232" s="6"/>
      <c r="X1232" s="6"/>
    </row>
    <row r="1233" spans="1:24" s="2" customFormat="1" ht="15" x14ac:dyDescent="0.25">
      <c r="A1233" s="30" t="s">
        <v>1777</v>
      </c>
      <c r="B1233" s="34">
        <v>4</v>
      </c>
      <c r="C1233" t="s">
        <v>921</v>
      </c>
      <c r="D1233" t="s">
        <v>1522</v>
      </c>
      <c r="E1233"/>
      <c r="F1233" t="s">
        <v>14</v>
      </c>
      <c r="G1233">
        <v>2</v>
      </c>
      <c r="H1233">
        <v>1</v>
      </c>
      <c r="I1233">
        <v>0</v>
      </c>
      <c r="J1233" t="s">
        <v>1649</v>
      </c>
      <c r="K1233" t="s">
        <v>1233</v>
      </c>
      <c r="L1233"/>
      <c r="N1233" s="4"/>
      <c r="P1233" s="4"/>
      <c r="Q1233" s="5"/>
      <c r="R1233" s="6"/>
      <c r="S1233" s="6"/>
      <c r="T1233" s="6"/>
      <c r="U1233" s="6"/>
      <c r="V1233" s="6"/>
      <c r="W1233" s="6"/>
      <c r="X1233" s="6"/>
    </row>
    <row r="1234" spans="1:24" s="2" customFormat="1" ht="15" x14ac:dyDescent="0.25">
      <c r="A1234" s="30" t="s">
        <v>1777</v>
      </c>
      <c r="B1234" s="34">
        <v>4</v>
      </c>
      <c r="C1234" t="s">
        <v>1599</v>
      </c>
      <c r="D1234" t="s">
        <v>177</v>
      </c>
      <c r="E1234"/>
      <c r="F1234" t="s">
        <v>14</v>
      </c>
      <c r="G1234">
        <v>2</v>
      </c>
      <c r="H1234">
        <v>0</v>
      </c>
      <c r="I1234">
        <v>0</v>
      </c>
      <c r="J1234" t="s">
        <v>1535</v>
      </c>
      <c r="K1234" t="s">
        <v>173</v>
      </c>
      <c r="L1234" t="s">
        <v>475</v>
      </c>
      <c r="N1234" s="4"/>
      <c r="P1234" s="4"/>
      <c r="Q1234" s="5"/>
      <c r="R1234" s="6"/>
      <c r="S1234" s="6"/>
      <c r="T1234" s="6"/>
      <c r="U1234" s="6"/>
      <c r="V1234" s="6"/>
      <c r="W1234" s="6"/>
      <c r="X1234" s="6"/>
    </row>
    <row r="1235" spans="1:24" s="2" customFormat="1" ht="15" x14ac:dyDescent="0.25">
      <c r="A1235" s="30" t="s">
        <v>1777</v>
      </c>
      <c r="B1235" s="34">
        <v>4</v>
      </c>
      <c r="C1235" t="s">
        <v>1641</v>
      </c>
      <c r="D1235" t="s">
        <v>41</v>
      </c>
      <c r="E1235"/>
      <c r="F1235" t="s">
        <v>15</v>
      </c>
      <c r="G1235">
        <v>0</v>
      </c>
      <c r="H1235">
        <v>2</v>
      </c>
      <c r="I1235">
        <v>0</v>
      </c>
      <c r="J1235" t="s">
        <v>1232</v>
      </c>
      <c r="K1235" t="s">
        <v>46</v>
      </c>
      <c r="L1235"/>
      <c r="N1235" s="4"/>
      <c r="P1235" s="4"/>
      <c r="Q1235" s="5"/>
      <c r="R1235" s="6"/>
      <c r="S1235" s="6"/>
      <c r="T1235" s="6"/>
      <c r="U1235" s="6"/>
      <c r="V1235" s="6"/>
      <c r="W1235" s="6"/>
      <c r="X1235" s="6"/>
    </row>
    <row r="1236" spans="1:24" s="2" customFormat="1" ht="15" x14ac:dyDescent="0.25">
      <c r="A1236" s="30" t="s">
        <v>1777</v>
      </c>
      <c r="B1236" s="34">
        <v>4</v>
      </c>
      <c r="C1236" t="s">
        <v>1352</v>
      </c>
      <c r="D1236" t="s">
        <v>46</v>
      </c>
      <c r="E1236"/>
      <c r="F1236" t="s">
        <v>14</v>
      </c>
      <c r="G1236">
        <v>2</v>
      </c>
      <c r="H1236">
        <v>0</v>
      </c>
      <c r="I1236">
        <v>0</v>
      </c>
      <c r="J1236" t="s">
        <v>1591</v>
      </c>
      <c r="K1236" t="s">
        <v>38</v>
      </c>
      <c r="L1236"/>
      <c r="N1236" s="4"/>
      <c r="P1236" s="4"/>
      <c r="Q1236" s="5"/>
      <c r="R1236" s="6"/>
      <c r="S1236" s="6"/>
      <c r="T1236" s="6"/>
      <c r="U1236" s="6"/>
      <c r="V1236" s="6"/>
      <c r="W1236" s="6"/>
      <c r="X1236" s="6"/>
    </row>
    <row r="1237" spans="1:24" s="2" customFormat="1" ht="15" x14ac:dyDescent="0.25">
      <c r="A1237" s="30" t="s">
        <v>1777</v>
      </c>
      <c r="B1237" s="34">
        <v>4</v>
      </c>
      <c r="C1237" t="s">
        <v>1611</v>
      </c>
      <c r="D1237" t="s">
        <v>38</v>
      </c>
      <c r="E1237"/>
      <c r="F1237" t="s">
        <v>14</v>
      </c>
      <c r="G1237">
        <v>2</v>
      </c>
      <c r="H1237">
        <v>0</v>
      </c>
      <c r="I1237">
        <v>0</v>
      </c>
      <c r="J1237" t="s">
        <v>1183</v>
      </c>
      <c r="K1237" t="s">
        <v>177</v>
      </c>
      <c r="L1237"/>
      <c r="N1237" s="4"/>
      <c r="P1237" s="4"/>
      <c r="Q1237" s="5"/>
      <c r="R1237" s="6"/>
      <c r="S1237" s="6"/>
      <c r="T1237" s="6"/>
      <c r="U1237" s="6"/>
      <c r="V1237" s="6"/>
      <c r="W1237" s="6"/>
      <c r="X1237" s="6"/>
    </row>
    <row r="1238" spans="1:24" s="2" customFormat="1" ht="15" x14ac:dyDescent="0.25">
      <c r="A1238" s="30" t="s">
        <v>1777</v>
      </c>
      <c r="B1238" s="34">
        <v>4</v>
      </c>
      <c r="C1238" t="s">
        <v>1625</v>
      </c>
      <c r="D1238" t="s">
        <v>1616</v>
      </c>
      <c r="E1238"/>
      <c r="F1238" t="s">
        <v>15</v>
      </c>
      <c r="G1238">
        <v>1</v>
      </c>
      <c r="H1238">
        <v>2</v>
      </c>
      <c r="I1238">
        <v>0</v>
      </c>
      <c r="J1238" t="s">
        <v>1570</v>
      </c>
      <c r="K1238" t="s">
        <v>58</v>
      </c>
      <c r="L1238"/>
      <c r="N1238" s="4"/>
      <c r="P1238" s="4"/>
      <c r="Q1238" s="5"/>
      <c r="R1238" s="6"/>
      <c r="S1238" s="6"/>
      <c r="T1238" s="6"/>
      <c r="U1238" s="6"/>
      <c r="V1238" s="6"/>
      <c r="W1238" s="6"/>
      <c r="X1238" s="6"/>
    </row>
    <row r="1239" spans="1:24" s="2" customFormat="1" ht="15" x14ac:dyDescent="0.25">
      <c r="A1239" s="30" t="s">
        <v>1777</v>
      </c>
      <c r="B1239" s="34">
        <v>4</v>
      </c>
      <c r="C1239" t="s">
        <v>1534</v>
      </c>
      <c r="D1239" t="s">
        <v>177</v>
      </c>
      <c r="E1239"/>
      <c r="F1239" t="s">
        <v>15</v>
      </c>
      <c r="G1239">
        <v>1</v>
      </c>
      <c r="H1239">
        <v>2</v>
      </c>
      <c r="I1239">
        <v>0</v>
      </c>
      <c r="J1239" t="s">
        <v>1546</v>
      </c>
      <c r="K1239" t="s">
        <v>41</v>
      </c>
      <c r="L1239" t="s">
        <v>302</v>
      </c>
      <c r="N1239" s="4"/>
      <c r="P1239" s="4"/>
      <c r="Q1239" s="5"/>
      <c r="R1239" s="6"/>
      <c r="S1239" s="6"/>
      <c r="T1239" s="6"/>
      <c r="U1239" s="6"/>
      <c r="V1239" s="6"/>
      <c r="W1239" s="6"/>
      <c r="X1239" s="6"/>
    </row>
    <row r="1240" spans="1:24" s="2" customFormat="1" ht="15" x14ac:dyDescent="0.25">
      <c r="A1240" s="30" t="s">
        <v>1777</v>
      </c>
      <c r="B1240" s="34">
        <v>4</v>
      </c>
      <c r="C1240" t="s">
        <v>926</v>
      </c>
      <c r="D1240" t="s">
        <v>46</v>
      </c>
      <c r="E1240"/>
      <c r="F1240" t="s">
        <v>15</v>
      </c>
      <c r="G1240">
        <v>1</v>
      </c>
      <c r="H1240">
        <v>2</v>
      </c>
      <c r="I1240">
        <v>0</v>
      </c>
      <c r="J1240" t="s">
        <v>1610</v>
      </c>
      <c r="K1240" s="6" t="s">
        <v>904</v>
      </c>
      <c r="L1240"/>
      <c r="N1240" s="4"/>
      <c r="P1240" s="4"/>
      <c r="Q1240" s="5"/>
      <c r="R1240" s="6"/>
      <c r="S1240" s="6"/>
      <c r="T1240" s="6"/>
      <c r="U1240" s="6"/>
      <c r="V1240" s="6"/>
      <c r="W1240" s="6"/>
      <c r="X1240" s="6"/>
    </row>
    <row r="1241" spans="1:24" s="2" customFormat="1" ht="15" x14ac:dyDescent="0.25">
      <c r="A1241" s="30" t="s">
        <v>1777</v>
      </c>
      <c r="B1241" s="34">
        <v>4</v>
      </c>
      <c r="C1241" t="s">
        <v>1723</v>
      </c>
      <c r="D1241" t="s">
        <v>177</v>
      </c>
      <c r="E1241"/>
      <c r="F1241" t="s">
        <v>15</v>
      </c>
      <c r="G1241">
        <v>1</v>
      </c>
      <c r="H1241">
        <v>2</v>
      </c>
      <c r="I1241">
        <v>0</v>
      </c>
      <c r="J1241" t="s">
        <v>1509</v>
      </c>
      <c r="K1241" t="s">
        <v>129</v>
      </c>
      <c r="L1241"/>
      <c r="N1241" s="4"/>
      <c r="P1241" s="4"/>
      <c r="Q1241" s="5"/>
      <c r="R1241" s="6"/>
      <c r="S1241" s="6"/>
      <c r="T1241" s="6"/>
      <c r="U1241" s="6"/>
      <c r="V1241" s="6"/>
      <c r="W1241" s="6"/>
      <c r="X1241" s="6"/>
    </row>
    <row r="1242" spans="1:24" s="2" customFormat="1" ht="15" x14ac:dyDescent="0.25">
      <c r="A1242" s="30" t="s">
        <v>1777</v>
      </c>
      <c r="B1242" s="34">
        <v>4</v>
      </c>
      <c r="C1242" t="s">
        <v>1570</v>
      </c>
      <c r="D1242" t="s">
        <v>58</v>
      </c>
      <c r="E1242"/>
      <c r="F1242" t="s">
        <v>14</v>
      </c>
      <c r="G1242">
        <v>2</v>
      </c>
      <c r="H1242">
        <v>1</v>
      </c>
      <c r="I1242">
        <v>0</v>
      </c>
      <c r="J1242" t="s">
        <v>1625</v>
      </c>
      <c r="K1242" t="s">
        <v>1616</v>
      </c>
      <c r="L1242"/>
      <c r="N1242" s="4"/>
      <c r="P1242" s="4"/>
      <c r="Q1242" s="5"/>
      <c r="R1242" s="6"/>
      <c r="S1242" s="6"/>
      <c r="T1242" s="6"/>
      <c r="U1242" s="6"/>
      <c r="V1242" s="6"/>
      <c r="W1242" s="6"/>
      <c r="X1242" s="6"/>
    </row>
    <row r="1243" spans="1:24" s="2" customFormat="1" ht="15" x14ac:dyDescent="0.25">
      <c r="A1243" s="30" t="s">
        <v>1777</v>
      </c>
      <c r="B1243" s="34">
        <v>4</v>
      </c>
      <c r="C1243" t="s">
        <v>1116</v>
      </c>
      <c r="D1243" s="6" t="s">
        <v>904</v>
      </c>
      <c r="E1243"/>
      <c r="F1243" t="s">
        <v>14</v>
      </c>
      <c r="G1243">
        <v>2</v>
      </c>
      <c r="H1243">
        <v>1</v>
      </c>
      <c r="I1243">
        <v>0</v>
      </c>
      <c r="J1243" t="s">
        <v>1238</v>
      </c>
      <c r="K1243" t="s">
        <v>27</v>
      </c>
      <c r="L1243"/>
      <c r="N1243" s="4"/>
      <c r="P1243" s="4"/>
      <c r="Q1243" s="5"/>
      <c r="R1243" s="6"/>
      <c r="S1243" s="6"/>
      <c r="T1243" s="6"/>
      <c r="U1243" s="6"/>
      <c r="V1243" s="6"/>
      <c r="W1243" s="6"/>
      <c r="X1243" s="6"/>
    </row>
    <row r="1244" spans="1:24" s="2" customFormat="1" ht="15" x14ac:dyDescent="0.25">
      <c r="A1244" s="30" t="s">
        <v>1777</v>
      </c>
      <c r="B1244" s="34">
        <v>4</v>
      </c>
      <c r="C1244" t="s">
        <v>1740</v>
      </c>
      <c r="D1244" t="s">
        <v>902</v>
      </c>
      <c r="E1244"/>
      <c r="F1244" t="s">
        <v>16</v>
      </c>
      <c r="G1244">
        <v>1</v>
      </c>
      <c r="H1244">
        <v>1</v>
      </c>
      <c r="I1244">
        <v>1</v>
      </c>
      <c r="J1244" t="s">
        <v>1128</v>
      </c>
      <c r="K1244" t="s">
        <v>155</v>
      </c>
      <c r="L1244"/>
      <c r="N1244" s="4"/>
      <c r="P1244" s="4"/>
      <c r="Q1244" s="5"/>
      <c r="R1244" s="6"/>
      <c r="S1244" s="6"/>
      <c r="T1244" s="6"/>
      <c r="U1244" s="6"/>
      <c r="V1244" s="6"/>
      <c r="W1244" s="6"/>
      <c r="X1244" s="6"/>
    </row>
    <row r="1245" spans="1:24" s="2" customFormat="1" ht="15" x14ac:dyDescent="0.25">
      <c r="A1245" s="30" t="s">
        <v>1777</v>
      </c>
      <c r="B1245" s="34">
        <v>4</v>
      </c>
      <c r="C1245" t="s">
        <v>1557</v>
      </c>
      <c r="D1245" t="s">
        <v>276</v>
      </c>
      <c r="E1245"/>
      <c r="F1245" t="s">
        <v>14</v>
      </c>
      <c r="G1245">
        <v>2</v>
      </c>
      <c r="H1245">
        <v>1</v>
      </c>
      <c r="I1245">
        <v>0</v>
      </c>
      <c r="J1245" t="s">
        <v>1499</v>
      </c>
      <c r="K1245" t="s">
        <v>53</v>
      </c>
      <c r="L1245"/>
      <c r="N1245" s="4"/>
      <c r="P1245" s="4"/>
      <c r="Q1245" s="5"/>
      <c r="R1245" s="6"/>
      <c r="S1245" s="6"/>
      <c r="T1245" s="6"/>
      <c r="U1245" s="6"/>
      <c r="V1245" s="6"/>
      <c r="W1245" s="6"/>
      <c r="X1245" s="6"/>
    </row>
    <row r="1246" spans="1:24" s="2" customFormat="1" ht="15" x14ac:dyDescent="0.25">
      <c r="A1246" s="30" t="s">
        <v>1777</v>
      </c>
      <c r="B1246" s="34">
        <v>4</v>
      </c>
      <c r="C1246" t="s">
        <v>1547</v>
      </c>
      <c r="D1246" s="6" t="s">
        <v>904</v>
      </c>
      <c r="E1246"/>
      <c r="F1246" t="s">
        <v>14</v>
      </c>
      <c r="G1246">
        <v>2</v>
      </c>
      <c r="H1246">
        <v>1</v>
      </c>
      <c r="I1246">
        <v>0</v>
      </c>
      <c r="J1246" t="s">
        <v>1631</v>
      </c>
      <c r="K1246" s="6" t="s">
        <v>904</v>
      </c>
      <c r="L1246"/>
      <c r="N1246" s="4"/>
      <c r="P1246" s="4"/>
      <c r="Q1246" s="5"/>
      <c r="R1246" s="6"/>
      <c r="S1246" s="6"/>
      <c r="T1246" s="6"/>
      <c r="U1246" s="6"/>
      <c r="V1246" s="6"/>
      <c r="W1246" s="6"/>
      <c r="X1246" s="6"/>
    </row>
    <row r="1247" spans="1:24" s="2" customFormat="1" ht="15" x14ac:dyDescent="0.25">
      <c r="A1247" s="30" t="s">
        <v>1777</v>
      </c>
      <c r="B1247" s="34">
        <v>4</v>
      </c>
      <c r="C1247" t="s">
        <v>1737</v>
      </c>
      <c r="D1247" t="s">
        <v>273</v>
      </c>
      <c r="E1247"/>
      <c r="F1247" t="s">
        <v>15</v>
      </c>
      <c r="G1247">
        <v>1</v>
      </c>
      <c r="H1247">
        <v>2</v>
      </c>
      <c r="I1247">
        <v>0</v>
      </c>
      <c r="J1247" t="s">
        <v>1514</v>
      </c>
      <c r="K1247" t="s">
        <v>41</v>
      </c>
      <c r="L1247"/>
      <c r="N1247" s="4"/>
      <c r="P1247" s="4"/>
      <c r="Q1247" s="5"/>
      <c r="R1247" s="6"/>
      <c r="S1247" s="6"/>
      <c r="T1247" s="6"/>
      <c r="U1247" s="6"/>
      <c r="V1247" s="6"/>
      <c r="W1247" s="6"/>
      <c r="X1247" s="6"/>
    </row>
    <row r="1248" spans="1:24" s="2" customFormat="1" ht="15" x14ac:dyDescent="0.25">
      <c r="A1248" s="30" t="s">
        <v>1777</v>
      </c>
      <c r="B1248" s="34">
        <v>4</v>
      </c>
      <c r="C1248" t="s">
        <v>1660</v>
      </c>
      <c r="D1248" t="s">
        <v>53</v>
      </c>
      <c r="E1248"/>
      <c r="F1248" t="s">
        <v>15</v>
      </c>
      <c r="G1248">
        <v>0</v>
      </c>
      <c r="H1248">
        <v>2</v>
      </c>
      <c r="I1248">
        <v>0</v>
      </c>
      <c r="J1248" t="s">
        <v>538</v>
      </c>
      <c r="K1248" t="s">
        <v>27</v>
      </c>
      <c r="L1248"/>
      <c r="N1248" s="4"/>
      <c r="P1248" s="4"/>
      <c r="Q1248" s="5"/>
      <c r="R1248" s="6"/>
      <c r="S1248" s="6"/>
      <c r="T1248" s="6"/>
      <c r="U1248" s="6"/>
      <c r="V1248" s="6"/>
      <c r="W1248" s="6"/>
      <c r="X1248" s="6"/>
    </row>
    <row r="1249" spans="1:24" s="2" customFormat="1" ht="15" x14ac:dyDescent="0.25">
      <c r="A1249" s="30" t="s">
        <v>1777</v>
      </c>
      <c r="B1249" s="34">
        <v>4</v>
      </c>
      <c r="C1249" t="s">
        <v>1744</v>
      </c>
      <c r="D1249" t="s">
        <v>122</v>
      </c>
      <c r="E1249"/>
      <c r="F1249" t="s">
        <v>15</v>
      </c>
      <c r="G1249">
        <v>1</v>
      </c>
      <c r="H1249">
        <v>2</v>
      </c>
      <c r="I1249">
        <v>0</v>
      </c>
      <c r="J1249" t="s">
        <v>1663</v>
      </c>
      <c r="K1249" t="s">
        <v>89</v>
      </c>
      <c r="L1249"/>
      <c r="N1249" s="4"/>
      <c r="P1249" s="4"/>
      <c r="Q1249" s="5"/>
      <c r="R1249" s="6"/>
      <c r="S1249" s="6"/>
      <c r="T1249" s="6"/>
      <c r="U1249" s="6"/>
      <c r="V1249" s="6"/>
      <c r="W1249" s="6"/>
      <c r="X1249" s="6"/>
    </row>
    <row r="1250" spans="1:24" s="2" customFormat="1" ht="15" x14ac:dyDescent="0.25">
      <c r="A1250" s="30" t="s">
        <v>1777</v>
      </c>
      <c r="B1250" s="34">
        <v>4</v>
      </c>
      <c r="C1250" t="s">
        <v>82</v>
      </c>
      <c r="D1250" t="s">
        <v>48</v>
      </c>
      <c r="E1250"/>
      <c r="F1250" t="s">
        <v>14</v>
      </c>
      <c r="G1250">
        <v>2</v>
      </c>
      <c r="H1250">
        <v>0</v>
      </c>
      <c r="I1250">
        <v>0</v>
      </c>
      <c r="J1250" t="s">
        <v>1539</v>
      </c>
      <c r="K1250" t="s">
        <v>48</v>
      </c>
      <c r="L1250"/>
      <c r="N1250" s="4"/>
      <c r="P1250" s="4"/>
      <c r="Q1250" s="5"/>
      <c r="R1250" s="6"/>
      <c r="S1250" s="6"/>
      <c r="T1250" s="6"/>
      <c r="U1250" s="6"/>
      <c r="V1250" s="6"/>
      <c r="W1250" s="6"/>
      <c r="X1250" s="6"/>
    </row>
    <row r="1251" spans="1:24" s="2" customFormat="1" ht="15" x14ac:dyDescent="0.25">
      <c r="A1251" s="30" t="s">
        <v>1777</v>
      </c>
      <c r="B1251" s="34">
        <v>4</v>
      </c>
      <c r="C1251" t="s">
        <v>1631</v>
      </c>
      <c r="D1251" s="6" t="s">
        <v>904</v>
      </c>
      <c r="E1251"/>
      <c r="F1251" t="s">
        <v>15</v>
      </c>
      <c r="G1251">
        <v>1</v>
      </c>
      <c r="H1251">
        <v>2</v>
      </c>
      <c r="I1251">
        <v>0</v>
      </c>
      <c r="J1251" t="s">
        <v>1547</v>
      </c>
      <c r="K1251" s="6" t="s">
        <v>904</v>
      </c>
      <c r="L1251"/>
      <c r="N1251" s="4"/>
      <c r="P1251" s="4"/>
      <c r="Q1251" s="5"/>
      <c r="R1251" s="6"/>
      <c r="S1251" s="6"/>
      <c r="T1251" s="6"/>
      <c r="U1251" s="6"/>
      <c r="V1251" s="6"/>
      <c r="W1251" s="6"/>
      <c r="X1251" s="6"/>
    </row>
    <row r="1252" spans="1:24" s="2" customFormat="1" ht="15" x14ac:dyDescent="0.25">
      <c r="A1252" s="30" t="s">
        <v>1777</v>
      </c>
      <c r="B1252" s="34">
        <v>4</v>
      </c>
      <c r="C1252" t="s">
        <v>1514</v>
      </c>
      <c r="D1252" t="s">
        <v>41</v>
      </c>
      <c r="E1252"/>
      <c r="F1252" t="s">
        <v>14</v>
      </c>
      <c r="G1252">
        <v>2</v>
      </c>
      <c r="H1252">
        <v>1</v>
      </c>
      <c r="I1252">
        <v>0</v>
      </c>
      <c r="J1252" t="s">
        <v>1737</v>
      </c>
      <c r="K1252" t="s">
        <v>273</v>
      </c>
      <c r="L1252"/>
      <c r="N1252" s="4"/>
      <c r="P1252" s="4"/>
      <c r="Q1252" s="5"/>
      <c r="R1252" s="6"/>
      <c r="S1252" s="6"/>
      <c r="T1252" s="6"/>
      <c r="U1252" s="6"/>
      <c r="V1252" s="6"/>
      <c r="W1252" s="6"/>
      <c r="X1252" s="6"/>
    </row>
    <row r="1253" spans="1:24" s="2" customFormat="1" ht="15" x14ac:dyDescent="0.25">
      <c r="A1253" s="30" t="s">
        <v>1777</v>
      </c>
      <c r="B1253" s="34">
        <v>4</v>
      </c>
      <c r="C1253" t="s">
        <v>1355</v>
      </c>
      <c r="D1253" t="s">
        <v>1616</v>
      </c>
      <c r="E1253"/>
      <c r="F1253" t="s">
        <v>15</v>
      </c>
      <c r="G1253">
        <v>0</v>
      </c>
      <c r="H1253">
        <v>2</v>
      </c>
      <c r="I1253">
        <v>0</v>
      </c>
      <c r="J1253" t="s">
        <v>1602</v>
      </c>
      <c r="K1253" t="s">
        <v>36</v>
      </c>
      <c r="L1253"/>
      <c r="N1253" s="4"/>
      <c r="P1253" s="4"/>
      <c r="Q1253" s="5"/>
      <c r="R1253" s="6"/>
      <c r="S1253" s="6"/>
      <c r="T1253" s="6"/>
      <c r="U1253" s="6"/>
      <c r="V1253" s="6"/>
      <c r="W1253" s="6"/>
      <c r="X1253" s="6"/>
    </row>
    <row r="1254" spans="1:24" s="2" customFormat="1" ht="15" x14ac:dyDescent="0.25">
      <c r="A1254" s="30" t="s">
        <v>1777</v>
      </c>
      <c r="B1254" s="34">
        <v>4</v>
      </c>
      <c r="C1254" t="s">
        <v>1575</v>
      </c>
      <c r="D1254" t="s">
        <v>177</v>
      </c>
      <c r="E1254"/>
      <c r="F1254" t="s">
        <v>14</v>
      </c>
      <c r="G1254">
        <v>2</v>
      </c>
      <c r="H1254">
        <v>0</v>
      </c>
      <c r="I1254">
        <v>0</v>
      </c>
      <c r="J1254" t="s">
        <v>1145</v>
      </c>
      <c r="K1254" t="s">
        <v>1733</v>
      </c>
      <c r="L1254"/>
      <c r="N1254" s="4"/>
      <c r="P1254" s="4"/>
      <c r="Q1254" s="5"/>
      <c r="R1254" s="6"/>
      <c r="S1254" s="6"/>
      <c r="T1254" s="6"/>
      <c r="U1254" s="6"/>
      <c r="V1254" s="6"/>
      <c r="W1254" s="6"/>
      <c r="X1254" s="6"/>
    </row>
    <row r="1255" spans="1:24" s="2" customFormat="1" ht="15" x14ac:dyDescent="0.25">
      <c r="A1255" s="30" t="s">
        <v>1777</v>
      </c>
      <c r="B1255" s="34">
        <v>4</v>
      </c>
      <c r="C1255" t="s">
        <v>1526</v>
      </c>
      <c r="D1255" t="s">
        <v>652</v>
      </c>
      <c r="E1255"/>
      <c r="F1255" t="s">
        <v>15</v>
      </c>
      <c r="G1255">
        <v>0</v>
      </c>
      <c r="H1255">
        <v>2</v>
      </c>
      <c r="I1255">
        <v>0</v>
      </c>
      <c r="J1255" t="s">
        <v>1487</v>
      </c>
      <c r="K1255" t="s">
        <v>155</v>
      </c>
      <c r="L1255"/>
      <c r="N1255" s="4"/>
      <c r="P1255" s="4"/>
      <c r="Q1255" s="5"/>
      <c r="R1255" s="6"/>
      <c r="S1255" s="6"/>
      <c r="T1255" s="6"/>
      <c r="U1255" s="6"/>
      <c r="V1255" s="6"/>
      <c r="W1255" s="6"/>
      <c r="X1255" s="6"/>
    </row>
    <row r="1256" spans="1:24" s="2" customFormat="1" ht="15" x14ac:dyDescent="0.25">
      <c r="A1256" s="30" t="s">
        <v>1777</v>
      </c>
      <c r="B1256" s="34">
        <v>4</v>
      </c>
      <c r="C1256" t="s">
        <v>1634</v>
      </c>
      <c r="D1256" t="s">
        <v>24</v>
      </c>
      <c r="E1256"/>
      <c r="F1256" t="s">
        <v>14</v>
      </c>
      <c r="G1256">
        <v>2</v>
      </c>
      <c r="H1256">
        <v>1</v>
      </c>
      <c r="I1256">
        <v>0</v>
      </c>
      <c r="J1256" t="s">
        <v>1683</v>
      </c>
      <c r="K1256" t="s">
        <v>24</v>
      </c>
      <c r="L1256"/>
      <c r="N1256" s="4"/>
      <c r="P1256" s="4"/>
      <c r="Q1256" s="5"/>
      <c r="R1256" s="6"/>
      <c r="S1256" s="6"/>
      <c r="T1256" s="6"/>
      <c r="U1256" s="6"/>
      <c r="V1256" s="6"/>
      <c r="W1256" s="6"/>
      <c r="X1256" s="6"/>
    </row>
    <row r="1257" spans="1:24" s="2" customFormat="1" ht="15" x14ac:dyDescent="0.25">
      <c r="A1257" s="30" t="s">
        <v>1777</v>
      </c>
      <c r="B1257" s="34">
        <v>4</v>
      </c>
      <c r="C1257" t="s">
        <v>1671</v>
      </c>
      <c r="D1257" t="s">
        <v>173</v>
      </c>
      <c r="E1257" t="s">
        <v>440</v>
      </c>
      <c r="F1257" t="s">
        <v>15</v>
      </c>
      <c r="G1257">
        <v>0</v>
      </c>
      <c r="H1257">
        <v>2</v>
      </c>
      <c r="I1257">
        <v>0</v>
      </c>
      <c r="J1257" t="s">
        <v>1656</v>
      </c>
      <c r="K1257" t="s">
        <v>36</v>
      </c>
      <c r="L1257"/>
      <c r="N1257" s="4"/>
      <c r="P1257" s="4"/>
      <c r="Q1257" s="5"/>
      <c r="R1257" s="6"/>
      <c r="S1257" s="6"/>
      <c r="T1257" s="6"/>
      <c r="U1257" s="6"/>
      <c r="V1257" s="6"/>
      <c r="W1257" s="6"/>
      <c r="X1257" s="6"/>
    </row>
    <row r="1258" spans="1:24" s="2" customFormat="1" ht="15" x14ac:dyDescent="0.25">
      <c r="A1258" s="30" t="s">
        <v>1777</v>
      </c>
      <c r="B1258" s="34">
        <v>4</v>
      </c>
      <c r="C1258" t="s">
        <v>1726</v>
      </c>
      <c r="D1258" t="s">
        <v>865</v>
      </c>
      <c r="E1258"/>
      <c r="F1258" t="s">
        <v>15</v>
      </c>
      <c r="G1258">
        <v>0</v>
      </c>
      <c r="H1258">
        <v>2</v>
      </c>
      <c r="I1258">
        <v>0</v>
      </c>
      <c r="J1258" t="s">
        <v>1483</v>
      </c>
      <c r="K1258" t="s">
        <v>24</v>
      </c>
      <c r="L1258"/>
      <c r="N1258" s="4"/>
      <c r="P1258" s="4"/>
      <c r="Q1258" s="5"/>
      <c r="R1258" s="6"/>
      <c r="S1258" s="6"/>
      <c r="T1258" s="6"/>
      <c r="U1258" s="6"/>
      <c r="V1258" s="6"/>
      <c r="W1258" s="6"/>
      <c r="X1258" s="6"/>
    </row>
    <row r="1259" spans="1:24" s="2" customFormat="1" ht="15" x14ac:dyDescent="0.25">
      <c r="A1259" s="30" t="s">
        <v>1777</v>
      </c>
      <c r="B1259" s="34">
        <v>4</v>
      </c>
      <c r="C1259" t="s">
        <v>1663</v>
      </c>
      <c r="D1259" t="s">
        <v>89</v>
      </c>
      <c r="E1259"/>
      <c r="F1259" t="s">
        <v>14</v>
      </c>
      <c r="G1259">
        <v>2</v>
      </c>
      <c r="H1259">
        <v>1</v>
      </c>
      <c r="I1259">
        <v>0</v>
      </c>
      <c r="J1259" t="s">
        <v>1744</v>
      </c>
      <c r="K1259" t="s">
        <v>122</v>
      </c>
      <c r="L1259"/>
      <c r="N1259" s="4"/>
      <c r="P1259" s="4"/>
      <c r="Q1259" s="5"/>
      <c r="R1259" s="6"/>
      <c r="S1259" s="6"/>
      <c r="T1259" s="6"/>
      <c r="U1259" s="6"/>
      <c r="V1259" s="6"/>
      <c r="W1259" s="6"/>
      <c r="X1259" s="6"/>
    </row>
    <row r="1260" spans="1:24" s="2" customFormat="1" ht="15" x14ac:dyDescent="0.25">
      <c r="A1260" s="30" t="s">
        <v>1777</v>
      </c>
      <c r="B1260" s="34">
        <v>4</v>
      </c>
      <c r="C1260" t="s">
        <v>1715</v>
      </c>
      <c r="D1260" t="s">
        <v>46</v>
      </c>
      <c r="E1260"/>
      <c r="F1260" t="s">
        <v>15</v>
      </c>
      <c r="G1260">
        <v>0</v>
      </c>
      <c r="H1260">
        <v>2</v>
      </c>
      <c r="I1260">
        <v>0</v>
      </c>
      <c r="J1260" t="s">
        <v>1674</v>
      </c>
      <c r="K1260" t="s">
        <v>41</v>
      </c>
      <c r="L1260" t="s">
        <v>302</v>
      </c>
      <c r="N1260" s="4"/>
      <c r="P1260" s="4"/>
      <c r="Q1260" s="5"/>
      <c r="R1260" s="6"/>
      <c r="S1260" s="6"/>
      <c r="T1260" s="6"/>
      <c r="U1260" s="6"/>
      <c r="V1260" s="6"/>
      <c r="W1260" s="6"/>
      <c r="X1260" s="6"/>
    </row>
    <row r="1261" spans="1:24" s="2" customFormat="1" ht="15" x14ac:dyDescent="0.25">
      <c r="A1261" s="30" t="s">
        <v>1777</v>
      </c>
      <c r="B1261" s="34">
        <v>4</v>
      </c>
      <c r="C1261" t="s">
        <v>1541</v>
      </c>
      <c r="D1261" t="s">
        <v>48</v>
      </c>
      <c r="E1261"/>
      <c r="F1261" t="s">
        <v>14</v>
      </c>
      <c r="G1261">
        <v>2</v>
      </c>
      <c r="H1261">
        <v>1</v>
      </c>
      <c r="I1261">
        <v>0</v>
      </c>
      <c r="J1261" t="s">
        <v>1643</v>
      </c>
      <c r="K1261" t="s">
        <v>228</v>
      </c>
      <c r="L1261"/>
      <c r="N1261" s="4"/>
      <c r="P1261" s="4"/>
      <c r="Q1261" s="5"/>
      <c r="R1261" s="6"/>
      <c r="S1261" s="6"/>
      <c r="T1261" s="6"/>
      <c r="U1261" s="6"/>
      <c r="V1261" s="6"/>
      <c r="W1261" s="6"/>
      <c r="X1261" s="6"/>
    </row>
    <row r="1262" spans="1:24" s="2" customFormat="1" ht="15" x14ac:dyDescent="0.25">
      <c r="A1262" s="30" t="s">
        <v>1777</v>
      </c>
      <c r="B1262" s="34">
        <v>4</v>
      </c>
      <c r="C1262" t="s">
        <v>1597</v>
      </c>
      <c r="D1262" t="s">
        <v>27</v>
      </c>
      <c r="E1262"/>
      <c r="F1262" t="s">
        <v>14</v>
      </c>
      <c r="G1262">
        <v>2</v>
      </c>
      <c r="H1262">
        <v>1</v>
      </c>
      <c r="I1262">
        <v>0</v>
      </c>
      <c r="J1262" t="s">
        <v>1503</v>
      </c>
      <c r="K1262" t="s">
        <v>173</v>
      </c>
      <c r="L1262" t="s">
        <v>1504</v>
      </c>
      <c r="N1262" s="4"/>
      <c r="P1262" s="4"/>
      <c r="Q1262" s="5"/>
      <c r="R1262" s="6"/>
      <c r="S1262" s="6"/>
      <c r="T1262" s="6"/>
      <c r="U1262" s="6"/>
      <c r="V1262" s="6"/>
      <c r="W1262" s="6"/>
      <c r="X1262" s="6"/>
    </row>
    <row r="1263" spans="1:24" s="2" customFormat="1" ht="15" x14ac:dyDescent="0.25">
      <c r="A1263" s="30" t="s">
        <v>1777</v>
      </c>
      <c r="B1263" s="34">
        <v>4</v>
      </c>
      <c r="C1263" t="s">
        <v>1523</v>
      </c>
      <c r="D1263" t="s">
        <v>27</v>
      </c>
      <c r="E1263"/>
      <c r="F1263" t="s">
        <v>14</v>
      </c>
      <c r="G1263">
        <v>2</v>
      </c>
      <c r="H1263">
        <v>1</v>
      </c>
      <c r="I1263">
        <v>0</v>
      </c>
      <c r="J1263" t="s">
        <v>1527</v>
      </c>
      <c r="K1263" t="s">
        <v>27</v>
      </c>
      <c r="L1263"/>
      <c r="N1263" s="4"/>
      <c r="P1263" s="4"/>
      <c r="Q1263" s="5"/>
      <c r="R1263" s="6"/>
      <c r="S1263" s="6"/>
      <c r="T1263" s="6"/>
      <c r="U1263" s="6"/>
      <c r="V1263" s="6"/>
      <c r="W1263" s="6"/>
      <c r="X1263" s="6"/>
    </row>
    <row r="1264" spans="1:24" s="2" customFormat="1" ht="15" x14ac:dyDescent="0.25">
      <c r="A1264" s="30" t="s">
        <v>1777</v>
      </c>
      <c r="B1264" s="34">
        <v>4</v>
      </c>
      <c r="C1264" t="s">
        <v>1652</v>
      </c>
      <c r="D1264" t="s">
        <v>27</v>
      </c>
      <c r="E1264"/>
      <c r="F1264" t="s">
        <v>15</v>
      </c>
      <c r="G1264">
        <v>0</v>
      </c>
      <c r="H1264">
        <v>2</v>
      </c>
      <c r="I1264">
        <v>0</v>
      </c>
      <c r="J1264" t="s">
        <v>1481</v>
      </c>
      <c r="K1264" t="s">
        <v>74</v>
      </c>
      <c r="L1264"/>
      <c r="N1264" s="4"/>
      <c r="P1264" s="4"/>
      <c r="Q1264" s="5"/>
      <c r="R1264" s="6"/>
      <c r="S1264" s="6"/>
      <c r="T1264" s="6"/>
      <c r="U1264" s="6"/>
      <c r="V1264" s="6"/>
      <c r="W1264" s="6"/>
      <c r="X1264" s="6"/>
    </row>
    <row r="1265" spans="1:24" s="2" customFormat="1" ht="15" x14ac:dyDescent="0.25">
      <c r="A1265" s="30" t="s">
        <v>1777</v>
      </c>
      <c r="B1265" s="34">
        <v>4</v>
      </c>
      <c r="C1265" t="s">
        <v>1681</v>
      </c>
      <c r="D1265" t="s">
        <v>180</v>
      </c>
      <c r="E1265"/>
      <c r="F1265" t="s">
        <v>16</v>
      </c>
      <c r="G1265">
        <v>1</v>
      </c>
      <c r="H1265">
        <v>1</v>
      </c>
      <c r="I1265">
        <v>1</v>
      </c>
      <c r="J1265" t="s">
        <v>1584</v>
      </c>
      <c r="K1265" t="s">
        <v>776</v>
      </c>
      <c r="L1265"/>
      <c r="N1265" s="4"/>
      <c r="P1265" s="4"/>
      <c r="Q1265" s="5"/>
      <c r="R1265" s="6"/>
      <c r="S1265" s="6"/>
      <c r="T1265" s="6"/>
      <c r="U1265" s="6"/>
      <c r="V1265" s="6"/>
      <c r="W1265" s="6"/>
      <c r="X1265" s="6"/>
    </row>
    <row r="1266" spans="1:24" s="2" customFormat="1" ht="15" x14ac:dyDescent="0.25">
      <c r="A1266" s="30" t="s">
        <v>1777</v>
      </c>
      <c r="B1266" s="34">
        <v>4</v>
      </c>
      <c r="C1266" t="s">
        <v>1668</v>
      </c>
      <c r="D1266" t="s">
        <v>902</v>
      </c>
      <c r="E1266"/>
      <c r="F1266" t="s">
        <v>14</v>
      </c>
      <c r="G1266">
        <v>2</v>
      </c>
      <c r="H1266">
        <v>1</v>
      </c>
      <c r="I1266">
        <v>0</v>
      </c>
      <c r="J1266" t="s">
        <v>1365</v>
      </c>
      <c r="K1266" t="s">
        <v>1702</v>
      </c>
      <c r="L1266"/>
      <c r="N1266" s="4"/>
      <c r="P1266" s="4"/>
      <c r="Q1266" s="5"/>
      <c r="R1266" s="6"/>
      <c r="S1266" s="6"/>
      <c r="T1266" s="6"/>
      <c r="U1266" s="6"/>
      <c r="V1266" s="6"/>
      <c r="W1266" s="6"/>
      <c r="X1266" s="6"/>
    </row>
    <row r="1267" spans="1:24" s="2" customFormat="1" ht="15" x14ac:dyDescent="0.25">
      <c r="A1267" s="30" t="s">
        <v>1777</v>
      </c>
      <c r="B1267" s="34">
        <v>4</v>
      </c>
      <c r="C1267" t="s">
        <v>1767</v>
      </c>
      <c r="D1267" t="s">
        <v>173</v>
      </c>
      <c r="E1267" t="s">
        <v>1504</v>
      </c>
      <c r="F1267" t="s">
        <v>15</v>
      </c>
      <c r="G1267">
        <v>0</v>
      </c>
      <c r="H1267">
        <v>2</v>
      </c>
      <c r="I1267">
        <v>0</v>
      </c>
      <c r="J1267" t="s">
        <v>1696</v>
      </c>
      <c r="K1267" t="s">
        <v>48</v>
      </c>
      <c r="L1267"/>
      <c r="N1267" s="4"/>
      <c r="P1267" s="4"/>
      <c r="Q1267" s="5"/>
      <c r="R1267" s="6"/>
      <c r="S1267" s="6"/>
      <c r="T1267" s="6"/>
      <c r="U1267" s="6"/>
      <c r="V1267" s="6"/>
      <c r="W1267" s="6"/>
      <c r="X1267" s="6"/>
    </row>
    <row r="1268" spans="1:24" s="2" customFormat="1" ht="15" x14ac:dyDescent="0.25">
      <c r="A1268" s="30" t="s">
        <v>1777</v>
      </c>
      <c r="B1268" s="34">
        <v>4</v>
      </c>
      <c r="C1268" t="s">
        <v>1738</v>
      </c>
      <c r="D1268" s="6" t="s">
        <v>904</v>
      </c>
      <c r="E1268"/>
      <c r="F1268" t="s">
        <v>15</v>
      </c>
      <c r="G1268">
        <v>1</v>
      </c>
      <c r="H1268">
        <v>2</v>
      </c>
      <c r="I1268">
        <v>0</v>
      </c>
      <c r="J1268" t="s">
        <v>1654</v>
      </c>
      <c r="K1268" t="s">
        <v>53</v>
      </c>
      <c r="L1268"/>
      <c r="N1268" s="4"/>
      <c r="P1268" s="4"/>
      <c r="Q1268" s="5"/>
      <c r="R1268" s="6"/>
      <c r="S1268" s="6"/>
      <c r="T1268" s="6"/>
      <c r="U1268" s="6"/>
      <c r="V1268" s="6"/>
      <c r="W1268" s="6"/>
      <c r="X1268" s="6"/>
    </row>
    <row r="1269" spans="1:24" s="2" customFormat="1" ht="15" x14ac:dyDescent="0.25">
      <c r="A1269" s="30" t="s">
        <v>1777</v>
      </c>
      <c r="B1269" s="34">
        <v>4</v>
      </c>
      <c r="C1269" t="s">
        <v>1556</v>
      </c>
      <c r="D1269" t="s">
        <v>148</v>
      </c>
      <c r="E1269"/>
      <c r="F1269" t="s">
        <v>15</v>
      </c>
      <c r="G1269">
        <v>1</v>
      </c>
      <c r="H1269">
        <v>2</v>
      </c>
      <c r="I1269">
        <v>0</v>
      </c>
      <c r="J1269" t="s">
        <v>1489</v>
      </c>
      <c r="K1269" t="s">
        <v>173</v>
      </c>
      <c r="L1269" t="s">
        <v>713</v>
      </c>
      <c r="N1269" s="4"/>
      <c r="P1269" s="4"/>
      <c r="Q1269" s="5"/>
      <c r="R1269" s="6"/>
      <c r="S1269" s="6"/>
      <c r="T1269" s="6"/>
      <c r="U1269" s="6"/>
      <c r="V1269" s="6"/>
      <c r="W1269" s="6"/>
      <c r="X1269" s="6"/>
    </row>
    <row r="1270" spans="1:24" s="2" customFormat="1" ht="15" x14ac:dyDescent="0.25">
      <c r="A1270" s="30" t="s">
        <v>1777</v>
      </c>
      <c r="B1270" s="34">
        <v>4</v>
      </c>
      <c r="C1270" t="s">
        <v>859</v>
      </c>
      <c r="D1270" t="s">
        <v>180</v>
      </c>
      <c r="E1270"/>
      <c r="F1270" t="s">
        <v>16</v>
      </c>
      <c r="G1270">
        <v>1</v>
      </c>
      <c r="H1270">
        <v>1</v>
      </c>
      <c r="I1270">
        <v>1</v>
      </c>
      <c r="J1270" t="s">
        <v>1679</v>
      </c>
      <c r="K1270" t="s">
        <v>1522</v>
      </c>
      <c r="L1270"/>
      <c r="N1270" s="4"/>
      <c r="P1270" s="4"/>
      <c r="Q1270" s="5"/>
      <c r="R1270" s="6"/>
      <c r="S1270" s="6"/>
      <c r="T1270" s="6"/>
      <c r="U1270" s="6"/>
      <c r="V1270" s="6"/>
      <c r="W1270" s="6"/>
      <c r="X1270" s="6"/>
    </row>
    <row r="1271" spans="1:24" s="2" customFormat="1" ht="15" x14ac:dyDescent="0.25">
      <c r="A1271" s="30" t="s">
        <v>1777</v>
      </c>
      <c r="B1271" s="34">
        <v>4</v>
      </c>
      <c r="C1271" t="s">
        <v>66</v>
      </c>
      <c r="D1271" t="s">
        <v>180</v>
      </c>
      <c r="E1271"/>
      <c r="F1271" t="s">
        <v>14</v>
      </c>
      <c r="G1271">
        <v>2</v>
      </c>
      <c r="H1271">
        <v>1</v>
      </c>
      <c r="I1271">
        <v>0</v>
      </c>
      <c r="J1271" t="s">
        <v>1608</v>
      </c>
      <c r="K1271" t="s">
        <v>177</v>
      </c>
      <c r="L1271"/>
      <c r="N1271" s="4"/>
      <c r="P1271" s="4"/>
      <c r="Q1271" s="5"/>
      <c r="R1271" s="6"/>
      <c r="S1271" s="6"/>
      <c r="T1271" s="6"/>
      <c r="U1271" s="6"/>
      <c r="V1271" s="6"/>
      <c r="W1271" s="6"/>
      <c r="X1271" s="6"/>
    </row>
    <row r="1272" spans="1:24" s="2" customFormat="1" ht="15" x14ac:dyDescent="0.25">
      <c r="A1272" s="30" t="s">
        <v>1777</v>
      </c>
      <c r="B1272" s="34">
        <v>4</v>
      </c>
      <c r="C1272" t="s">
        <v>1628</v>
      </c>
      <c r="D1272" t="s">
        <v>58</v>
      </c>
      <c r="E1272"/>
      <c r="F1272" t="s">
        <v>15</v>
      </c>
      <c r="G1272">
        <v>1</v>
      </c>
      <c r="H1272">
        <v>2</v>
      </c>
      <c r="I1272">
        <v>0</v>
      </c>
      <c r="J1272" t="s">
        <v>1667</v>
      </c>
      <c r="K1272" t="s">
        <v>58</v>
      </c>
      <c r="L1272"/>
      <c r="N1272" s="4"/>
      <c r="P1272" s="4"/>
      <c r="Q1272" s="5"/>
      <c r="R1272" s="6"/>
      <c r="S1272" s="6"/>
      <c r="T1272" s="6"/>
      <c r="U1272" s="6"/>
      <c r="V1272" s="6"/>
      <c r="W1272" s="6"/>
      <c r="X1272" s="6"/>
    </row>
    <row r="1273" spans="1:24" s="2" customFormat="1" ht="15" x14ac:dyDescent="0.25">
      <c r="A1273" s="30" t="s">
        <v>1777</v>
      </c>
      <c r="B1273" s="34">
        <v>4</v>
      </c>
      <c r="C1273" t="s">
        <v>1627</v>
      </c>
      <c r="D1273" t="s">
        <v>1565</v>
      </c>
      <c r="E1273"/>
      <c r="F1273" t="s">
        <v>14</v>
      </c>
      <c r="G1273">
        <v>2</v>
      </c>
      <c r="H1273">
        <v>1</v>
      </c>
      <c r="I1273">
        <v>0</v>
      </c>
      <c r="J1273" t="s">
        <v>1695</v>
      </c>
      <c r="K1273" t="s">
        <v>58</v>
      </c>
      <c r="L1273"/>
      <c r="N1273" s="4"/>
      <c r="P1273" s="4"/>
      <c r="Q1273" s="5"/>
      <c r="R1273" s="6"/>
      <c r="S1273" s="6"/>
      <c r="T1273" s="6"/>
      <c r="U1273" s="6"/>
      <c r="V1273" s="6"/>
      <c r="W1273" s="6"/>
      <c r="X1273" s="6"/>
    </row>
    <row r="1274" spans="1:24" s="2" customFormat="1" ht="15" x14ac:dyDescent="0.25">
      <c r="A1274" s="30" t="s">
        <v>1777</v>
      </c>
      <c r="B1274" s="34">
        <v>4</v>
      </c>
      <c r="C1274" t="s">
        <v>1639</v>
      </c>
      <c r="D1274" t="s">
        <v>58</v>
      </c>
      <c r="E1274"/>
      <c r="F1274" t="s">
        <v>14</v>
      </c>
      <c r="G1274">
        <v>2</v>
      </c>
      <c r="H1274">
        <v>1</v>
      </c>
      <c r="I1274">
        <v>0</v>
      </c>
      <c r="J1274" t="s">
        <v>1300</v>
      </c>
      <c r="K1274" s="6" t="s">
        <v>904</v>
      </c>
      <c r="L1274"/>
      <c r="N1274" s="4"/>
      <c r="P1274" s="4"/>
      <c r="Q1274" s="5"/>
      <c r="R1274" s="6"/>
      <c r="S1274" s="6"/>
      <c r="T1274" s="6"/>
      <c r="U1274" s="6"/>
      <c r="V1274" s="6"/>
      <c r="W1274" s="6"/>
      <c r="X1274" s="6"/>
    </row>
    <row r="1275" spans="1:24" s="2" customFormat="1" ht="15" x14ac:dyDescent="0.25">
      <c r="A1275" s="30" t="s">
        <v>1777</v>
      </c>
      <c r="B1275" s="34">
        <v>4</v>
      </c>
      <c r="C1275" t="s">
        <v>1564</v>
      </c>
      <c r="D1275" t="s">
        <v>1565</v>
      </c>
      <c r="E1275"/>
      <c r="F1275" t="s">
        <v>14</v>
      </c>
      <c r="G1275">
        <v>2</v>
      </c>
      <c r="H1275">
        <v>1</v>
      </c>
      <c r="I1275">
        <v>0</v>
      </c>
      <c r="J1275" t="s">
        <v>1589</v>
      </c>
      <c r="K1275" t="s">
        <v>38</v>
      </c>
      <c r="L1275"/>
      <c r="N1275" s="4"/>
      <c r="P1275" s="4"/>
      <c r="Q1275" s="5"/>
      <c r="R1275" s="6"/>
      <c r="S1275" s="6"/>
      <c r="T1275" s="6"/>
      <c r="U1275" s="6"/>
      <c r="V1275" s="6"/>
      <c r="W1275" s="6"/>
      <c r="X1275" s="6"/>
    </row>
    <row r="1276" spans="1:24" s="2" customFormat="1" ht="15" x14ac:dyDescent="0.25">
      <c r="A1276" s="30" t="s">
        <v>1777</v>
      </c>
      <c r="B1276" s="34">
        <v>4</v>
      </c>
      <c r="C1276" t="s">
        <v>1545</v>
      </c>
      <c r="D1276" t="s">
        <v>652</v>
      </c>
      <c r="E1276"/>
      <c r="F1276" t="s">
        <v>16</v>
      </c>
      <c r="G1276">
        <v>1</v>
      </c>
      <c r="H1276">
        <v>1</v>
      </c>
      <c r="I1276">
        <v>1</v>
      </c>
      <c r="J1276" t="s">
        <v>1633</v>
      </c>
      <c r="K1276" t="s">
        <v>41</v>
      </c>
      <c r="L1276"/>
      <c r="N1276" s="4"/>
      <c r="P1276" s="4"/>
      <c r="Q1276" s="5"/>
      <c r="R1276" s="6"/>
      <c r="S1276" s="6"/>
      <c r="T1276" s="6"/>
      <c r="U1276" s="6"/>
      <c r="V1276" s="6"/>
      <c r="W1276" s="6"/>
      <c r="X1276" s="6"/>
    </row>
    <row r="1277" spans="1:24" s="2" customFormat="1" ht="15" x14ac:dyDescent="0.25">
      <c r="A1277" s="30" t="s">
        <v>1777</v>
      </c>
      <c r="B1277" s="34">
        <v>4</v>
      </c>
      <c r="C1277" t="s">
        <v>1558</v>
      </c>
      <c r="D1277" t="s">
        <v>24</v>
      </c>
      <c r="E1277"/>
      <c r="F1277" t="s">
        <v>15</v>
      </c>
      <c r="G1277">
        <v>0</v>
      </c>
      <c r="H1277">
        <v>2</v>
      </c>
      <c r="I1277">
        <v>0</v>
      </c>
      <c r="J1277" t="s">
        <v>1400</v>
      </c>
      <c r="K1277" t="s">
        <v>27</v>
      </c>
      <c r="L1277"/>
      <c r="N1277" s="4"/>
      <c r="P1277" s="4"/>
      <c r="Q1277" s="5"/>
      <c r="R1277" s="6"/>
      <c r="S1277" s="6"/>
      <c r="T1277" s="6"/>
      <c r="U1277" s="6"/>
      <c r="V1277" s="6"/>
      <c r="W1277" s="6"/>
      <c r="X1277" s="6"/>
    </row>
    <row r="1278" spans="1:24" s="2" customFormat="1" ht="15" x14ac:dyDescent="0.25">
      <c r="A1278" s="30" t="s">
        <v>1777</v>
      </c>
      <c r="B1278" s="34">
        <v>4</v>
      </c>
      <c r="C1278" t="s">
        <v>1483</v>
      </c>
      <c r="D1278" t="s">
        <v>24</v>
      </c>
      <c r="E1278"/>
      <c r="F1278" t="s">
        <v>14</v>
      </c>
      <c r="G1278">
        <v>2</v>
      </c>
      <c r="H1278">
        <v>0</v>
      </c>
      <c r="I1278">
        <v>0</v>
      </c>
      <c r="J1278" t="s">
        <v>1726</v>
      </c>
      <c r="K1278" t="s">
        <v>865</v>
      </c>
      <c r="L1278"/>
      <c r="N1278" s="4"/>
      <c r="P1278" s="4"/>
      <c r="Q1278" s="5"/>
      <c r="R1278" s="6"/>
      <c r="S1278" s="6"/>
      <c r="T1278" s="6"/>
      <c r="U1278" s="6"/>
      <c r="V1278" s="6"/>
      <c r="W1278" s="6"/>
      <c r="X1278" s="6"/>
    </row>
    <row r="1279" spans="1:24" s="2" customFormat="1" ht="15" x14ac:dyDescent="0.25">
      <c r="A1279" s="30" t="s">
        <v>1777</v>
      </c>
      <c r="B1279" s="34">
        <v>4</v>
      </c>
      <c r="C1279" t="s">
        <v>1381</v>
      </c>
      <c r="D1279" t="s">
        <v>1011</v>
      </c>
      <c r="E1279"/>
      <c r="F1279" t="s">
        <v>14</v>
      </c>
      <c r="G1279">
        <v>2</v>
      </c>
      <c r="H1279">
        <v>1</v>
      </c>
      <c r="I1279">
        <v>0</v>
      </c>
      <c r="J1279" t="s">
        <v>1617</v>
      </c>
      <c r="K1279" t="s">
        <v>89</v>
      </c>
      <c r="L1279"/>
      <c r="N1279" s="4"/>
      <c r="P1279" s="4"/>
      <c r="Q1279" s="5"/>
      <c r="R1279" s="6"/>
      <c r="S1279" s="6"/>
      <c r="T1279" s="6"/>
      <c r="U1279" s="6"/>
      <c r="V1279" s="6"/>
      <c r="W1279" s="6"/>
      <c r="X1279" s="6"/>
    </row>
    <row r="1280" spans="1:24" s="2" customFormat="1" ht="15" x14ac:dyDescent="0.25">
      <c r="A1280" s="30" t="s">
        <v>1777</v>
      </c>
      <c r="B1280" s="34">
        <v>4</v>
      </c>
      <c r="C1280" t="s">
        <v>1238</v>
      </c>
      <c r="D1280" t="s">
        <v>27</v>
      </c>
      <c r="E1280"/>
      <c r="F1280" t="s">
        <v>15</v>
      </c>
      <c r="G1280">
        <v>1</v>
      </c>
      <c r="H1280">
        <v>2</v>
      </c>
      <c r="I1280">
        <v>0</v>
      </c>
      <c r="J1280" t="s">
        <v>1116</v>
      </c>
      <c r="K1280" s="6" t="s">
        <v>904</v>
      </c>
      <c r="L1280"/>
      <c r="N1280" s="4"/>
      <c r="P1280" s="4"/>
      <c r="Q1280" s="5"/>
      <c r="R1280" s="6"/>
      <c r="S1280" s="6"/>
      <c r="T1280" s="6"/>
      <c r="U1280" s="6"/>
      <c r="V1280" s="6"/>
      <c r="W1280" s="6"/>
      <c r="X1280" s="6"/>
    </row>
    <row r="1281" spans="1:24" s="2" customFormat="1" ht="15" x14ac:dyDescent="0.25">
      <c r="A1281" s="30" t="s">
        <v>1777</v>
      </c>
      <c r="B1281" s="34">
        <v>4</v>
      </c>
      <c r="C1281" t="s">
        <v>574</v>
      </c>
      <c r="D1281" t="s">
        <v>48</v>
      </c>
      <c r="E1281"/>
      <c r="F1281" t="s">
        <v>14</v>
      </c>
      <c r="G1281">
        <v>2</v>
      </c>
      <c r="H1281">
        <v>0</v>
      </c>
      <c r="I1281">
        <v>0</v>
      </c>
      <c r="J1281" t="s">
        <v>1707</v>
      </c>
      <c r="K1281" t="s">
        <v>41</v>
      </c>
      <c r="L1281" t="s">
        <v>302</v>
      </c>
      <c r="N1281" s="4"/>
      <c r="P1281" s="4"/>
      <c r="Q1281" s="5"/>
      <c r="R1281" s="6"/>
      <c r="S1281" s="6"/>
      <c r="T1281" s="6"/>
      <c r="U1281" s="6"/>
      <c r="V1281" s="6"/>
      <c r="W1281" s="6"/>
      <c r="X1281" s="6"/>
    </row>
    <row r="1282" spans="1:24" s="2" customFormat="1" ht="15" x14ac:dyDescent="0.25">
      <c r="A1282" s="30" t="s">
        <v>1777</v>
      </c>
      <c r="B1282" s="34">
        <v>4</v>
      </c>
      <c r="C1282" t="s">
        <v>1645</v>
      </c>
      <c r="D1282" t="s">
        <v>27</v>
      </c>
      <c r="E1282"/>
      <c r="F1282" t="s">
        <v>14</v>
      </c>
      <c r="G1282">
        <v>2</v>
      </c>
      <c r="H1282">
        <v>1</v>
      </c>
      <c r="I1282">
        <v>0</v>
      </c>
      <c r="J1282" t="s">
        <v>1670</v>
      </c>
      <c r="K1282" t="s">
        <v>228</v>
      </c>
      <c r="L1282"/>
      <c r="N1282" s="4"/>
      <c r="P1282" s="4"/>
      <c r="Q1282" s="5"/>
      <c r="R1282" s="6"/>
      <c r="S1282" s="6"/>
      <c r="T1282" s="6"/>
      <c r="U1282" s="6"/>
      <c r="V1282" s="6"/>
      <c r="W1282" s="6"/>
      <c r="X1282" s="6"/>
    </row>
    <row r="1283" spans="1:24" s="2" customFormat="1" ht="15" x14ac:dyDescent="0.25">
      <c r="A1283" s="30" t="s">
        <v>1777</v>
      </c>
      <c r="B1283" s="34">
        <v>4</v>
      </c>
      <c r="C1283" t="s">
        <v>750</v>
      </c>
      <c r="D1283" t="s">
        <v>74</v>
      </c>
      <c r="E1283"/>
      <c r="F1283" t="s">
        <v>14</v>
      </c>
      <c r="G1283">
        <v>2</v>
      </c>
      <c r="H1283">
        <v>0</v>
      </c>
      <c r="I1283">
        <v>0</v>
      </c>
      <c r="J1283" t="s">
        <v>1513</v>
      </c>
      <c r="K1283" t="s">
        <v>24</v>
      </c>
      <c r="L1283"/>
      <c r="N1283" s="4"/>
      <c r="P1283" s="4"/>
      <c r="Q1283" s="5"/>
      <c r="R1283" s="6"/>
      <c r="S1283" s="6"/>
      <c r="T1283" s="6"/>
      <c r="U1283" s="6"/>
      <c r="V1283" s="6"/>
      <c r="W1283" s="6"/>
      <c r="X1283" s="6"/>
    </row>
    <row r="1284" spans="1:24" s="2" customFormat="1" ht="15" x14ac:dyDescent="0.25">
      <c r="A1284" s="30" t="s">
        <v>1777</v>
      </c>
      <c r="B1284" s="34">
        <v>4</v>
      </c>
      <c r="C1284" t="s">
        <v>1544</v>
      </c>
      <c r="D1284" t="s">
        <v>129</v>
      </c>
      <c r="E1284"/>
      <c r="F1284" t="s">
        <v>14</v>
      </c>
      <c r="G1284">
        <v>2</v>
      </c>
      <c r="H1284">
        <v>0</v>
      </c>
      <c r="I1284">
        <v>0</v>
      </c>
      <c r="J1284" t="s">
        <v>1623</v>
      </c>
      <c r="K1284" t="s">
        <v>48</v>
      </c>
      <c r="L1284"/>
      <c r="N1284" s="4"/>
      <c r="P1284" s="4"/>
      <c r="Q1284" s="5"/>
      <c r="R1284" s="6"/>
      <c r="S1284" s="6"/>
      <c r="T1284" s="6"/>
      <c r="U1284" s="6"/>
      <c r="V1284" s="6"/>
      <c r="W1284" s="6"/>
      <c r="X1284" s="6"/>
    </row>
    <row r="1285" spans="1:24" s="2" customFormat="1" ht="15" x14ac:dyDescent="0.25">
      <c r="A1285" s="30" t="s">
        <v>1777</v>
      </c>
      <c r="B1285" s="34">
        <v>4</v>
      </c>
      <c r="C1285" t="s">
        <v>1256</v>
      </c>
      <c r="D1285" t="s">
        <v>71</v>
      </c>
      <c r="E1285"/>
      <c r="F1285" t="s">
        <v>14</v>
      </c>
      <c r="G1285">
        <v>2</v>
      </c>
      <c r="H1285">
        <v>1</v>
      </c>
      <c r="I1285">
        <v>0</v>
      </c>
      <c r="J1285" t="s">
        <v>1703</v>
      </c>
      <c r="K1285" t="s">
        <v>902</v>
      </c>
      <c r="L1285"/>
      <c r="N1285" s="4"/>
      <c r="P1285" s="4"/>
      <c r="Q1285" s="5"/>
      <c r="R1285" s="6"/>
      <c r="S1285" s="6"/>
      <c r="T1285" s="6"/>
      <c r="U1285" s="6"/>
      <c r="V1285" s="6"/>
      <c r="W1285" s="6"/>
      <c r="X1285" s="6"/>
    </row>
    <row r="1286" spans="1:24" s="2" customFormat="1" ht="15" x14ac:dyDescent="0.25">
      <c r="A1286" s="30" t="s">
        <v>1777</v>
      </c>
      <c r="B1286" s="34">
        <v>4</v>
      </c>
      <c r="C1286" t="s">
        <v>1698</v>
      </c>
      <c r="D1286" t="s">
        <v>38</v>
      </c>
      <c r="E1286"/>
      <c r="F1286" t="s">
        <v>15</v>
      </c>
      <c r="G1286">
        <v>1</v>
      </c>
      <c r="H1286">
        <v>2</v>
      </c>
      <c r="I1286">
        <v>0</v>
      </c>
      <c r="J1286" t="s">
        <v>1496</v>
      </c>
      <c r="K1286" t="s">
        <v>58</v>
      </c>
      <c r="L1286"/>
      <c r="N1286" s="4"/>
      <c r="P1286" s="4"/>
      <c r="Q1286" s="5"/>
      <c r="R1286" s="6"/>
      <c r="S1286" s="6"/>
      <c r="T1286" s="6"/>
      <c r="U1286" s="6"/>
      <c r="V1286" s="6"/>
      <c r="W1286" s="6"/>
      <c r="X1286" s="6"/>
    </row>
    <row r="1287" spans="1:24" s="2" customFormat="1" ht="15" x14ac:dyDescent="0.25">
      <c r="A1287" s="30" t="s">
        <v>1777</v>
      </c>
      <c r="B1287" s="34">
        <v>4</v>
      </c>
      <c r="C1287" t="s">
        <v>1648</v>
      </c>
      <c r="D1287" t="s">
        <v>228</v>
      </c>
      <c r="E1287"/>
      <c r="F1287" t="s">
        <v>15</v>
      </c>
      <c r="G1287">
        <v>1</v>
      </c>
      <c r="H1287">
        <v>2</v>
      </c>
      <c r="I1287">
        <v>0</v>
      </c>
      <c r="J1287" t="s">
        <v>1028</v>
      </c>
      <c r="K1287" s="6" t="s">
        <v>904</v>
      </c>
      <c r="L1287"/>
      <c r="N1287" s="4"/>
      <c r="P1287" s="4"/>
      <c r="Q1287" s="5"/>
      <c r="R1287" s="6"/>
      <c r="S1287" s="6"/>
      <c r="T1287" s="6"/>
      <c r="U1287" s="6"/>
      <c r="V1287" s="6"/>
      <c r="W1287" s="6"/>
      <c r="X1287" s="6"/>
    </row>
    <row r="1288" spans="1:24" s="2" customFormat="1" ht="15" x14ac:dyDescent="0.25">
      <c r="A1288" s="30" t="s">
        <v>1777</v>
      </c>
      <c r="B1288" s="34">
        <v>4</v>
      </c>
      <c r="C1288" t="s">
        <v>1183</v>
      </c>
      <c r="D1288" t="s">
        <v>177</v>
      </c>
      <c r="E1288"/>
      <c r="F1288" t="s">
        <v>15</v>
      </c>
      <c r="G1288">
        <v>0</v>
      </c>
      <c r="H1288">
        <v>2</v>
      </c>
      <c r="I1288">
        <v>0</v>
      </c>
      <c r="J1288" t="s">
        <v>1611</v>
      </c>
      <c r="K1288" t="s">
        <v>38</v>
      </c>
      <c r="L1288"/>
      <c r="N1288" s="4"/>
      <c r="P1288" s="4"/>
      <c r="Q1288" s="5"/>
      <c r="R1288" s="6"/>
      <c r="S1288" s="6"/>
      <c r="T1288" s="6"/>
      <c r="U1288" s="6"/>
      <c r="V1288" s="6"/>
      <c r="W1288" s="6"/>
      <c r="X1288" s="6"/>
    </row>
    <row r="1289" spans="1:24" s="2" customFormat="1" ht="15" x14ac:dyDescent="0.25">
      <c r="A1289" s="30" t="s">
        <v>1777</v>
      </c>
      <c r="B1289" s="34">
        <v>4</v>
      </c>
      <c r="C1289" t="s">
        <v>1519</v>
      </c>
      <c r="D1289" t="s">
        <v>1520</v>
      </c>
      <c r="E1289"/>
      <c r="F1289" t="s">
        <v>14</v>
      </c>
      <c r="G1289">
        <v>2</v>
      </c>
      <c r="H1289">
        <v>1</v>
      </c>
      <c r="I1289">
        <v>0</v>
      </c>
      <c r="J1289" t="s">
        <v>1228</v>
      </c>
      <c r="K1289" t="s">
        <v>48</v>
      </c>
      <c r="L1289"/>
      <c r="N1289" s="4"/>
      <c r="P1289" s="4"/>
      <c r="Q1289" s="5"/>
      <c r="R1289" s="6"/>
      <c r="S1289" s="6"/>
      <c r="T1289" s="6"/>
      <c r="U1289" s="6"/>
      <c r="V1289" s="6"/>
      <c r="W1289" s="6"/>
      <c r="X1289" s="6"/>
    </row>
    <row r="1290" spans="1:24" s="2" customFormat="1" ht="15" x14ac:dyDescent="0.25">
      <c r="A1290" s="30" t="s">
        <v>1777</v>
      </c>
      <c r="B1290" s="34">
        <v>4</v>
      </c>
      <c r="C1290" t="s">
        <v>1610</v>
      </c>
      <c r="D1290" s="6" t="s">
        <v>904</v>
      </c>
      <c r="E1290"/>
      <c r="F1290" t="s">
        <v>14</v>
      </c>
      <c r="G1290">
        <v>2</v>
      </c>
      <c r="H1290">
        <v>1</v>
      </c>
      <c r="I1290">
        <v>0</v>
      </c>
      <c r="J1290" t="s">
        <v>926</v>
      </c>
      <c r="K1290" t="s">
        <v>46</v>
      </c>
      <c r="L1290"/>
      <c r="N1290" s="4"/>
      <c r="P1290" s="4"/>
      <c r="Q1290" s="5"/>
      <c r="R1290" s="6"/>
      <c r="S1290" s="6"/>
      <c r="T1290" s="6"/>
      <c r="U1290" s="6"/>
      <c r="V1290" s="6"/>
      <c r="W1290" s="6"/>
      <c r="X1290" s="6"/>
    </row>
    <row r="1291" spans="1:24" s="2" customFormat="1" ht="15" x14ac:dyDescent="0.25">
      <c r="A1291" s="30" t="s">
        <v>1777</v>
      </c>
      <c r="B1291" s="34">
        <v>4</v>
      </c>
      <c r="C1291" t="s">
        <v>1703</v>
      </c>
      <c r="D1291" t="s">
        <v>902</v>
      </c>
      <c r="E1291"/>
      <c r="F1291" t="s">
        <v>15</v>
      </c>
      <c r="G1291">
        <v>1</v>
      </c>
      <c r="H1291">
        <v>2</v>
      </c>
      <c r="I1291">
        <v>0</v>
      </c>
      <c r="J1291" t="s">
        <v>1256</v>
      </c>
      <c r="K1291" t="s">
        <v>71</v>
      </c>
      <c r="L1291"/>
      <c r="N1291" s="4"/>
      <c r="P1291" s="4"/>
      <c r="Q1291" s="5"/>
      <c r="R1291" s="6"/>
      <c r="S1291" s="6"/>
      <c r="T1291" s="6"/>
      <c r="U1291" s="6"/>
      <c r="V1291" s="6"/>
      <c r="W1291" s="6"/>
      <c r="X1291" s="6"/>
    </row>
    <row r="1292" spans="1:24" s="2" customFormat="1" ht="15" x14ac:dyDescent="0.25">
      <c r="A1292" s="30" t="s">
        <v>1777</v>
      </c>
      <c r="B1292" s="34">
        <v>4</v>
      </c>
      <c r="C1292" t="s">
        <v>1592</v>
      </c>
      <c r="D1292" t="s">
        <v>48</v>
      </c>
      <c r="E1292"/>
      <c r="F1292" t="s">
        <v>14</v>
      </c>
      <c r="G1292">
        <v>2</v>
      </c>
      <c r="H1292">
        <v>0</v>
      </c>
      <c r="I1292">
        <v>0</v>
      </c>
      <c r="J1292" t="s">
        <v>1577</v>
      </c>
      <c r="K1292" t="s">
        <v>36</v>
      </c>
      <c r="L1292"/>
      <c r="N1292" s="4"/>
      <c r="P1292" s="4"/>
      <c r="Q1292" s="5"/>
      <c r="R1292" s="6"/>
      <c r="S1292" s="6"/>
      <c r="T1292" s="6"/>
      <c r="U1292" s="6"/>
      <c r="V1292" s="6"/>
      <c r="W1292" s="6"/>
      <c r="X1292" s="6"/>
    </row>
    <row r="1293" spans="1:24" s="2" customFormat="1" ht="15" x14ac:dyDescent="0.25">
      <c r="A1293" s="30" t="s">
        <v>1777</v>
      </c>
      <c r="B1293" s="34">
        <v>4</v>
      </c>
      <c r="C1293" t="s">
        <v>1679</v>
      </c>
      <c r="D1293" t="s">
        <v>1522</v>
      </c>
      <c r="E1293"/>
      <c r="F1293" t="s">
        <v>16</v>
      </c>
      <c r="G1293">
        <v>1</v>
      </c>
      <c r="H1293">
        <v>1</v>
      </c>
      <c r="I1293">
        <v>1</v>
      </c>
      <c r="J1293" t="s">
        <v>859</v>
      </c>
      <c r="K1293" t="s">
        <v>180</v>
      </c>
      <c r="L1293"/>
      <c r="N1293" s="4"/>
      <c r="P1293" s="4"/>
      <c r="Q1293" s="5"/>
      <c r="R1293" s="6"/>
      <c r="S1293" s="6"/>
      <c r="T1293" s="6"/>
      <c r="U1293" s="6"/>
      <c r="V1293" s="6"/>
      <c r="W1293" s="6"/>
      <c r="X1293" s="6"/>
    </row>
    <row r="1294" spans="1:24" s="2" customFormat="1" ht="15" x14ac:dyDescent="0.25">
      <c r="A1294" s="30" t="s">
        <v>1777</v>
      </c>
      <c r="B1294" s="34">
        <v>4</v>
      </c>
      <c r="C1294" t="s">
        <v>1543</v>
      </c>
      <c r="D1294" t="s">
        <v>228</v>
      </c>
      <c r="E1294"/>
      <c r="F1294" t="s">
        <v>15</v>
      </c>
      <c r="G1294">
        <v>0</v>
      </c>
      <c r="H1294">
        <v>2</v>
      </c>
      <c r="I1294">
        <v>0</v>
      </c>
      <c r="J1294" t="s">
        <v>1600</v>
      </c>
      <c r="K1294" t="s">
        <v>180</v>
      </c>
      <c r="L1294"/>
      <c r="N1294" s="4"/>
      <c r="P1294" s="4"/>
      <c r="Q1294" s="5"/>
      <c r="R1294" s="6"/>
      <c r="S1294" s="6"/>
      <c r="T1294" s="6"/>
      <c r="U1294" s="6"/>
      <c r="V1294" s="6"/>
      <c r="W1294" s="6"/>
      <c r="X1294" s="6"/>
    </row>
    <row r="1295" spans="1:24" s="2" customFormat="1" ht="15" x14ac:dyDescent="0.25">
      <c r="A1295" s="30" t="s">
        <v>1777</v>
      </c>
      <c r="B1295" s="34">
        <v>4</v>
      </c>
      <c r="C1295" t="s">
        <v>1488</v>
      </c>
      <c r="D1295" t="s">
        <v>1233</v>
      </c>
      <c r="E1295"/>
      <c r="F1295" t="s">
        <v>14</v>
      </c>
      <c r="G1295">
        <v>2</v>
      </c>
      <c r="H1295">
        <v>1</v>
      </c>
      <c r="I1295">
        <v>0</v>
      </c>
      <c r="J1295" t="s">
        <v>1555</v>
      </c>
      <c r="K1295" t="s">
        <v>48</v>
      </c>
      <c r="L1295"/>
      <c r="N1295" s="4"/>
      <c r="P1295" s="4"/>
      <c r="Q1295" s="5"/>
      <c r="R1295" s="6"/>
      <c r="S1295" s="6"/>
      <c r="T1295" s="6"/>
      <c r="U1295" s="6"/>
      <c r="V1295" s="6"/>
      <c r="W1295" s="6"/>
      <c r="X1295" s="6"/>
    </row>
    <row r="1296" spans="1:24" s="2" customFormat="1" ht="15" x14ac:dyDescent="0.25">
      <c r="A1296" s="30" t="s">
        <v>1777</v>
      </c>
      <c r="B1296" s="34">
        <v>4</v>
      </c>
      <c r="C1296" t="s">
        <v>1725</v>
      </c>
      <c r="D1296" t="s">
        <v>53</v>
      </c>
      <c r="E1296"/>
      <c r="F1296" t="s">
        <v>15</v>
      </c>
      <c r="G1296">
        <v>0</v>
      </c>
      <c r="H1296">
        <v>2</v>
      </c>
      <c r="I1296">
        <v>0</v>
      </c>
      <c r="J1296" t="s">
        <v>1655</v>
      </c>
      <c r="K1296" t="s">
        <v>53</v>
      </c>
      <c r="L1296"/>
      <c r="N1296" s="4"/>
      <c r="P1296" s="4"/>
      <c r="Q1296" s="5"/>
      <c r="R1296" s="6"/>
      <c r="S1296" s="6"/>
      <c r="T1296" s="6"/>
      <c r="U1296" s="6"/>
      <c r="V1296" s="6"/>
      <c r="W1296" s="6"/>
      <c r="X1296" s="6"/>
    </row>
    <row r="1297" spans="1:24" s="2" customFormat="1" ht="15" x14ac:dyDescent="0.25">
      <c r="A1297" s="30" t="s">
        <v>1777</v>
      </c>
      <c r="B1297" s="34">
        <v>4</v>
      </c>
      <c r="C1297" t="s">
        <v>72</v>
      </c>
      <c r="D1297" t="s">
        <v>652</v>
      </c>
      <c r="E1297"/>
      <c r="F1297" t="s">
        <v>14</v>
      </c>
      <c r="G1297">
        <v>2</v>
      </c>
      <c r="H1297">
        <v>0</v>
      </c>
      <c r="I1297">
        <v>0</v>
      </c>
      <c r="J1297" t="s">
        <v>1585</v>
      </c>
      <c r="K1297" t="s">
        <v>24</v>
      </c>
      <c r="L1297"/>
      <c r="N1297" s="4"/>
      <c r="P1297" s="4"/>
      <c r="Q1297" s="5"/>
      <c r="R1297" s="6"/>
      <c r="S1297" s="6"/>
      <c r="T1297" s="6"/>
      <c r="U1297" s="6"/>
      <c r="V1297" s="6"/>
      <c r="W1297" s="6"/>
      <c r="X1297" s="6"/>
    </row>
    <row r="1298" spans="1:24" s="2" customFormat="1" ht="15" x14ac:dyDescent="0.25">
      <c r="A1298" s="30" t="s">
        <v>1777</v>
      </c>
      <c r="B1298" s="34">
        <v>4</v>
      </c>
      <c r="C1298" t="s">
        <v>1580</v>
      </c>
      <c r="D1298" t="s">
        <v>177</v>
      </c>
      <c r="E1298"/>
      <c r="F1298" t="s">
        <v>16</v>
      </c>
      <c r="G1298">
        <v>1</v>
      </c>
      <c r="H1298">
        <v>1</v>
      </c>
      <c r="I1298">
        <v>0</v>
      </c>
      <c r="J1298" t="s">
        <v>1629</v>
      </c>
      <c r="K1298" t="s">
        <v>24</v>
      </c>
      <c r="L1298"/>
      <c r="N1298" s="4"/>
      <c r="P1298" s="4"/>
      <c r="Q1298" s="5"/>
      <c r="R1298" s="6"/>
      <c r="S1298" s="6"/>
      <c r="T1298" s="6"/>
      <c r="U1298" s="6"/>
      <c r="V1298" s="6"/>
      <c r="W1298" s="6"/>
      <c r="X1298" s="6"/>
    </row>
    <row r="1299" spans="1:24" s="2" customFormat="1" ht="15" x14ac:dyDescent="0.25">
      <c r="A1299" s="30" t="s">
        <v>1777</v>
      </c>
      <c r="B1299" s="34">
        <v>4</v>
      </c>
      <c r="C1299" t="s">
        <v>1508</v>
      </c>
      <c r="D1299" t="s">
        <v>228</v>
      </c>
      <c r="E1299"/>
      <c r="F1299" t="s">
        <v>14</v>
      </c>
      <c r="G1299">
        <v>2</v>
      </c>
      <c r="H1299">
        <v>1</v>
      </c>
      <c r="I1299">
        <v>0</v>
      </c>
      <c r="J1299" t="s">
        <v>1606</v>
      </c>
      <c r="K1299" t="s">
        <v>53</v>
      </c>
      <c r="L1299"/>
      <c r="N1299" s="4"/>
      <c r="P1299" s="4"/>
      <c r="Q1299" s="5"/>
      <c r="R1299" s="6"/>
      <c r="S1299" s="6"/>
      <c r="T1299" s="6"/>
      <c r="U1299" s="6"/>
      <c r="V1299" s="6"/>
      <c r="W1299" s="6"/>
      <c r="X1299" s="6"/>
    </row>
    <row r="1300" spans="1:24" s="2" customFormat="1" ht="15" x14ac:dyDescent="0.25">
      <c r="A1300" s="30" t="s">
        <v>1777</v>
      </c>
      <c r="B1300" s="34">
        <v>4</v>
      </c>
      <c r="C1300" t="s">
        <v>1775</v>
      </c>
      <c r="D1300" t="s">
        <v>180</v>
      </c>
      <c r="E1300"/>
      <c r="F1300" t="s">
        <v>15</v>
      </c>
      <c r="G1300">
        <v>1</v>
      </c>
      <c r="H1300">
        <v>2</v>
      </c>
      <c r="I1300">
        <v>0</v>
      </c>
      <c r="J1300" t="s">
        <v>1732</v>
      </c>
      <c r="K1300" t="s">
        <v>48</v>
      </c>
      <c r="L1300"/>
      <c r="N1300" s="4"/>
      <c r="P1300" s="4"/>
      <c r="Q1300" s="5"/>
      <c r="R1300" s="6"/>
      <c r="S1300" s="6"/>
      <c r="T1300" s="6"/>
      <c r="U1300" s="6"/>
      <c r="V1300" s="6"/>
      <c r="W1300" s="6"/>
      <c r="X1300" s="6"/>
    </row>
    <row r="1301" spans="1:24" s="2" customFormat="1" ht="15" x14ac:dyDescent="0.25">
      <c r="A1301" s="30" t="s">
        <v>1777</v>
      </c>
      <c r="B1301" s="34">
        <v>4</v>
      </c>
      <c r="C1301" t="s">
        <v>202</v>
      </c>
      <c r="D1301" t="s">
        <v>27</v>
      </c>
      <c r="E1301"/>
      <c r="F1301" t="s">
        <v>14</v>
      </c>
      <c r="G1301">
        <v>2</v>
      </c>
      <c r="H1301">
        <v>1</v>
      </c>
      <c r="I1301">
        <v>0</v>
      </c>
      <c r="J1301" t="s">
        <v>1222</v>
      </c>
      <c r="K1301" t="s">
        <v>27</v>
      </c>
      <c r="L1301"/>
      <c r="N1301" s="4"/>
      <c r="P1301" s="4"/>
      <c r="Q1301" s="5"/>
      <c r="R1301" s="6"/>
      <c r="S1301" s="6"/>
      <c r="T1301" s="6"/>
      <c r="U1301" s="6"/>
      <c r="V1301" s="6"/>
      <c r="W1301" s="6"/>
      <c r="X1301" s="6"/>
    </row>
    <row r="1302" spans="1:24" s="2" customFormat="1" ht="15" x14ac:dyDescent="0.25">
      <c r="A1302" s="30" t="s">
        <v>1777</v>
      </c>
      <c r="B1302" s="34">
        <v>4</v>
      </c>
      <c r="C1302" t="s">
        <v>1632</v>
      </c>
      <c r="D1302" t="s">
        <v>129</v>
      </c>
      <c r="E1302"/>
      <c r="F1302" t="s">
        <v>15</v>
      </c>
      <c r="G1302">
        <v>1</v>
      </c>
      <c r="H1302">
        <v>2</v>
      </c>
      <c r="I1302">
        <v>0</v>
      </c>
      <c r="J1302" t="s">
        <v>1548</v>
      </c>
      <c r="K1302" t="s">
        <v>24</v>
      </c>
      <c r="L1302"/>
      <c r="N1302" s="4"/>
      <c r="P1302" s="4"/>
      <c r="Q1302" s="5"/>
      <c r="R1302" s="6"/>
      <c r="S1302" s="6"/>
      <c r="T1302" s="6"/>
      <c r="U1302" s="6"/>
      <c r="V1302" s="6"/>
      <c r="W1302" s="6"/>
      <c r="X1302" s="6"/>
    </row>
    <row r="1303" spans="1:24" s="2" customFormat="1" ht="15" x14ac:dyDescent="0.25">
      <c r="A1303" s="30" t="s">
        <v>1777</v>
      </c>
      <c r="B1303" s="34">
        <v>4</v>
      </c>
      <c r="C1303" t="s">
        <v>1622</v>
      </c>
      <c r="D1303" t="s">
        <v>48</v>
      </c>
      <c r="E1303"/>
      <c r="F1303" t="s">
        <v>14</v>
      </c>
      <c r="G1303">
        <v>2</v>
      </c>
      <c r="H1303">
        <v>1</v>
      </c>
      <c r="I1303">
        <v>0</v>
      </c>
      <c r="J1303" t="s">
        <v>1720</v>
      </c>
      <c r="K1303" t="s">
        <v>1721</v>
      </c>
      <c r="L1303"/>
      <c r="N1303" s="4"/>
      <c r="P1303" s="4"/>
      <c r="Q1303" s="5"/>
      <c r="R1303" s="6"/>
      <c r="S1303" s="6"/>
      <c r="T1303" s="6"/>
      <c r="U1303" s="6"/>
      <c r="V1303" s="6"/>
      <c r="W1303" s="6"/>
      <c r="X1303" s="6"/>
    </row>
    <row r="1304" spans="1:24" s="2" customFormat="1" ht="15" x14ac:dyDescent="0.25">
      <c r="A1304" s="30" t="s">
        <v>1777</v>
      </c>
      <c r="B1304" s="34">
        <v>4</v>
      </c>
      <c r="C1304" t="s">
        <v>1528</v>
      </c>
      <c r="D1304" t="s">
        <v>148</v>
      </c>
      <c r="E1304"/>
      <c r="F1304" t="s">
        <v>15</v>
      </c>
      <c r="G1304">
        <v>0</v>
      </c>
      <c r="H1304">
        <v>2</v>
      </c>
      <c r="I1304">
        <v>0</v>
      </c>
      <c r="J1304" t="s">
        <v>1176</v>
      </c>
      <c r="K1304" s="6" t="s">
        <v>904</v>
      </c>
      <c r="L1304"/>
      <c r="N1304" s="4"/>
      <c r="P1304" s="4"/>
      <c r="Q1304" s="5"/>
      <c r="R1304" s="6"/>
      <c r="S1304" s="6"/>
      <c r="T1304" s="6"/>
      <c r="U1304" s="6"/>
      <c r="V1304" s="6"/>
      <c r="W1304" s="6"/>
      <c r="X1304" s="6"/>
    </row>
    <row r="1305" spans="1:24" s="2" customFormat="1" ht="15" x14ac:dyDescent="0.25">
      <c r="A1305" s="30" t="s">
        <v>1777</v>
      </c>
      <c r="B1305" s="34">
        <v>4</v>
      </c>
      <c r="C1305" t="s">
        <v>1719</v>
      </c>
      <c r="D1305" t="s">
        <v>148</v>
      </c>
      <c r="E1305"/>
      <c r="F1305" t="s">
        <v>15</v>
      </c>
      <c r="G1305">
        <v>0</v>
      </c>
      <c r="H1305">
        <v>2</v>
      </c>
      <c r="I1305">
        <v>0</v>
      </c>
      <c r="J1305" t="s">
        <v>1511</v>
      </c>
      <c r="K1305" t="s">
        <v>53</v>
      </c>
      <c r="L1305"/>
      <c r="N1305" s="4"/>
      <c r="P1305" s="4"/>
      <c r="Q1305" s="5"/>
      <c r="R1305" s="6"/>
      <c r="S1305" s="6"/>
      <c r="T1305" s="6"/>
      <c r="U1305" s="6"/>
      <c r="V1305" s="6"/>
      <c r="W1305" s="6"/>
      <c r="X1305" s="6"/>
    </row>
    <row r="1306" spans="1:24" s="2" customFormat="1" ht="15" x14ac:dyDescent="0.25">
      <c r="A1306" s="30" t="s">
        <v>1777</v>
      </c>
      <c r="B1306" s="34">
        <v>4</v>
      </c>
      <c r="C1306" t="s">
        <v>1228</v>
      </c>
      <c r="D1306" t="s">
        <v>48</v>
      </c>
      <c r="E1306"/>
      <c r="F1306" t="s">
        <v>15</v>
      </c>
      <c r="G1306">
        <v>1</v>
      </c>
      <c r="H1306">
        <v>2</v>
      </c>
      <c r="I1306">
        <v>0</v>
      </c>
      <c r="J1306" t="s">
        <v>1519</v>
      </c>
      <c r="K1306" t="s">
        <v>1520</v>
      </c>
      <c r="L1306"/>
      <c r="N1306" s="4"/>
      <c r="P1306" s="4"/>
      <c r="Q1306" s="5"/>
      <c r="R1306" s="6"/>
      <c r="S1306" s="6"/>
      <c r="T1306" s="6"/>
      <c r="U1306" s="6"/>
      <c r="V1306" s="6"/>
      <c r="W1306" s="6"/>
      <c r="X1306" s="6"/>
    </row>
    <row r="1307" spans="1:24" s="2" customFormat="1" ht="15" x14ac:dyDescent="0.25">
      <c r="A1307" s="30" t="s">
        <v>1777</v>
      </c>
      <c r="B1307" s="34">
        <v>4</v>
      </c>
      <c r="C1307" t="s">
        <v>1576</v>
      </c>
      <c r="D1307" t="s">
        <v>58</v>
      </c>
      <c r="E1307"/>
      <c r="F1307" t="s">
        <v>15</v>
      </c>
      <c r="G1307">
        <v>1</v>
      </c>
      <c r="H1307">
        <v>2</v>
      </c>
      <c r="I1307">
        <v>0</v>
      </c>
      <c r="J1307" t="s">
        <v>1571</v>
      </c>
      <c r="K1307" t="s">
        <v>1522</v>
      </c>
      <c r="L1307"/>
      <c r="N1307" s="4"/>
      <c r="P1307" s="4"/>
      <c r="Q1307" s="5"/>
      <c r="R1307" s="6"/>
      <c r="S1307" s="6"/>
      <c r="T1307" s="6"/>
      <c r="U1307" s="6"/>
      <c r="V1307" s="6"/>
      <c r="W1307" s="6"/>
      <c r="X1307" s="6"/>
    </row>
    <row r="1308" spans="1:24" s="2" customFormat="1" ht="15" x14ac:dyDescent="0.25">
      <c r="A1308" s="30" t="s">
        <v>1777</v>
      </c>
      <c r="B1308" s="34">
        <v>4</v>
      </c>
      <c r="C1308" t="s">
        <v>1583</v>
      </c>
      <c r="D1308" t="s">
        <v>177</v>
      </c>
      <c r="E1308"/>
      <c r="F1308" t="s">
        <v>14</v>
      </c>
      <c r="G1308">
        <v>2</v>
      </c>
      <c r="H1308">
        <v>0</v>
      </c>
      <c r="I1308">
        <v>0</v>
      </c>
      <c r="J1308" t="s">
        <v>1685</v>
      </c>
      <c r="K1308" t="s">
        <v>855</v>
      </c>
      <c r="L1308"/>
      <c r="N1308" s="4"/>
      <c r="P1308" s="4"/>
      <c r="Q1308" s="5"/>
      <c r="R1308" s="6"/>
      <c r="S1308" s="6"/>
      <c r="T1308" s="6"/>
      <c r="U1308" s="6"/>
      <c r="V1308" s="6"/>
      <c r="W1308" s="6"/>
      <c r="X1308" s="6"/>
    </row>
    <row r="1309" spans="1:24" s="2" customFormat="1" ht="15" x14ac:dyDescent="0.25">
      <c r="A1309" s="30" t="s">
        <v>1777</v>
      </c>
      <c r="B1309" s="34">
        <v>4</v>
      </c>
      <c r="C1309" t="s">
        <v>1615</v>
      </c>
      <c r="D1309" t="s">
        <v>48</v>
      </c>
      <c r="E1309"/>
      <c r="F1309" t="s">
        <v>15</v>
      </c>
      <c r="G1309">
        <v>0</v>
      </c>
      <c r="H1309">
        <v>2</v>
      </c>
      <c r="I1309">
        <v>0</v>
      </c>
      <c r="J1309" t="s">
        <v>1609</v>
      </c>
      <c r="K1309" t="s">
        <v>46</v>
      </c>
      <c r="L1309"/>
      <c r="N1309" s="4"/>
      <c r="P1309" s="4"/>
      <c r="Q1309" s="5"/>
      <c r="R1309" s="6"/>
      <c r="S1309" s="6"/>
      <c r="T1309" s="6"/>
      <c r="U1309" s="6"/>
      <c r="V1309" s="6"/>
      <c r="W1309" s="6"/>
      <c r="X1309" s="6"/>
    </row>
    <row r="1310" spans="1:24" s="2" customFormat="1" ht="15" x14ac:dyDescent="0.25">
      <c r="A1310" s="30" t="s">
        <v>1777</v>
      </c>
      <c r="B1310" s="34">
        <v>4</v>
      </c>
      <c r="C1310" t="s">
        <v>1716</v>
      </c>
      <c r="D1310" t="s">
        <v>173</v>
      </c>
      <c r="E1310" t="s">
        <v>475</v>
      </c>
      <c r="F1310" t="s">
        <v>15</v>
      </c>
      <c r="G1310">
        <v>1</v>
      </c>
      <c r="H1310">
        <v>2</v>
      </c>
      <c r="I1310">
        <v>0</v>
      </c>
      <c r="J1310" t="s">
        <v>1536</v>
      </c>
      <c r="K1310" t="s">
        <v>776</v>
      </c>
      <c r="L1310"/>
      <c r="N1310" s="4"/>
      <c r="P1310" s="4"/>
      <c r="Q1310" s="5"/>
      <c r="R1310" s="6"/>
      <c r="S1310" s="6"/>
      <c r="T1310" s="6"/>
      <c r="U1310" s="6"/>
      <c r="V1310" s="6"/>
      <c r="W1310" s="6"/>
      <c r="X1310" s="6"/>
    </row>
    <row r="1311" spans="1:24" s="2" customFormat="1" ht="15" x14ac:dyDescent="0.25">
      <c r="A1311" s="30" t="s">
        <v>1777</v>
      </c>
      <c r="B1311" s="34">
        <v>4</v>
      </c>
      <c r="C1311" t="s">
        <v>1618</v>
      </c>
      <c r="D1311" t="s">
        <v>27</v>
      </c>
      <c r="E1311"/>
      <c r="F1311" t="s">
        <v>14</v>
      </c>
      <c r="G1311">
        <v>2</v>
      </c>
      <c r="H1311">
        <v>0</v>
      </c>
      <c r="I1311">
        <v>0</v>
      </c>
      <c r="J1311" t="s">
        <v>1690</v>
      </c>
      <c r="K1311" t="s">
        <v>27</v>
      </c>
      <c r="L1311"/>
      <c r="N1311" s="4"/>
      <c r="P1311" s="4"/>
      <c r="Q1311" s="5"/>
      <c r="R1311" s="6"/>
      <c r="S1311" s="6"/>
      <c r="T1311" s="6"/>
      <c r="U1311" s="6"/>
      <c r="V1311" s="6"/>
      <c r="W1311" s="6"/>
      <c r="X1311" s="6"/>
    </row>
    <row r="1312" spans="1:24" s="2" customFormat="1" ht="15" x14ac:dyDescent="0.25">
      <c r="A1312" s="30" t="s">
        <v>1777</v>
      </c>
      <c r="B1312" s="34">
        <v>4</v>
      </c>
      <c r="C1312" t="s">
        <v>1585</v>
      </c>
      <c r="D1312" t="s">
        <v>24</v>
      </c>
      <c r="E1312"/>
      <c r="F1312" t="s">
        <v>15</v>
      </c>
      <c r="G1312">
        <v>0</v>
      </c>
      <c r="H1312">
        <v>2</v>
      </c>
      <c r="I1312">
        <v>0</v>
      </c>
      <c r="J1312" t="s">
        <v>72</v>
      </c>
      <c r="K1312" t="s">
        <v>652</v>
      </c>
      <c r="L1312"/>
      <c r="N1312" s="4"/>
      <c r="P1312" s="4"/>
      <c r="Q1312" s="5"/>
      <c r="R1312" s="6"/>
      <c r="S1312" s="6"/>
      <c r="T1312" s="6"/>
      <c r="U1312" s="6"/>
      <c r="V1312" s="6"/>
      <c r="W1312" s="6"/>
      <c r="X1312" s="6"/>
    </row>
    <row r="1313" spans="1:24" s="2" customFormat="1" ht="15" x14ac:dyDescent="0.25">
      <c r="A1313" s="30" t="s">
        <v>1777</v>
      </c>
      <c r="B1313" s="34">
        <v>4</v>
      </c>
      <c r="C1313" t="s">
        <v>1084</v>
      </c>
      <c r="D1313" t="s">
        <v>1011</v>
      </c>
      <c r="E1313" t="s">
        <v>566</v>
      </c>
      <c r="F1313" t="s">
        <v>15</v>
      </c>
      <c r="G1313">
        <v>0</v>
      </c>
      <c r="H1313">
        <v>2</v>
      </c>
      <c r="I1313">
        <v>0</v>
      </c>
      <c r="J1313" t="s">
        <v>544</v>
      </c>
      <c r="K1313" t="s">
        <v>38</v>
      </c>
      <c r="L1313"/>
      <c r="N1313" s="4"/>
      <c r="P1313" s="4"/>
      <c r="Q1313" s="5"/>
      <c r="R1313" s="6"/>
      <c r="S1313" s="6"/>
      <c r="T1313" s="6"/>
      <c r="U1313" s="6"/>
      <c r="V1313" s="6"/>
      <c r="W1313" s="6"/>
      <c r="X1313" s="6"/>
    </row>
    <row r="1314" spans="1:24" s="2" customFormat="1" ht="15" x14ac:dyDescent="0.25">
      <c r="A1314" s="30" t="s">
        <v>1777</v>
      </c>
      <c r="B1314" s="34">
        <v>4</v>
      </c>
      <c r="C1314" t="s">
        <v>1551</v>
      </c>
      <c r="D1314" t="s">
        <v>148</v>
      </c>
      <c r="E1314"/>
      <c r="F1314" t="s">
        <v>14</v>
      </c>
      <c r="G1314">
        <v>2</v>
      </c>
      <c r="H1314">
        <v>1</v>
      </c>
      <c r="I1314">
        <v>0</v>
      </c>
      <c r="J1314" t="s">
        <v>1531</v>
      </c>
      <c r="K1314" t="s">
        <v>148</v>
      </c>
      <c r="L1314"/>
      <c r="N1314" s="4"/>
      <c r="P1314" s="4"/>
      <c r="Q1314" s="5"/>
      <c r="R1314" s="6"/>
      <c r="S1314" s="6"/>
      <c r="T1314" s="6"/>
      <c r="U1314" s="6"/>
      <c r="V1314" s="6"/>
      <c r="W1314" s="6"/>
      <c r="X1314" s="6"/>
    </row>
    <row r="1315" spans="1:24" s="2" customFormat="1" ht="15" x14ac:dyDescent="0.25">
      <c r="A1315" s="30" t="s">
        <v>1777</v>
      </c>
      <c r="B1315" s="34">
        <v>4</v>
      </c>
      <c r="C1315" t="s">
        <v>1147</v>
      </c>
      <c r="D1315" t="s">
        <v>53</v>
      </c>
      <c r="E1315"/>
      <c r="F1315" t="s">
        <v>15</v>
      </c>
      <c r="G1315">
        <v>1</v>
      </c>
      <c r="H1315">
        <v>2</v>
      </c>
      <c r="I1315">
        <v>0</v>
      </c>
      <c r="J1315" t="s">
        <v>1517</v>
      </c>
      <c r="K1315" t="s">
        <v>180</v>
      </c>
      <c r="L1315"/>
      <c r="N1315" s="4"/>
      <c r="P1315" s="4"/>
      <c r="Q1315" s="5"/>
      <c r="R1315" s="6"/>
      <c r="S1315" s="6"/>
      <c r="T1315" s="6"/>
      <c r="U1315" s="6"/>
      <c r="V1315" s="6"/>
      <c r="W1315" s="6"/>
      <c r="X1315" s="6"/>
    </row>
    <row r="1316" spans="1:24" s="2" customFormat="1" ht="15" x14ac:dyDescent="0.25">
      <c r="A1316" s="30" t="s">
        <v>1777</v>
      </c>
      <c r="B1316" s="34">
        <v>4</v>
      </c>
      <c r="C1316" t="s">
        <v>21</v>
      </c>
      <c r="D1316" s="6" t="s">
        <v>904</v>
      </c>
      <c r="E1316"/>
      <c r="F1316" t="s">
        <v>15</v>
      </c>
      <c r="G1316">
        <v>0</v>
      </c>
      <c r="H1316">
        <v>2</v>
      </c>
      <c r="I1316">
        <v>0</v>
      </c>
      <c r="J1316" t="s">
        <v>1089</v>
      </c>
      <c r="K1316" t="s">
        <v>58</v>
      </c>
      <c r="L1316"/>
      <c r="N1316" s="4"/>
      <c r="P1316" s="4"/>
      <c r="Q1316" s="5"/>
      <c r="R1316" s="6"/>
      <c r="S1316" s="6"/>
      <c r="T1316" s="6"/>
      <c r="U1316" s="6"/>
      <c r="V1316" s="6"/>
      <c r="W1316" s="6"/>
      <c r="X1316" s="6"/>
    </row>
    <row r="1317" spans="1:24" s="2" customFormat="1" ht="15" x14ac:dyDescent="0.25">
      <c r="A1317" s="30" t="s">
        <v>1777</v>
      </c>
      <c r="B1317" s="34">
        <v>4</v>
      </c>
      <c r="C1317" t="s">
        <v>1685</v>
      </c>
      <c r="D1317" t="s">
        <v>855</v>
      </c>
      <c r="E1317"/>
      <c r="F1317" t="s">
        <v>15</v>
      </c>
      <c r="G1317">
        <v>0</v>
      </c>
      <c r="H1317">
        <v>2</v>
      </c>
      <c r="I1317">
        <v>0</v>
      </c>
      <c r="J1317" t="s">
        <v>1583</v>
      </c>
      <c r="K1317" t="s">
        <v>177</v>
      </c>
      <c r="L1317"/>
      <c r="N1317" s="4"/>
      <c r="P1317" s="4"/>
      <c r="Q1317" s="5"/>
      <c r="R1317" s="6"/>
      <c r="S1317" s="6"/>
      <c r="T1317" s="6"/>
      <c r="U1317" s="6"/>
      <c r="V1317" s="6"/>
      <c r="W1317" s="6"/>
      <c r="X1317" s="6"/>
    </row>
    <row r="1318" spans="1:24" s="2" customFormat="1" ht="15" x14ac:dyDescent="0.25">
      <c r="A1318" s="30" t="s">
        <v>1777</v>
      </c>
      <c r="B1318" s="34">
        <v>4</v>
      </c>
      <c r="C1318" t="s">
        <v>1629</v>
      </c>
      <c r="D1318" t="s">
        <v>24</v>
      </c>
      <c r="E1318"/>
      <c r="F1318" t="s">
        <v>16</v>
      </c>
      <c r="G1318">
        <v>1</v>
      </c>
      <c r="H1318">
        <v>1</v>
      </c>
      <c r="I1318">
        <v>0</v>
      </c>
      <c r="J1318" t="s">
        <v>1580</v>
      </c>
      <c r="K1318" t="s">
        <v>177</v>
      </c>
      <c r="L1318"/>
      <c r="N1318" s="4"/>
      <c r="P1318" s="4"/>
      <c r="Q1318" s="5"/>
      <c r="R1318" s="6"/>
      <c r="S1318" s="6"/>
      <c r="T1318" s="6"/>
      <c r="U1318" s="6"/>
      <c r="V1318" s="6"/>
      <c r="W1318" s="6"/>
      <c r="X1318" s="6"/>
    </row>
    <row r="1319" spans="1:24" s="2" customFormat="1" ht="15" x14ac:dyDescent="0.25">
      <c r="A1319" s="30" t="s">
        <v>1777</v>
      </c>
      <c r="B1319" s="34">
        <v>4</v>
      </c>
      <c r="C1319" t="s">
        <v>1399</v>
      </c>
      <c r="D1319" t="s">
        <v>463</v>
      </c>
      <c r="E1319" t="s">
        <v>464</v>
      </c>
      <c r="F1319" t="s">
        <v>15</v>
      </c>
      <c r="G1319">
        <v>0</v>
      </c>
      <c r="H1319">
        <v>2</v>
      </c>
      <c r="I1319">
        <v>0</v>
      </c>
      <c r="J1319" t="s">
        <v>1644</v>
      </c>
      <c r="K1319" t="s">
        <v>48</v>
      </c>
      <c r="L1319"/>
      <c r="N1319" s="4"/>
      <c r="P1319" s="4"/>
      <c r="Q1319" s="5"/>
      <c r="R1319" s="6"/>
      <c r="S1319" s="6"/>
      <c r="T1319" s="6"/>
      <c r="U1319" s="6"/>
      <c r="V1319" s="6"/>
      <c r="W1319" s="6"/>
      <c r="X1319" s="6"/>
    </row>
    <row r="1320" spans="1:24" s="2" customFormat="1" ht="15" x14ac:dyDescent="0.25">
      <c r="A1320" s="30" t="s">
        <v>1777</v>
      </c>
      <c r="B1320" s="34">
        <v>4</v>
      </c>
      <c r="C1320" t="s">
        <v>1144</v>
      </c>
      <c r="D1320" t="s">
        <v>48</v>
      </c>
      <c r="E1320"/>
      <c r="F1320" t="s">
        <v>14</v>
      </c>
      <c r="G1320">
        <v>2</v>
      </c>
      <c r="H1320">
        <v>0</v>
      </c>
      <c r="I1320">
        <v>0</v>
      </c>
      <c r="J1320" t="s">
        <v>1729</v>
      </c>
      <c r="K1320" t="s">
        <v>46</v>
      </c>
      <c r="L1320"/>
      <c r="N1320" s="4"/>
      <c r="P1320" s="4"/>
      <c r="Q1320" s="5"/>
      <c r="R1320" s="6"/>
      <c r="S1320" s="6"/>
      <c r="T1320" s="6"/>
      <c r="U1320" s="6"/>
      <c r="V1320" s="6"/>
      <c r="W1320" s="6"/>
      <c r="X1320" s="6"/>
    </row>
    <row r="1321" spans="1:24" s="2" customFormat="1" ht="15" x14ac:dyDescent="0.25">
      <c r="A1321" s="30" t="s">
        <v>1777</v>
      </c>
      <c r="B1321" s="34">
        <v>4</v>
      </c>
      <c r="C1321" t="s">
        <v>1647</v>
      </c>
      <c r="D1321" t="s">
        <v>129</v>
      </c>
      <c r="E1321"/>
      <c r="F1321" t="s">
        <v>15</v>
      </c>
      <c r="G1321">
        <v>1</v>
      </c>
      <c r="H1321">
        <v>2</v>
      </c>
      <c r="I1321">
        <v>0</v>
      </c>
      <c r="J1321" t="s">
        <v>1605</v>
      </c>
      <c r="K1321" t="s">
        <v>27</v>
      </c>
      <c r="L1321"/>
      <c r="N1321" s="4"/>
      <c r="P1321" s="4"/>
      <c r="Q1321" s="5"/>
      <c r="R1321" s="6"/>
      <c r="S1321" s="6"/>
      <c r="T1321" s="6"/>
      <c r="U1321" s="6"/>
      <c r="V1321" s="6"/>
      <c r="W1321" s="6"/>
      <c r="X1321" s="6"/>
    </row>
    <row r="1322" spans="1:24" s="2" customFormat="1" ht="15" x14ac:dyDescent="0.25">
      <c r="A1322" s="30" t="s">
        <v>1777</v>
      </c>
      <c r="B1322" s="34">
        <v>4</v>
      </c>
      <c r="C1322" t="s">
        <v>1695</v>
      </c>
      <c r="D1322" t="s">
        <v>58</v>
      </c>
      <c r="E1322"/>
      <c r="F1322" t="s">
        <v>15</v>
      </c>
      <c r="G1322">
        <v>1</v>
      </c>
      <c r="H1322">
        <v>2</v>
      </c>
      <c r="I1322">
        <v>0</v>
      </c>
      <c r="J1322" t="s">
        <v>1627</v>
      </c>
      <c r="K1322" t="s">
        <v>1565</v>
      </c>
      <c r="L1322"/>
      <c r="N1322" s="4"/>
      <c r="P1322" s="4"/>
      <c r="Q1322" s="5"/>
      <c r="R1322" s="6"/>
      <c r="S1322" s="6"/>
      <c r="T1322" s="6"/>
      <c r="U1322" s="6"/>
      <c r="V1322" s="6"/>
      <c r="W1322" s="6"/>
      <c r="X1322" s="6"/>
    </row>
    <row r="1323" spans="1:24" s="2" customFormat="1" ht="15" x14ac:dyDescent="0.25">
      <c r="A1323" s="30" t="s">
        <v>1777</v>
      </c>
      <c r="B1323" s="34">
        <v>4</v>
      </c>
      <c r="C1323" t="s">
        <v>1028</v>
      </c>
      <c r="D1323" s="6" t="s">
        <v>904</v>
      </c>
      <c r="E1323"/>
      <c r="F1323" t="s">
        <v>14</v>
      </c>
      <c r="G1323">
        <v>2</v>
      </c>
      <c r="H1323">
        <v>1</v>
      </c>
      <c r="I1323">
        <v>0</v>
      </c>
      <c r="J1323" t="s">
        <v>1648</v>
      </c>
      <c r="K1323" t="s">
        <v>228</v>
      </c>
      <c r="L1323"/>
      <c r="N1323" s="4"/>
      <c r="P1323" s="4"/>
      <c r="Q1323" s="5"/>
      <c r="R1323" s="6"/>
      <c r="S1323" s="6"/>
      <c r="T1323" s="6"/>
      <c r="U1323" s="6"/>
      <c r="V1323" s="6"/>
      <c r="W1323" s="6"/>
      <c r="X1323" s="6"/>
    </row>
    <row r="1324" spans="1:24" s="2" customFormat="1" ht="15" x14ac:dyDescent="0.25">
      <c r="A1324" s="30" t="s">
        <v>1777</v>
      </c>
      <c r="B1324" s="34">
        <v>4</v>
      </c>
      <c r="C1324" t="s">
        <v>1711</v>
      </c>
      <c r="D1324" t="s">
        <v>857</v>
      </c>
      <c r="E1324"/>
      <c r="F1324" t="s">
        <v>15</v>
      </c>
      <c r="G1324">
        <v>0</v>
      </c>
      <c r="H1324">
        <v>2</v>
      </c>
      <c r="I1324">
        <v>0</v>
      </c>
      <c r="J1324" t="s">
        <v>1626</v>
      </c>
      <c r="K1324" t="s">
        <v>180</v>
      </c>
      <c r="L1324"/>
      <c r="N1324" s="4"/>
      <c r="P1324" s="4"/>
      <c r="Q1324" s="5"/>
      <c r="R1324" s="6"/>
      <c r="S1324" s="6"/>
      <c r="T1324" s="6"/>
      <c r="U1324" s="6"/>
      <c r="V1324" s="6"/>
      <c r="W1324" s="6"/>
      <c r="X1324" s="6"/>
    </row>
    <row r="1325" spans="1:24" s="2" customFormat="1" ht="15" x14ac:dyDescent="0.25">
      <c r="A1325" s="30" t="s">
        <v>1777</v>
      </c>
      <c r="B1325" s="34">
        <v>4</v>
      </c>
      <c r="C1325" t="s">
        <v>1085</v>
      </c>
      <c r="D1325" t="s">
        <v>46</v>
      </c>
      <c r="E1325"/>
      <c r="F1325" t="s">
        <v>14</v>
      </c>
      <c r="G1325">
        <v>2</v>
      </c>
      <c r="H1325">
        <v>0</v>
      </c>
      <c r="I1325">
        <v>0</v>
      </c>
      <c r="J1325" t="s">
        <v>1635</v>
      </c>
      <c r="K1325" t="s">
        <v>46</v>
      </c>
      <c r="L1325"/>
      <c r="N1325" s="4"/>
      <c r="P1325" s="4"/>
      <c r="Q1325" s="5"/>
      <c r="R1325" s="6"/>
      <c r="S1325" s="6"/>
      <c r="T1325" s="6"/>
      <c r="U1325" s="6"/>
      <c r="V1325" s="6"/>
      <c r="W1325" s="6"/>
      <c r="X1325" s="6"/>
    </row>
    <row r="1326" spans="1:24" s="2" customFormat="1" ht="15" x14ac:dyDescent="0.25">
      <c r="A1326" s="30" t="s">
        <v>1777</v>
      </c>
      <c r="B1326" s="34">
        <v>4</v>
      </c>
      <c r="C1326" t="s">
        <v>1609</v>
      </c>
      <c r="D1326" t="s">
        <v>46</v>
      </c>
      <c r="E1326"/>
      <c r="F1326" t="s">
        <v>14</v>
      </c>
      <c r="G1326">
        <v>2</v>
      </c>
      <c r="H1326">
        <v>0</v>
      </c>
      <c r="I1326">
        <v>0</v>
      </c>
      <c r="J1326" t="s">
        <v>1615</v>
      </c>
      <c r="K1326" t="s">
        <v>48</v>
      </c>
      <c r="L1326"/>
      <c r="N1326" s="4"/>
      <c r="P1326" s="4"/>
      <c r="Q1326" s="5"/>
      <c r="R1326" s="6"/>
      <c r="S1326" s="6"/>
      <c r="T1326" s="6"/>
      <c r="U1326" s="6"/>
      <c r="V1326" s="6"/>
      <c r="W1326" s="6"/>
      <c r="X1326" s="6"/>
    </row>
    <row r="1327" spans="1:24" s="2" customFormat="1" ht="15" x14ac:dyDescent="0.25">
      <c r="A1327" s="30" t="s">
        <v>1777</v>
      </c>
      <c r="B1327" s="34">
        <v>4</v>
      </c>
      <c r="C1327" t="s">
        <v>1270</v>
      </c>
      <c r="D1327" t="s">
        <v>148</v>
      </c>
      <c r="E1327"/>
      <c r="F1327" t="s">
        <v>15</v>
      </c>
      <c r="G1327">
        <v>0</v>
      </c>
      <c r="H1327">
        <v>2</v>
      </c>
      <c r="I1327">
        <v>0</v>
      </c>
      <c r="J1327" t="s">
        <v>1562</v>
      </c>
      <c r="K1327" t="s">
        <v>58</v>
      </c>
      <c r="L1327"/>
      <c r="N1327" s="4"/>
      <c r="P1327" s="4"/>
      <c r="Q1327" s="5"/>
      <c r="R1327" s="6"/>
      <c r="S1327" s="6"/>
      <c r="T1327" s="6"/>
      <c r="U1327" s="6"/>
      <c r="V1327" s="6"/>
      <c r="W1327" s="6"/>
      <c r="X1327" s="6"/>
    </row>
    <row r="1328" spans="1:24" s="2" customFormat="1" ht="15" x14ac:dyDescent="0.25">
      <c r="A1328" s="30" t="s">
        <v>1777</v>
      </c>
      <c r="B1328" s="34">
        <v>4</v>
      </c>
      <c r="C1328" t="s">
        <v>1619</v>
      </c>
      <c r="D1328" t="s">
        <v>228</v>
      </c>
      <c r="E1328"/>
      <c r="F1328" t="s">
        <v>14</v>
      </c>
      <c r="G1328">
        <v>2</v>
      </c>
      <c r="H1328">
        <v>0</v>
      </c>
      <c r="I1328">
        <v>0</v>
      </c>
      <c r="J1328" t="s">
        <v>1532</v>
      </c>
      <c r="K1328" t="s">
        <v>58</v>
      </c>
      <c r="L1328"/>
      <c r="N1328" s="4"/>
      <c r="P1328" s="4"/>
      <c r="Q1328" s="5"/>
      <c r="R1328" s="6"/>
      <c r="S1328" s="6"/>
      <c r="T1328" s="6"/>
      <c r="U1328" s="6"/>
      <c r="V1328" s="6"/>
      <c r="W1328" s="6"/>
      <c r="X1328" s="6"/>
    </row>
    <row r="1329" spans="1:24" s="2" customFormat="1" ht="15" x14ac:dyDescent="0.25">
      <c r="A1329" s="30" t="s">
        <v>1777</v>
      </c>
      <c r="B1329" s="34">
        <v>4</v>
      </c>
      <c r="C1329" t="s">
        <v>1581</v>
      </c>
      <c r="D1329" t="s">
        <v>46</v>
      </c>
      <c r="E1329"/>
      <c r="F1329" t="s">
        <v>14</v>
      </c>
      <c r="G1329">
        <v>2</v>
      </c>
      <c r="H1329">
        <v>0</v>
      </c>
      <c r="I1329">
        <v>0</v>
      </c>
      <c r="J1329" t="s">
        <v>1582</v>
      </c>
      <c r="K1329" t="s">
        <v>652</v>
      </c>
      <c r="L1329"/>
      <c r="N1329" s="4"/>
      <c r="P1329" s="4"/>
      <c r="Q1329" s="5"/>
      <c r="R1329" s="6"/>
      <c r="S1329" s="6"/>
      <c r="T1329" s="6"/>
      <c r="U1329" s="6"/>
      <c r="V1329" s="6"/>
      <c r="W1329" s="6"/>
      <c r="X1329" s="6"/>
    </row>
    <row r="1330" spans="1:24" s="2" customFormat="1" ht="15" x14ac:dyDescent="0.25">
      <c r="A1330" s="30" t="s">
        <v>1777</v>
      </c>
      <c r="B1330" s="34">
        <v>4</v>
      </c>
      <c r="C1330" t="s">
        <v>552</v>
      </c>
      <c r="D1330" t="s">
        <v>48</v>
      </c>
      <c r="E1330"/>
      <c r="F1330" t="s">
        <v>14</v>
      </c>
      <c r="G1330">
        <v>2</v>
      </c>
      <c r="H1330">
        <v>1</v>
      </c>
      <c r="I1330">
        <v>0</v>
      </c>
      <c r="J1330" t="s">
        <v>1448</v>
      </c>
      <c r="K1330" t="s">
        <v>24</v>
      </c>
      <c r="L1330"/>
      <c r="N1330" s="4"/>
      <c r="P1330" s="4"/>
      <c r="Q1330" s="5"/>
      <c r="R1330" s="6"/>
      <c r="S1330" s="6"/>
      <c r="T1330" s="6"/>
      <c r="U1330" s="6"/>
      <c r="V1330" s="6"/>
      <c r="W1330" s="6"/>
      <c r="X1330" s="6"/>
    </row>
    <row r="1331" spans="1:24" s="2" customFormat="1" ht="15" x14ac:dyDescent="0.25">
      <c r="A1331" s="30" t="s">
        <v>1777</v>
      </c>
      <c r="B1331" s="34">
        <v>4</v>
      </c>
      <c r="C1331" t="s">
        <v>1501</v>
      </c>
      <c r="D1331" t="s">
        <v>48</v>
      </c>
      <c r="E1331"/>
      <c r="F1331" t="s">
        <v>15</v>
      </c>
      <c r="G1331">
        <v>1</v>
      </c>
      <c r="H1331">
        <v>2</v>
      </c>
      <c r="I1331">
        <v>0</v>
      </c>
      <c r="J1331" t="s">
        <v>767</v>
      </c>
      <c r="K1331" t="s">
        <v>24</v>
      </c>
      <c r="L1331"/>
      <c r="N1331" s="4"/>
      <c r="P1331" s="4"/>
      <c r="Q1331" s="5"/>
      <c r="R1331" s="6"/>
      <c r="S1331" s="6"/>
      <c r="T1331" s="6"/>
      <c r="U1331" s="6"/>
      <c r="V1331" s="6"/>
      <c r="W1331" s="6"/>
      <c r="X1331" s="6"/>
    </row>
    <row r="1332" spans="1:24" s="2" customFormat="1" ht="15" x14ac:dyDescent="0.25">
      <c r="A1332" s="30" t="s">
        <v>1777</v>
      </c>
      <c r="B1332" s="34">
        <v>4</v>
      </c>
      <c r="C1332" t="s">
        <v>1605</v>
      </c>
      <c r="D1332" t="s">
        <v>27</v>
      </c>
      <c r="E1332"/>
      <c r="F1332" t="s">
        <v>14</v>
      </c>
      <c r="G1332">
        <v>2</v>
      </c>
      <c r="H1332">
        <v>1</v>
      </c>
      <c r="I1332">
        <v>0</v>
      </c>
      <c r="J1332" t="s">
        <v>1647</v>
      </c>
      <c r="K1332" t="s">
        <v>129</v>
      </c>
      <c r="L1332"/>
      <c r="N1332" s="4"/>
      <c r="P1332" s="4"/>
      <c r="Q1332" s="5"/>
      <c r="R1332" s="6"/>
      <c r="S1332" s="6"/>
      <c r="T1332" s="6"/>
      <c r="U1332" s="6"/>
      <c r="V1332" s="6"/>
      <c r="W1332" s="6"/>
      <c r="X1332" s="6"/>
    </row>
    <row r="1333" spans="1:24" s="2" customFormat="1" ht="15" x14ac:dyDescent="0.25">
      <c r="A1333" s="30" t="s">
        <v>1777</v>
      </c>
      <c r="B1333" s="34">
        <v>4</v>
      </c>
      <c r="C1333" t="s">
        <v>973</v>
      </c>
      <c r="D1333" t="s">
        <v>46</v>
      </c>
      <c r="E1333"/>
      <c r="F1333" t="s">
        <v>14</v>
      </c>
      <c r="G1333">
        <v>2</v>
      </c>
      <c r="H1333">
        <v>1</v>
      </c>
      <c r="I1333">
        <v>0</v>
      </c>
      <c r="J1333" t="s">
        <v>1614</v>
      </c>
      <c r="K1333" t="s">
        <v>27</v>
      </c>
      <c r="L1333"/>
      <c r="N1333" s="4"/>
      <c r="P1333" s="4"/>
      <c r="Q1333" s="5"/>
      <c r="R1333" s="6"/>
      <c r="S1333" s="6"/>
      <c r="T1333" s="6"/>
      <c r="U1333" s="6"/>
      <c r="V1333" s="6"/>
      <c r="W1333" s="6"/>
      <c r="X1333" s="6"/>
    </row>
    <row r="1334" spans="1:24" s="2" customFormat="1" ht="15" x14ac:dyDescent="0.25">
      <c r="A1334" s="30" t="s">
        <v>1777</v>
      </c>
      <c r="B1334" s="34">
        <v>4</v>
      </c>
      <c r="C1334" t="s">
        <v>1614</v>
      </c>
      <c r="D1334" t="s">
        <v>27</v>
      </c>
      <c r="E1334"/>
      <c r="F1334" t="s">
        <v>15</v>
      </c>
      <c r="G1334">
        <v>1</v>
      </c>
      <c r="H1334">
        <v>2</v>
      </c>
      <c r="I1334">
        <v>0</v>
      </c>
      <c r="J1334" t="s">
        <v>973</v>
      </c>
      <c r="K1334" t="s">
        <v>46</v>
      </c>
      <c r="L1334"/>
      <c r="N1334" s="4"/>
      <c r="P1334" s="4"/>
      <c r="Q1334" s="5"/>
      <c r="R1334" s="6"/>
      <c r="S1334" s="6"/>
      <c r="T1334" s="6"/>
      <c r="U1334" s="6"/>
      <c r="V1334" s="6"/>
      <c r="W1334" s="6"/>
      <c r="X1334" s="6"/>
    </row>
    <row r="1335" spans="1:24" s="2" customFormat="1" ht="15" x14ac:dyDescent="0.25">
      <c r="A1335" s="30" t="s">
        <v>1777</v>
      </c>
      <c r="B1335" s="34">
        <v>4</v>
      </c>
      <c r="C1335" t="s">
        <v>1727</v>
      </c>
      <c r="D1335" t="s">
        <v>122</v>
      </c>
      <c r="E1335"/>
      <c r="F1335" t="s">
        <v>15</v>
      </c>
      <c r="G1335">
        <v>0</v>
      </c>
      <c r="H1335">
        <v>2</v>
      </c>
      <c r="I1335">
        <v>0</v>
      </c>
      <c r="J1335" t="s">
        <v>1579</v>
      </c>
      <c r="K1335" t="s">
        <v>53</v>
      </c>
      <c r="L1335"/>
      <c r="N1335" s="4"/>
      <c r="P1335" s="4"/>
      <c r="Q1335" s="5"/>
      <c r="R1335" s="6"/>
      <c r="S1335" s="6"/>
      <c r="T1335" s="6"/>
      <c r="U1335" s="6"/>
      <c r="V1335" s="6"/>
      <c r="W1335" s="6"/>
      <c r="X1335" s="6"/>
    </row>
    <row r="1336" spans="1:24" s="2" customFormat="1" ht="15" x14ac:dyDescent="0.25">
      <c r="A1336" s="30" t="s">
        <v>1777</v>
      </c>
      <c r="B1336" s="34">
        <v>4</v>
      </c>
      <c r="C1336" t="s">
        <v>1621</v>
      </c>
      <c r="D1336" t="s">
        <v>48</v>
      </c>
      <c r="E1336"/>
      <c r="F1336" t="s">
        <v>15</v>
      </c>
      <c r="G1336">
        <v>1</v>
      </c>
      <c r="H1336">
        <v>2</v>
      </c>
      <c r="I1336">
        <v>0</v>
      </c>
      <c r="J1336" t="s">
        <v>1492</v>
      </c>
      <c r="K1336" t="s">
        <v>48</v>
      </c>
      <c r="L1336"/>
      <c r="N1336" s="4"/>
      <c r="P1336" s="4"/>
      <c r="Q1336" s="5"/>
      <c r="R1336" s="6"/>
      <c r="S1336" s="6"/>
      <c r="T1336" s="6"/>
      <c r="U1336" s="6"/>
      <c r="V1336" s="6"/>
      <c r="W1336" s="6"/>
      <c r="X1336" s="6"/>
    </row>
    <row r="1337" spans="1:24" s="2" customFormat="1" ht="15" x14ac:dyDescent="0.25">
      <c r="A1337" s="30" t="s">
        <v>1777</v>
      </c>
      <c r="B1337" s="34">
        <v>4</v>
      </c>
      <c r="C1337" t="s">
        <v>1667</v>
      </c>
      <c r="D1337" t="s">
        <v>58</v>
      </c>
      <c r="E1337"/>
      <c r="F1337" t="s">
        <v>14</v>
      </c>
      <c r="G1337">
        <v>2</v>
      </c>
      <c r="H1337">
        <v>1</v>
      </c>
      <c r="I1337">
        <v>0</v>
      </c>
      <c r="J1337" t="s">
        <v>1628</v>
      </c>
      <c r="K1337" t="s">
        <v>58</v>
      </c>
      <c r="L1337"/>
      <c r="N1337" s="4"/>
      <c r="P1337" s="4"/>
      <c r="Q1337" s="5"/>
      <c r="R1337" s="6"/>
      <c r="S1337" s="6"/>
      <c r="T1337" s="6"/>
      <c r="U1337" s="6"/>
      <c r="V1337" s="6"/>
      <c r="W1337" s="6"/>
      <c r="X1337" s="6"/>
    </row>
    <row r="1338" spans="1:24" s="2" customFormat="1" ht="15" x14ac:dyDescent="0.25">
      <c r="A1338" s="30" t="s">
        <v>1777</v>
      </c>
      <c r="B1338" s="34">
        <v>4</v>
      </c>
      <c r="C1338" t="s">
        <v>1484</v>
      </c>
      <c r="D1338" t="s">
        <v>38</v>
      </c>
      <c r="E1338"/>
      <c r="F1338" t="s">
        <v>14</v>
      </c>
      <c r="G1338">
        <v>2</v>
      </c>
      <c r="H1338">
        <v>0</v>
      </c>
      <c r="I1338">
        <v>0</v>
      </c>
      <c r="J1338" t="s">
        <v>1568</v>
      </c>
      <c r="K1338" t="s">
        <v>24</v>
      </c>
      <c r="L1338"/>
      <c r="N1338" s="4"/>
      <c r="P1338" s="4"/>
      <c r="Q1338" s="5"/>
      <c r="R1338" s="6"/>
      <c r="S1338" s="6"/>
      <c r="T1338" s="6"/>
      <c r="U1338" s="6"/>
      <c r="V1338" s="6"/>
      <c r="W1338" s="6"/>
      <c r="X1338" s="6"/>
    </row>
    <row r="1339" spans="1:24" s="2" customFormat="1" ht="15" x14ac:dyDescent="0.25">
      <c r="A1339" s="30" t="s">
        <v>1777</v>
      </c>
      <c r="B1339" s="34">
        <v>4</v>
      </c>
      <c r="C1339" t="s">
        <v>1697</v>
      </c>
      <c r="D1339" t="s">
        <v>902</v>
      </c>
      <c r="E1339"/>
      <c r="F1339" t="s">
        <v>15</v>
      </c>
      <c r="G1339">
        <v>0</v>
      </c>
      <c r="H1339">
        <v>2</v>
      </c>
      <c r="I1339">
        <v>0</v>
      </c>
      <c r="J1339" t="s">
        <v>1657</v>
      </c>
      <c r="K1339" t="s">
        <v>74</v>
      </c>
      <c r="L1339"/>
      <c r="N1339" s="4"/>
      <c r="P1339" s="4"/>
      <c r="Q1339" s="5"/>
      <c r="R1339" s="6"/>
      <c r="S1339" s="6"/>
      <c r="T1339" s="6"/>
      <c r="U1339" s="6"/>
      <c r="V1339" s="6"/>
      <c r="W1339" s="6"/>
      <c r="X1339" s="6"/>
    </row>
    <row r="1340" spans="1:24" s="2" customFormat="1" ht="15" x14ac:dyDescent="0.25">
      <c r="A1340" s="30" t="s">
        <v>1777</v>
      </c>
      <c r="B1340" s="34">
        <v>4</v>
      </c>
      <c r="C1340" t="s">
        <v>1594</v>
      </c>
      <c r="D1340" t="s">
        <v>902</v>
      </c>
      <c r="E1340"/>
      <c r="F1340" t="s">
        <v>14</v>
      </c>
      <c r="G1340">
        <v>2</v>
      </c>
      <c r="H1340">
        <v>0</v>
      </c>
      <c r="I1340">
        <v>0</v>
      </c>
      <c r="J1340" t="s">
        <v>1015</v>
      </c>
      <c r="K1340" t="s">
        <v>177</v>
      </c>
      <c r="L1340"/>
      <c r="N1340" s="4"/>
      <c r="P1340" s="4"/>
      <c r="Q1340" s="5"/>
      <c r="R1340" s="6"/>
      <c r="S1340" s="6"/>
      <c r="T1340" s="6"/>
      <c r="U1340" s="6"/>
      <c r="V1340" s="6"/>
      <c r="W1340" s="6"/>
      <c r="X1340" s="6"/>
    </row>
    <row r="1341" spans="1:24" s="2" customFormat="1" ht="15" x14ac:dyDescent="0.25">
      <c r="A1341" s="30" t="s">
        <v>1777</v>
      </c>
      <c r="B1341" s="34">
        <v>4</v>
      </c>
      <c r="C1341" t="s">
        <v>1049</v>
      </c>
      <c r="D1341" t="s">
        <v>1498</v>
      </c>
      <c r="E1341"/>
      <c r="F1341" t="s">
        <v>14</v>
      </c>
      <c r="G1341">
        <v>2</v>
      </c>
      <c r="H1341">
        <v>1</v>
      </c>
      <c r="I1341">
        <v>0</v>
      </c>
      <c r="J1341" t="s">
        <v>916</v>
      </c>
      <c r="K1341" t="s">
        <v>27</v>
      </c>
      <c r="L1341"/>
      <c r="N1341" s="4"/>
      <c r="P1341" s="4"/>
      <c r="Q1341" s="5"/>
      <c r="R1341" s="6"/>
      <c r="S1341" s="6"/>
      <c r="T1341" s="6"/>
      <c r="U1341" s="6"/>
      <c r="V1341" s="6"/>
      <c r="W1341" s="6"/>
      <c r="X1341" s="6"/>
    </row>
    <row r="1342" spans="1:24" s="2" customFormat="1" ht="15" x14ac:dyDescent="0.25">
      <c r="A1342" s="30" t="s">
        <v>1777</v>
      </c>
      <c r="B1342" s="34">
        <v>4</v>
      </c>
      <c r="C1342" t="s">
        <v>932</v>
      </c>
      <c r="D1342" t="s">
        <v>24</v>
      </c>
      <c r="E1342"/>
      <c r="F1342" t="s">
        <v>15</v>
      </c>
      <c r="G1342">
        <v>0</v>
      </c>
      <c r="H1342">
        <v>1</v>
      </c>
      <c r="I1342">
        <v>1</v>
      </c>
      <c r="J1342" t="s">
        <v>1477</v>
      </c>
      <c r="K1342" t="s">
        <v>1478</v>
      </c>
      <c r="L1342"/>
      <c r="N1342" s="4"/>
      <c r="P1342" s="4"/>
      <c r="Q1342" s="5"/>
      <c r="R1342" s="6"/>
      <c r="S1342" s="6"/>
      <c r="T1342" s="6"/>
      <c r="U1342" s="6"/>
      <c r="V1342" s="6"/>
      <c r="W1342" s="6"/>
      <c r="X1342" s="6"/>
    </row>
    <row r="1343" spans="1:24" s="2" customFormat="1" ht="15" x14ac:dyDescent="0.25">
      <c r="A1343" s="30" t="s">
        <v>1777</v>
      </c>
      <c r="B1343" s="34">
        <v>4</v>
      </c>
      <c r="C1343" t="s">
        <v>916</v>
      </c>
      <c r="D1343" t="s">
        <v>27</v>
      </c>
      <c r="E1343"/>
      <c r="F1343" t="s">
        <v>15</v>
      </c>
      <c r="G1343">
        <v>1</v>
      </c>
      <c r="H1343">
        <v>2</v>
      </c>
      <c r="I1343">
        <v>0</v>
      </c>
      <c r="J1343" t="s">
        <v>1049</v>
      </c>
      <c r="K1343" t="s">
        <v>1498</v>
      </c>
      <c r="L1343"/>
      <c r="N1343" s="4"/>
      <c r="P1343" s="4"/>
      <c r="Q1343" s="5"/>
      <c r="R1343" s="6"/>
      <c r="S1343" s="6"/>
      <c r="T1343" s="6"/>
      <c r="U1343" s="6"/>
      <c r="V1343" s="6"/>
      <c r="W1343" s="6"/>
      <c r="X1343" s="6"/>
    </row>
    <row r="1344" spans="1:24" s="2" customFormat="1" ht="15" x14ac:dyDescent="0.25">
      <c r="A1344" s="30" t="s">
        <v>1777</v>
      </c>
      <c r="B1344" s="34">
        <v>4</v>
      </c>
      <c r="C1344" t="s">
        <v>1509</v>
      </c>
      <c r="D1344" t="s">
        <v>129</v>
      </c>
      <c r="E1344"/>
      <c r="F1344" t="s">
        <v>14</v>
      </c>
      <c r="G1344">
        <v>2</v>
      </c>
      <c r="H1344">
        <v>1</v>
      </c>
      <c r="I1344">
        <v>0</v>
      </c>
      <c r="J1344" t="s">
        <v>1723</v>
      </c>
      <c r="K1344" t="s">
        <v>177</v>
      </c>
      <c r="L1344"/>
      <c r="N1344" s="4"/>
      <c r="P1344" s="4"/>
      <c r="Q1344" s="5"/>
      <c r="R1344" s="6"/>
      <c r="S1344" s="6"/>
      <c r="T1344" s="6"/>
      <c r="U1344" s="6"/>
      <c r="V1344" s="6"/>
      <c r="W1344" s="6"/>
      <c r="X1344" s="6"/>
    </row>
    <row r="1345" spans="1:24" s="2" customFormat="1" ht="15" x14ac:dyDescent="0.25">
      <c r="A1345" s="30" t="s">
        <v>1777</v>
      </c>
      <c r="B1345" s="34">
        <v>4</v>
      </c>
      <c r="C1345" t="s">
        <v>1487</v>
      </c>
      <c r="D1345" t="s">
        <v>155</v>
      </c>
      <c r="E1345"/>
      <c r="F1345" t="s">
        <v>14</v>
      </c>
      <c r="G1345">
        <v>2</v>
      </c>
      <c r="H1345">
        <v>0</v>
      </c>
      <c r="I1345">
        <v>0</v>
      </c>
      <c r="J1345" t="s">
        <v>1526</v>
      </c>
      <c r="K1345" t="s">
        <v>652</v>
      </c>
      <c r="L1345"/>
      <c r="N1345" s="4"/>
      <c r="P1345" s="4"/>
      <c r="Q1345" s="5"/>
      <c r="R1345" s="6"/>
      <c r="S1345" s="6"/>
      <c r="T1345" s="6"/>
      <c r="U1345" s="6"/>
      <c r="V1345" s="6"/>
      <c r="W1345" s="6"/>
      <c r="X1345" s="6"/>
    </row>
    <row r="1346" spans="1:24" s="2" customFormat="1" ht="15" x14ac:dyDescent="0.25">
      <c r="A1346" s="30" t="s">
        <v>1777</v>
      </c>
      <c r="B1346" s="34">
        <v>4</v>
      </c>
      <c r="C1346" t="s">
        <v>1516</v>
      </c>
      <c r="D1346" t="s">
        <v>48</v>
      </c>
      <c r="E1346"/>
      <c r="F1346" t="s">
        <v>14</v>
      </c>
      <c r="G1346">
        <v>2</v>
      </c>
      <c r="H1346">
        <v>0</v>
      </c>
      <c r="I1346">
        <v>0</v>
      </c>
      <c r="J1346" t="s">
        <v>1538</v>
      </c>
      <c r="K1346" t="s">
        <v>53</v>
      </c>
      <c r="L1346"/>
      <c r="N1346" s="4"/>
      <c r="P1346" s="4"/>
      <c r="Q1346" s="5"/>
      <c r="R1346" s="6"/>
      <c r="S1346" s="6"/>
      <c r="T1346" s="6"/>
      <c r="U1346" s="6"/>
      <c r="V1346" s="6"/>
      <c r="W1346" s="6"/>
      <c r="X1346" s="6"/>
    </row>
    <row r="1347" spans="1:24" s="2" customFormat="1" ht="15" x14ac:dyDescent="0.25">
      <c r="A1347" s="30" t="s">
        <v>1777</v>
      </c>
      <c r="B1347" s="34">
        <v>4</v>
      </c>
      <c r="C1347" t="s">
        <v>1082</v>
      </c>
      <c r="D1347" t="s">
        <v>155</v>
      </c>
      <c r="E1347"/>
      <c r="F1347" t="s">
        <v>14</v>
      </c>
      <c r="G1347">
        <v>2</v>
      </c>
      <c r="H1347">
        <v>1</v>
      </c>
      <c r="I1347">
        <v>0</v>
      </c>
      <c r="J1347" t="s">
        <v>1479</v>
      </c>
      <c r="K1347" t="s">
        <v>1478</v>
      </c>
      <c r="L1347"/>
      <c r="N1347" s="4"/>
      <c r="P1347" s="4"/>
      <c r="Q1347" s="5"/>
      <c r="R1347" s="6"/>
      <c r="S1347" s="6"/>
      <c r="T1347" s="6"/>
      <c r="U1347" s="6"/>
      <c r="V1347" s="6"/>
      <c r="W1347" s="6"/>
      <c r="X1347" s="6"/>
    </row>
    <row r="1348" spans="1:24" s="2" customFormat="1" ht="15" x14ac:dyDescent="0.25">
      <c r="A1348" s="30" t="s">
        <v>1777</v>
      </c>
      <c r="B1348" s="35">
        <v>5</v>
      </c>
      <c r="C1348" t="s">
        <v>1672</v>
      </c>
      <c r="D1348" s="6" t="s">
        <v>904</v>
      </c>
      <c r="E1348"/>
      <c r="F1348" t="s">
        <v>15</v>
      </c>
      <c r="G1348">
        <v>0</v>
      </c>
      <c r="H1348">
        <v>2</v>
      </c>
      <c r="I1348">
        <v>0</v>
      </c>
      <c r="J1348" t="s">
        <v>1627</v>
      </c>
      <c r="K1348" t="s">
        <v>1565</v>
      </c>
      <c r="L1348"/>
      <c r="N1348" s="4"/>
      <c r="P1348" s="4"/>
      <c r="Q1348" s="5"/>
      <c r="R1348" s="6"/>
      <c r="S1348" s="6"/>
      <c r="T1348" s="6"/>
      <c r="U1348" s="6"/>
      <c r="V1348" s="6"/>
      <c r="W1348" s="6"/>
      <c r="X1348" s="6"/>
    </row>
    <row r="1349" spans="1:24" s="2" customFormat="1" ht="15" x14ac:dyDescent="0.25">
      <c r="A1349" s="30" t="s">
        <v>1777</v>
      </c>
      <c r="B1349" s="35">
        <v>5</v>
      </c>
      <c r="C1349" t="s">
        <v>1232</v>
      </c>
      <c r="D1349" t="s">
        <v>46</v>
      </c>
      <c r="E1349"/>
      <c r="F1349" t="s">
        <v>15</v>
      </c>
      <c r="G1349">
        <v>1</v>
      </c>
      <c r="H1349">
        <v>2</v>
      </c>
      <c r="I1349">
        <v>0</v>
      </c>
      <c r="J1349" t="s">
        <v>1090</v>
      </c>
      <c r="K1349" t="s">
        <v>27</v>
      </c>
      <c r="L1349"/>
      <c r="N1349" s="4"/>
      <c r="P1349" s="4"/>
      <c r="Q1349" s="5"/>
      <c r="R1349" s="6"/>
      <c r="S1349" s="6"/>
      <c r="T1349" s="6"/>
      <c r="U1349" s="6"/>
      <c r="V1349" s="6"/>
      <c r="W1349" s="6"/>
      <c r="X1349" s="6"/>
    </row>
    <row r="1350" spans="1:24" s="2" customFormat="1" ht="15" x14ac:dyDescent="0.25">
      <c r="A1350" s="30" t="s">
        <v>1777</v>
      </c>
      <c r="B1350" s="35">
        <v>5</v>
      </c>
      <c r="C1350" t="s">
        <v>1491</v>
      </c>
      <c r="D1350" t="s">
        <v>27</v>
      </c>
      <c r="E1350"/>
      <c r="F1350" t="s">
        <v>14</v>
      </c>
      <c r="G1350">
        <v>2</v>
      </c>
      <c r="H1350">
        <v>1</v>
      </c>
      <c r="I1350">
        <v>0</v>
      </c>
      <c r="J1350" t="s">
        <v>1524</v>
      </c>
      <c r="K1350" t="s">
        <v>58</v>
      </c>
      <c r="L1350"/>
      <c r="N1350" s="4"/>
      <c r="P1350" s="4"/>
      <c r="Q1350" s="5"/>
      <c r="R1350" s="6"/>
      <c r="S1350" s="6"/>
      <c r="T1350" s="6"/>
      <c r="U1350" s="6"/>
      <c r="V1350" s="6"/>
      <c r="W1350" s="6"/>
      <c r="X1350" s="6"/>
    </row>
    <row r="1351" spans="1:24" s="2" customFormat="1" ht="15" x14ac:dyDescent="0.25">
      <c r="A1351" s="30" t="s">
        <v>1777</v>
      </c>
      <c r="B1351" s="35">
        <v>5</v>
      </c>
      <c r="C1351" t="s">
        <v>1535</v>
      </c>
      <c r="D1351" t="s">
        <v>173</v>
      </c>
      <c r="E1351" t="s">
        <v>475</v>
      </c>
      <c r="F1351" t="s">
        <v>14</v>
      </c>
      <c r="G1351">
        <v>2</v>
      </c>
      <c r="H1351">
        <v>0</v>
      </c>
      <c r="I1351">
        <v>0</v>
      </c>
      <c r="J1351" t="s">
        <v>1656</v>
      </c>
      <c r="K1351" t="s">
        <v>36</v>
      </c>
      <c r="L1351"/>
      <c r="N1351" s="4"/>
      <c r="P1351" s="4"/>
      <c r="Q1351" s="5"/>
      <c r="R1351" s="6"/>
      <c r="S1351" s="6"/>
      <c r="T1351" s="6"/>
      <c r="U1351" s="6"/>
      <c r="V1351" s="6"/>
      <c r="W1351" s="6"/>
      <c r="X1351" s="6"/>
    </row>
    <row r="1352" spans="1:24" s="2" customFormat="1" ht="15" x14ac:dyDescent="0.25">
      <c r="A1352" s="30" t="s">
        <v>1777</v>
      </c>
      <c r="B1352" s="35">
        <v>5</v>
      </c>
      <c r="C1352" t="s">
        <v>982</v>
      </c>
      <c r="D1352" t="s">
        <v>27</v>
      </c>
      <c r="E1352"/>
      <c r="F1352" t="s">
        <v>14</v>
      </c>
      <c r="G1352">
        <v>2</v>
      </c>
      <c r="H1352">
        <v>0</v>
      </c>
      <c r="I1352">
        <v>0</v>
      </c>
      <c r="J1352" t="s">
        <v>1571</v>
      </c>
      <c r="K1352" t="s">
        <v>1522</v>
      </c>
      <c r="L1352"/>
      <c r="N1352" s="4"/>
      <c r="P1352" s="4"/>
      <c r="Q1352" s="5"/>
      <c r="R1352" s="6"/>
      <c r="S1352" s="6"/>
      <c r="T1352" s="6"/>
      <c r="U1352" s="6"/>
      <c r="V1352" s="6"/>
      <c r="W1352" s="6"/>
      <c r="X1352" s="6"/>
    </row>
    <row r="1353" spans="1:24" s="2" customFormat="1" ht="15" x14ac:dyDescent="0.25">
      <c r="A1353" s="30" t="s">
        <v>1777</v>
      </c>
      <c r="B1353" s="35">
        <v>5</v>
      </c>
      <c r="C1353" t="s">
        <v>1600</v>
      </c>
      <c r="D1353" t="s">
        <v>180</v>
      </c>
      <c r="E1353"/>
      <c r="F1353" t="s">
        <v>15</v>
      </c>
      <c r="G1353">
        <v>1</v>
      </c>
      <c r="H1353">
        <v>2</v>
      </c>
      <c r="I1353">
        <v>0</v>
      </c>
      <c r="J1353" t="s">
        <v>1500</v>
      </c>
      <c r="K1353" t="s">
        <v>776</v>
      </c>
      <c r="L1353"/>
      <c r="N1353" s="4"/>
      <c r="P1353" s="4"/>
      <c r="Q1353" s="5"/>
      <c r="R1353" s="6"/>
      <c r="S1353" s="6"/>
      <c r="T1353" s="6"/>
      <c r="U1353" s="6"/>
      <c r="V1353" s="6"/>
      <c r="W1353" s="6"/>
      <c r="X1353" s="6"/>
    </row>
    <row r="1354" spans="1:24" s="2" customFormat="1" ht="15" x14ac:dyDescent="0.25">
      <c r="A1354" s="30" t="s">
        <v>1777</v>
      </c>
      <c r="B1354" s="35">
        <v>5</v>
      </c>
      <c r="C1354" t="s">
        <v>1517</v>
      </c>
      <c r="D1354" t="s">
        <v>180</v>
      </c>
      <c r="E1354"/>
      <c r="F1354" t="s">
        <v>15</v>
      </c>
      <c r="G1354">
        <v>1</v>
      </c>
      <c r="H1354">
        <v>2</v>
      </c>
      <c r="I1354">
        <v>0</v>
      </c>
      <c r="J1354" t="s">
        <v>1508</v>
      </c>
      <c r="K1354" t="s">
        <v>228</v>
      </c>
      <c r="L1354"/>
      <c r="N1354" s="4"/>
      <c r="P1354" s="4"/>
      <c r="Q1354" s="5"/>
      <c r="R1354" s="6"/>
      <c r="S1354" s="6"/>
      <c r="T1354" s="6"/>
      <c r="U1354" s="6"/>
      <c r="V1354" s="6"/>
      <c r="W1354" s="6"/>
      <c r="X1354" s="6"/>
    </row>
    <row r="1355" spans="1:24" s="2" customFormat="1" ht="15" x14ac:dyDescent="0.25">
      <c r="A1355" s="30" t="s">
        <v>1777</v>
      </c>
      <c r="B1355" s="35">
        <v>5</v>
      </c>
      <c r="C1355" t="s">
        <v>1682</v>
      </c>
      <c r="D1355" t="s">
        <v>776</v>
      </c>
      <c r="E1355"/>
      <c r="F1355" t="s">
        <v>15</v>
      </c>
      <c r="G1355">
        <v>1</v>
      </c>
      <c r="H1355">
        <v>2</v>
      </c>
      <c r="I1355">
        <v>0</v>
      </c>
      <c r="J1355" t="s">
        <v>1582</v>
      </c>
      <c r="K1355" t="s">
        <v>652</v>
      </c>
      <c r="L1355"/>
      <c r="N1355" s="4"/>
      <c r="P1355" s="4"/>
      <c r="Q1355" s="5"/>
      <c r="R1355" s="6"/>
      <c r="S1355" s="6"/>
      <c r="T1355" s="6"/>
      <c r="U1355" s="6"/>
      <c r="V1355" s="6"/>
      <c r="W1355" s="6"/>
      <c r="X1355" s="6"/>
    </row>
    <row r="1356" spans="1:24" s="2" customFormat="1" ht="15" x14ac:dyDescent="0.25">
      <c r="A1356" s="30" t="s">
        <v>1777</v>
      </c>
      <c r="B1356" s="35">
        <v>5</v>
      </c>
      <c r="C1356" t="s">
        <v>1658</v>
      </c>
      <c r="D1356" t="s">
        <v>48</v>
      </c>
      <c r="E1356"/>
      <c r="F1356" t="s">
        <v>15</v>
      </c>
      <c r="G1356">
        <v>0</v>
      </c>
      <c r="H1356">
        <v>2</v>
      </c>
      <c r="I1356">
        <v>0</v>
      </c>
      <c r="J1356" t="s">
        <v>1417</v>
      </c>
      <c r="K1356" t="s">
        <v>440</v>
      </c>
      <c r="L1356"/>
      <c r="N1356" s="4"/>
      <c r="P1356" s="4"/>
      <c r="Q1356" s="5"/>
      <c r="R1356" s="6"/>
      <c r="S1356" s="6"/>
      <c r="T1356" s="6"/>
      <c r="U1356" s="6"/>
      <c r="V1356" s="6"/>
      <c r="W1356" s="6"/>
      <c r="X1356" s="6"/>
    </row>
    <row r="1357" spans="1:24" s="2" customFormat="1" ht="15" x14ac:dyDescent="0.25">
      <c r="A1357" s="30" t="s">
        <v>1777</v>
      </c>
      <c r="B1357" s="35">
        <v>5</v>
      </c>
      <c r="C1357" t="s">
        <v>1678</v>
      </c>
      <c r="D1357" t="s">
        <v>48</v>
      </c>
      <c r="E1357"/>
      <c r="F1357" t="s">
        <v>14</v>
      </c>
      <c r="G1357">
        <v>2</v>
      </c>
      <c r="H1357">
        <v>1</v>
      </c>
      <c r="I1357">
        <v>0</v>
      </c>
      <c r="J1357" t="s">
        <v>1698</v>
      </c>
      <c r="K1357" t="s">
        <v>38</v>
      </c>
      <c r="L1357"/>
      <c r="N1357" s="4"/>
      <c r="P1357" s="4"/>
      <c r="Q1357" s="5"/>
      <c r="R1357" s="6"/>
      <c r="S1357" s="6"/>
      <c r="T1357" s="6"/>
      <c r="U1357" s="6"/>
      <c r="V1357" s="6"/>
      <c r="W1357" s="6"/>
      <c r="X1357" s="6"/>
    </row>
    <row r="1358" spans="1:24" s="2" customFormat="1" ht="15" x14ac:dyDescent="0.25">
      <c r="A1358" s="30" t="s">
        <v>1777</v>
      </c>
      <c r="B1358" s="35">
        <v>5</v>
      </c>
      <c r="C1358" t="s">
        <v>1613</v>
      </c>
      <c r="D1358" t="s">
        <v>902</v>
      </c>
      <c r="E1358"/>
      <c r="F1358" t="s">
        <v>15</v>
      </c>
      <c r="G1358">
        <v>1</v>
      </c>
      <c r="H1358">
        <v>2</v>
      </c>
      <c r="I1358">
        <v>0</v>
      </c>
      <c r="J1358" t="s">
        <v>1483</v>
      </c>
      <c r="K1358" t="s">
        <v>24</v>
      </c>
      <c r="L1358"/>
      <c r="N1358" s="4"/>
      <c r="P1358" s="4"/>
      <c r="Q1358" s="5"/>
      <c r="R1358" s="6"/>
      <c r="S1358" s="6"/>
      <c r="T1358" s="6"/>
      <c r="U1358" s="6"/>
      <c r="V1358" s="6"/>
      <c r="W1358" s="6"/>
      <c r="X1358" s="6"/>
    </row>
    <row r="1359" spans="1:24" s="2" customFormat="1" ht="15" x14ac:dyDescent="0.25">
      <c r="A1359" s="30" t="s">
        <v>1777</v>
      </c>
      <c r="B1359" s="35">
        <v>5</v>
      </c>
      <c r="C1359" t="s">
        <v>1662</v>
      </c>
      <c r="D1359" t="s">
        <v>46</v>
      </c>
      <c r="E1359"/>
      <c r="F1359" t="s">
        <v>15</v>
      </c>
      <c r="G1359">
        <v>1</v>
      </c>
      <c r="H1359">
        <v>2</v>
      </c>
      <c r="I1359">
        <v>1</v>
      </c>
      <c r="J1359" t="s">
        <v>1540</v>
      </c>
      <c r="K1359" t="s">
        <v>53</v>
      </c>
      <c r="L1359"/>
      <c r="N1359" s="4"/>
      <c r="P1359" s="4"/>
      <c r="Q1359" s="5"/>
      <c r="R1359" s="6"/>
      <c r="S1359" s="6"/>
      <c r="T1359" s="6"/>
      <c r="U1359" s="6"/>
      <c r="V1359" s="6"/>
      <c r="W1359" s="6"/>
      <c r="X1359" s="6"/>
    </row>
    <row r="1360" spans="1:24" s="2" customFormat="1" ht="15" x14ac:dyDescent="0.25">
      <c r="A1360" s="30" t="s">
        <v>1777</v>
      </c>
      <c r="B1360" s="35">
        <v>5</v>
      </c>
      <c r="C1360" t="s">
        <v>1661</v>
      </c>
      <c r="D1360" t="s">
        <v>122</v>
      </c>
      <c r="E1360"/>
      <c r="F1360" t="s">
        <v>15</v>
      </c>
      <c r="G1360">
        <v>1</v>
      </c>
      <c r="H1360">
        <v>2</v>
      </c>
      <c r="I1360">
        <v>0</v>
      </c>
      <c r="J1360" t="s">
        <v>1622</v>
      </c>
      <c r="K1360" t="s">
        <v>48</v>
      </c>
      <c r="L1360"/>
      <c r="N1360" s="4"/>
      <c r="P1360" s="4"/>
      <c r="Q1360" s="5"/>
      <c r="R1360" s="6"/>
      <c r="S1360" s="6"/>
      <c r="T1360" s="6"/>
      <c r="U1360" s="6"/>
      <c r="V1360" s="6"/>
      <c r="W1360" s="6"/>
      <c r="X1360" s="6"/>
    </row>
    <row r="1361" spans="1:24" s="2" customFormat="1" ht="15" x14ac:dyDescent="0.25">
      <c r="A1361" s="30" t="s">
        <v>1777</v>
      </c>
      <c r="B1361" s="35">
        <v>5</v>
      </c>
      <c r="C1361" t="s">
        <v>1674</v>
      </c>
      <c r="D1361" t="s">
        <v>41</v>
      </c>
      <c r="E1361" t="s">
        <v>302</v>
      </c>
      <c r="F1361" t="s">
        <v>15</v>
      </c>
      <c r="G1361">
        <v>1</v>
      </c>
      <c r="H1361">
        <v>2</v>
      </c>
      <c r="I1361">
        <v>0</v>
      </c>
      <c r="J1361" t="s">
        <v>1594</v>
      </c>
      <c r="K1361" t="s">
        <v>902</v>
      </c>
      <c r="L1361"/>
      <c r="N1361" s="4"/>
      <c r="P1361" s="4"/>
      <c r="Q1361" s="5"/>
      <c r="R1361" s="6"/>
      <c r="S1361" s="6"/>
      <c r="T1361" s="6"/>
      <c r="U1361" s="6"/>
      <c r="V1361" s="6"/>
      <c r="W1361" s="6"/>
      <c r="X1361" s="6"/>
    </row>
    <row r="1362" spans="1:24" s="2" customFormat="1" ht="15" x14ac:dyDescent="0.25">
      <c r="A1362" s="30" t="s">
        <v>1777</v>
      </c>
      <c r="B1362" s="35">
        <v>5</v>
      </c>
      <c r="C1362" t="s">
        <v>1550</v>
      </c>
      <c r="D1362" t="s">
        <v>27</v>
      </c>
      <c r="E1362"/>
      <c r="F1362" t="s">
        <v>16</v>
      </c>
      <c r="G1362">
        <v>1</v>
      </c>
      <c r="H1362">
        <v>1</v>
      </c>
      <c r="I1362">
        <v>1</v>
      </c>
      <c r="J1362" t="s">
        <v>1513</v>
      </c>
      <c r="K1362" t="s">
        <v>24</v>
      </c>
      <c r="L1362"/>
      <c r="N1362" s="4"/>
      <c r="P1362" s="4"/>
      <c r="Q1362" s="5"/>
      <c r="R1362" s="6"/>
      <c r="S1362" s="6"/>
      <c r="T1362" s="6"/>
      <c r="U1362" s="6"/>
      <c r="V1362" s="6"/>
      <c r="W1362" s="6"/>
      <c r="X1362" s="6"/>
    </row>
    <row r="1363" spans="1:24" s="2" customFormat="1" ht="15" x14ac:dyDescent="0.25">
      <c r="A1363" s="30" t="s">
        <v>1777</v>
      </c>
      <c r="B1363" s="35">
        <v>5</v>
      </c>
      <c r="C1363" t="s">
        <v>1626</v>
      </c>
      <c r="D1363" t="s">
        <v>180</v>
      </c>
      <c r="E1363"/>
      <c r="F1363" t="s">
        <v>14</v>
      </c>
      <c r="G1363">
        <v>2</v>
      </c>
      <c r="H1363">
        <v>0</v>
      </c>
      <c r="I1363">
        <v>0</v>
      </c>
      <c r="J1363" t="s">
        <v>574</v>
      </c>
      <c r="K1363" t="s">
        <v>48</v>
      </c>
      <c r="L1363"/>
      <c r="N1363" s="4"/>
      <c r="P1363" s="4"/>
      <c r="Q1363" s="5"/>
      <c r="R1363" s="6"/>
      <c r="S1363" s="6"/>
      <c r="T1363" s="6"/>
      <c r="U1363" s="6"/>
      <c r="V1363" s="6"/>
      <c r="W1363" s="6"/>
      <c r="X1363" s="6"/>
    </row>
    <row r="1364" spans="1:24" s="2" customFormat="1" ht="15" x14ac:dyDescent="0.25">
      <c r="A1364" s="30" t="s">
        <v>1777</v>
      </c>
      <c r="B1364" s="35">
        <v>5</v>
      </c>
      <c r="C1364" t="s">
        <v>1651</v>
      </c>
      <c r="D1364" t="s">
        <v>98</v>
      </c>
      <c r="E1364"/>
      <c r="F1364" t="s">
        <v>15</v>
      </c>
      <c r="G1364">
        <v>0</v>
      </c>
      <c r="H1364">
        <v>2</v>
      </c>
      <c r="I1364">
        <v>0</v>
      </c>
      <c r="J1364" t="s">
        <v>538</v>
      </c>
      <c r="K1364" t="s">
        <v>27</v>
      </c>
      <c r="L1364"/>
      <c r="N1364" s="4"/>
      <c r="P1364" s="4"/>
      <c r="Q1364" s="5"/>
      <c r="R1364" s="6"/>
      <c r="S1364" s="6"/>
      <c r="T1364" s="6"/>
      <c r="U1364" s="6"/>
      <c r="V1364" s="6"/>
      <c r="W1364" s="6"/>
      <c r="X1364" s="6"/>
    </row>
    <row r="1365" spans="1:24" s="2" customFormat="1" ht="15" x14ac:dyDescent="0.25">
      <c r="A1365" s="30" t="s">
        <v>1777</v>
      </c>
      <c r="B1365" s="35">
        <v>5</v>
      </c>
      <c r="C1365" t="s">
        <v>1562</v>
      </c>
      <c r="D1365" t="s">
        <v>58</v>
      </c>
      <c r="E1365"/>
      <c r="F1365" t="s">
        <v>14</v>
      </c>
      <c r="G1365">
        <v>2</v>
      </c>
      <c r="H1365">
        <v>0</v>
      </c>
      <c r="I1365">
        <v>0</v>
      </c>
      <c r="J1365" t="s">
        <v>1572</v>
      </c>
      <c r="K1365" t="s">
        <v>129</v>
      </c>
      <c r="L1365"/>
      <c r="N1365" s="4"/>
      <c r="P1365" s="4"/>
      <c r="Q1365" s="5"/>
      <c r="R1365" s="6"/>
      <c r="S1365" s="6"/>
      <c r="T1365" s="6"/>
      <c r="U1365" s="6"/>
      <c r="V1365" s="6"/>
      <c r="W1365" s="6"/>
      <c r="X1365" s="6"/>
    </row>
    <row r="1366" spans="1:24" s="2" customFormat="1" ht="15" x14ac:dyDescent="0.25">
      <c r="A1366" s="30" t="s">
        <v>1777</v>
      </c>
      <c r="B1366" s="35">
        <v>5</v>
      </c>
      <c r="C1366" t="s">
        <v>49</v>
      </c>
      <c r="D1366" s="6" t="s">
        <v>904</v>
      </c>
      <c r="E1366"/>
      <c r="F1366" t="s">
        <v>15</v>
      </c>
      <c r="G1366">
        <v>0</v>
      </c>
      <c r="H1366">
        <v>2</v>
      </c>
      <c r="I1366">
        <v>0</v>
      </c>
      <c r="J1366" t="s">
        <v>1515</v>
      </c>
      <c r="K1366" t="s">
        <v>41</v>
      </c>
      <c r="L1366"/>
      <c r="N1366" s="4"/>
      <c r="P1366" s="4"/>
      <c r="Q1366" s="5"/>
      <c r="R1366" s="6"/>
      <c r="S1366" s="6"/>
      <c r="T1366" s="6"/>
      <c r="U1366" s="6"/>
      <c r="V1366" s="6"/>
      <c r="W1366" s="6"/>
      <c r="X1366" s="6"/>
    </row>
    <row r="1367" spans="1:24" s="2" customFormat="1" ht="15" x14ac:dyDescent="0.25">
      <c r="A1367" s="30" t="s">
        <v>1777</v>
      </c>
      <c r="B1367" s="35">
        <v>5</v>
      </c>
      <c r="C1367" t="s">
        <v>1485</v>
      </c>
      <c r="D1367" t="s">
        <v>27</v>
      </c>
      <c r="E1367"/>
      <c r="F1367" t="s">
        <v>14</v>
      </c>
      <c r="G1367">
        <v>2</v>
      </c>
      <c r="H1367">
        <v>1</v>
      </c>
      <c r="I1367">
        <v>0</v>
      </c>
      <c r="J1367" t="s">
        <v>1611</v>
      </c>
      <c r="K1367" t="s">
        <v>38</v>
      </c>
      <c r="L1367"/>
      <c r="N1367" s="4"/>
      <c r="P1367" s="4"/>
      <c r="Q1367" s="5"/>
      <c r="R1367" s="6"/>
      <c r="S1367" s="6"/>
      <c r="T1367" s="6"/>
      <c r="U1367" s="6"/>
      <c r="V1367" s="6"/>
      <c r="W1367" s="6"/>
      <c r="X1367" s="6"/>
    </row>
    <row r="1368" spans="1:24" s="2" customFormat="1" ht="15" x14ac:dyDescent="0.25">
      <c r="A1368" s="30" t="s">
        <v>1777</v>
      </c>
      <c r="B1368" s="35">
        <v>5</v>
      </c>
      <c r="C1368" t="s">
        <v>1569</v>
      </c>
      <c r="D1368" t="s">
        <v>98</v>
      </c>
      <c r="E1368"/>
      <c r="F1368" t="s">
        <v>15</v>
      </c>
      <c r="G1368">
        <v>1</v>
      </c>
      <c r="H1368">
        <v>2</v>
      </c>
      <c r="I1368">
        <v>0</v>
      </c>
      <c r="J1368" t="s">
        <v>1511</v>
      </c>
      <c r="K1368" t="s">
        <v>53</v>
      </c>
      <c r="L1368"/>
      <c r="N1368" s="4"/>
      <c r="P1368" s="4"/>
      <c r="Q1368" s="5"/>
      <c r="R1368" s="6"/>
      <c r="S1368" s="6"/>
      <c r="T1368" s="6"/>
      <c r="U1368" s="6"/>
      <c r="V1368" s="6"/>
      <c r="W1368" s="6"/>
      <c r="X1368" s="6"/>
    </row>
    <row r="1369" spans="1:24" s="2" customFormat="1" ht="15" x14ac:dyDescent="0.25">
      <c r="A1369" s="30" t="s">
        <v>1777</v>
      </c>
      <c r="B1369" s="35">
        <v>5</v>
      </c>
      <c r="C1369" t="s">
        <v>567</v>
      </c>
      <c r="D1369" t="s">
        <v>58</v>
      </c>
      <c r="E1369"/>
      <c r="F1369" t="s">
        <v>15</v>
      </c>
      <c r="G1369">
        <v>1</v>
      </c>
      <c r="H1369">
        <v>2</v>
      </c>
      <c r="I1369">
        <v>0</v>
      </c>
      <c r="J1369" t="s">
        <v>1595</v>
      </c>
      <c r="K1369" t="s">
        <v>48</v>
      </c>
      <c r="L1369"/>
      <c r="N1369" s="4"/>
      <c r="P1369" s="4"/>
      <c r="Q1369" s="5"/>
      <c r="R1369" s="6"/>
      <c r="S1369" s="6"/>
      <c r="T1369" s="6"/>
      <c r="U1369" s="6"/>
      <c r="V1369" s="6"/>
      <c r="W1369" s="6"/>
      <c r="X1369" s="6"/>
    </row>
    <row r="1370" spans="1:24" s="2" customFormat="1" ht="15" x14ac:dyDescent="0.25">
      <c r="A1370" s="30" t="s">
        <v>1777</v>
      </c>
      <c r="B1370" s="35">
        <v>5</v>
      </c>
      <c r="C1370" t="s">
        <v>1560</v>
      </c>
      <c r="D1370" t="s">
        <v>276</v>
      </c>
      <c r="E1370"/>
      <c r="F1370" t="s">
        <v>15</v>
      </c>
      <c r="G1370">
        <v>1</v>
      </c>
      <c r="H1370">
        <v>2</v>
      </c>
      <c r="I1370">
        <v>0</v>
      </c>
      <c r="J1370" t="s">
        <v>1527</v>
      </c>
      <c r="K1370" t="s">
        <v>27</v>
      </c>
      <c r="L1370"/>
      <c r="N1370" s="4"/>
      <c r="P1370" s="4"/>
      <c r="Q1370" s="5"/>
      <c r="R1370" s="6"/>
      <c r="S1370" s="6"/>
      <c r="T1370" s="6"/>
      <c r="U1370" s="6"/>
      <c r="V1370" s="6"/>
      <c r="W1370" s="6"/>
      <c r="X1370" s="6"/>
    </row>
    <row r="1371" spans="1:24" s="2" customFormat="1" ht="15" x14ac:dyDescent="0.25">
      <c r="A1371" s="30" t="s">
        <v>1777</v>
      </c>
      <c r="B1371" s="35">
        <v>5</v>
      </c>
      <c r="C1371" t="s">
        <v>1650</v>
      </c>
      <c r="D1371" t="s">
        <v>36</v>
      </c>
      <c r="E1371"/>
      <c r="F1371" t="s">
        <v>15</v>
      </c>
      <c r="G1371">
        <v>0</v>
      </c>
      <c r="H1371">
        <v>2</v>
      </c>
      <c r="I1371">
        <v>0</v>
      </c>
      <c r="J1371" t="s">
        <v>1159</v>
      </c>
      <c r="K1371" t="s">
        <v>46</v>
      </c>
      <c r="L1371"/>
      <c r="N1371" s="4"/>
      <c r="P1371" s="4"/>
      <c r="Q1371" s="5"/>
      <c r="R1371" s="6"/>
      <c r="S1371" s="6"/>
      <c r="T1371" s="6"/>
      <c r="U1371" s="6"/>
      <c r="V1371" s="6"/>
      <c r="W1371" s="6"/>
      <c r="X1371" s="6"/>
    </row>
    <row r="1372" spans="1:24" s="2" customFormat="1" ht="15" x14ac:dyDescent="0.25">
      <c r="A1372" s="30" t="s">
        <v>1777</v>
      </c>
      <c r="B1372" s="35">
        <v>5</v>
      </c>
      <c r="C1372" t="s">
        <v>1637</v>
      </c>
      <c r="D1372" t="s">
        <v>48</v>
      </c>
      <c r="E1372"/>
      <c r="F1372" t="s">
        <v>15</v>
      </c>
      <c r="G1372">
        <v>1</v>
      </c>
      <c r="H1372">
        <v>2</v>
      </c>
      <c r="I1372">
        <v>0</v>
      </c>
      <c r="J1372" t="s">
        <v>1496</v>
      </c>
      <c r="K1372" t="s">
        <v>58</v>
      </c>
      <c r="L1372"/>
      <c r="N1372" s="4"/>
      <c r="P1372" s="4"/>
      <c r="Q1372" s="5"/>
      <c r="R1372" s="6"/>
      <c r="S1372" s="6"/>
      <c r="T1372" s="6"/>
      <c r="U1372" s="6"/>
      <c r="V1372" s="6"/>
      <c r="W1372" s="6"/>
      <c r="X1372" s="6"/>
    </row>
    <row r="1373" spans="1:24" s="2" customFormat="1" ht="15" x14ac:dyDescent="0.25">
      <c r="A1373" s="30" t="s">
        <v>1777</v>
      </c>
      <c r="B1373" s="35">
        <v>5</v>
      </c>
      <c r="C1373" t="s">
        <v>1503</v>
      </c>
      <c r="D1373" t="s">
        <v>173</v>
      </c>
      <c r="E1373" t="s">
        <v>1504</v>
      </c>
      <c r="F1373" t="s">
        <v>14</v>
      </c>
      <c r="G1373">
        <v>2</v>
      </c>
      <c r="H1373">
        <v>1</v>
      </c>
      <c r="I1373">
        <v>0</v>
      </c>
      <c r="J1373" t="s">
        <v>1531</v>
      </c>
      <c r="K1373" t="s">
        <v>148</v>
      </c>
      <c r="L1373"/>
      <c r="N1373" s="4"/>
      <c r="P1373" s="4"/>
      <c r="Q1373" s="5"/>
      <c r="R1373" s="6"/>
      <c r="S1373" s="6"/>
      <c r="T1373" s="6"/>
      <c r="U1373" s="6"/>
      <c r="V1373" s="6"/>
      <c r="W1373" s="6"/>
      <c r="X1373" s="6"/>
    </row>
    <row r="1374" spans="1:24" s="2" customFormat="1" ht="15" x14ac:dyDescent="0.25">
      <c r="A1374" s="30" t="s">
        <v>1777</v>
      </c>
      <c r="B1374" s="35">
        <v>5</v>
      </c>
      <c r="C1374" t="s">
        <v>1513</v>
      </c>
      <c r="D1374" t="s">
        <v>24</v>
      </c>
      <c r="E1374"/>
      <c r="F1374" t="s">
        <v>16</v>
      </c>
      <c r="G1374">
        <v>1</v>
      </c>
      <c r="H1374">
        <v>1</v>
      </c>
      <c r="I1374">
        <v>1</v>
      </c>
      <c r="J1374" t="s">
        <v>1550</v>
      </c>
      <c r="K1374" t="s">
        <v>27</v>
      </c>
      <c r="L1374"/>
      <c r="N1374" s="4"/>
      <c r="P1374" s="4"/>
      <c r="Q1374" s="5"/>
      <c r="R1374" s="6"/>
      <c r="S1374" s="6"/>
      <c r="T1374" s="6"/>
      <c r="U1374" s="6"/>
      <c r="V1374" s="6"/>
      <c r="W1374" s="6"/>
      <c r="X1374" s="6"/>
    </row>
    <row r="1375" spans="1:24" s="2" customFormat="1" ht="15" x14ac:dyDescent="0.25">
      <c r="A1375" s="30" t="s">
        <v>1777</v>
      </c>
      <c r="B1375" s="35">
        <v>5</v>
      </c>
      <c r="C1375" t="s">
        <v>1489</v>
      </c>
      <c r="D1375" t="s">
        <v>173</v>
      </c>
      <c r="E1375" t="s">
        <v>713</v>
      </c>
      <c r="F1375" t="s">
        <v>14</v>
      </c>
      <c r="G1375">
        <v>2</v>
      </c>
      <c r="H1375">
        <v>1</v>
      </c>
      <c r="I1375">
        <v>0</v>
      </c>
      <c r="J1375" t="s">
        <v>1089</v>
      </c>
      <c r="K1375" t="s">
        <v>58</v>
      </c>
      <c r="L1375"/>
      <c r="N1375" s="4"/>
      <c r="P1375" s="4"/>
      <c r="Q1375" s="5"/>
      <c r="R1375" s="6"/>
      <c r="S1375" s="6"/>
      <c r="T1375" s="6"/>
      <c r="U1375" s="6"/>
      <c r="V1375" s="6"/>
      <c r="W1375" s="6"/>
      <c r="X1375" s="6"/>
    </row>
    <row r="1376" spans="1:24" s="2" customFormat="1" ht="15" x14ac:dyDescent="0.25">
      <c r="A1376" s="30" t="s">
        <v>1777</v>
      </c>
      <c r="B1376" s="35">
        <v>5</v>
      </c>
      <c r="C1376" t="s">
        <v>1563</v>
      </c>
      <c r="D1376" t="s">
        <v>38</v>
      </c>
      <c r="E1376"/>
      <c r="F1376" t="s">
        <v>14</v>
      </c>
      <c r="G1376">
        <v>2</v>
      </c>
      <c r="H1376">
        <v>1</v>
      </c>
      <c r="I1376">
        <v>0</v>
      </c>
      <c r="J1376" t="s">
        <v>1603</v>
      </c>
      <c r="K1376" t="s">
        <v>173</v>
      </c>
      <c r="L1376" t="s">
        <v>566</v>
      </c>
      <c r="N1376" s="4"/>
      <c r="P1376" s="4"/>
      <c r="Q1376" s="5"/>
      <c r="R1376" s="6"/>
      <c r="S1376" s="6"/>
      <c r="T1376" s="6"/>
      <c r="U1376" s="6"/>
      <c r="V1376" s="6"/>
      <c r="W1376" s="6"/>
      <c r="X1376" s="6"/>
    </row>
    <row r="1377" spans="1:24" s="2" customFormat="1" ht="15" x14ac:dyDescent="0.25">
      <c r="A1377" s="30" t="s">
        <v>1777</v>
      </c>
      <c r="B1377" s="35">
        <v>5</v>
      </c>
      <c r="C1377" t="s">
        <v>1604</v>
      </c>
      <c r="D1377" t="s">
        <v>1273</v>
      </c>
      <c r="E1377"/>
      <c r="F1377" t="s">
        <v>14</v>
      </c>
      <c r="G1377">
        <v>2</v>
      </c>
      <c r="H1377">
        <v>1</v>
      </c>
      <c r="I1377">
        <v>0</v>
      </c>
      <c r="J1377" t="s">
        <v>1576</v>
      </c>
      <c r="K1377" t="s">
        <v>58</v>
      </c>
      <c r="L1377"/>
      <c r="N1377" s="4"/>
      <c r="P1377" s="4"/>
      <c r="Q1377" s="5"/>
      <c r="R1377" s="6"/>
      <c r="S1377" s="6"/>
      <c r="T1377" s="6"/>
      <c r="U1377" s="6"/>
      <c r="V1377" s="6"/>
      <c r="W1377" s="6"/>
      <c r="X1377" s="6"/>
    </row>
    <row r="1378" spans="1:24" s="2" customFormat="1" ht="15" x14ac:dyDescent="0.25">
      <c r="A1378" s="30" t="s">
        <v>1777</v>
      </c>
      <c r="B1378" s="35">
        <v>5</v>
      </c>
      <c r="C1378" t="s">
        <v>1673</v>
      </c>
      <c r="D1378" t="s">
        <v>228</v>
      </c>
      <c r="E1378"/>
      <c r="F1378" t="s">
        <v>14</v>
      </c>
      <c r="G1378">
        <v>2</v>
      </c>
      <c r="H1378">
        <v>0</v>
      </c>
      <c r="I1378">
        <v>0</v>
      </c>
      <c r="J1378" t="s">
        <v>1711</v>
      </c>
      <c r="K1378" t="s">
        <v>857</v>
      </c>
      <c r="L1378"/>
      <c r="N1378" s="4"/>
      <c r="P1378" s="4"/>
      <c r="Q1378" s="5"/>
      <c r="R1378" s="6"/>
      <c r="S1378" s="6"/>
      <c r="T1378" s="6"/>
      <c r="U1378" s="6"/>
      <c r="V1378" s="6"/>
      <c r="W1378" s="6"/>
      <c r="X1378" s="6"/>
    </row>
    <row r="1379" spans="1:24" s="2" customFormat="1" ht="15" x14ac:dyDescent="0.25">
      <c r="A1379" s="30" t="s">
        <v>1777</v>
      </c>
      <c r="B1379" s="35">
        <v>5</v>
      </c>
      <c r="C1379" t="s">
        <v>1482</v>
      </c>
      <c r="D1379" t="s">
        <v>27</v>
      </c>
      <c r="E1379"/>
      <c r="F1379" t="s">
        <v>14</v>
      </c>
      <c r="G1379">
        <v>2</v>
      </c>
      <c r="H1379">
        <v>0</v>
      </c>
      <c r="I1379">
        <v>0</v>
      </c>
      <c r="J1379" t="s">
        <v>1642</v>
      </c>
      <c r="K1379" t="s">
        <v>48</v>
      </c>
      <c r="L1379"/>
      <c r="N1379" s="4"/>
      <c r="P1379" s="4"/>
      <c r="Q1379" s="5"/>
      <c r="R1379" s="6"/>
      <c r="S1379" s="6"/>
      <c r="T1379" s="6"/>
      <c r="U1379" s="6"/>
      <c r="V1379" s="6"/>
      <c r="W1379" s="6"/>
      <c r="X1379" s="6"/>
    </row>
    <row r="1380" spans="1:24" s="2" customFormat="1" ht="15" x14ac:dyDescent="0.25">
      <c r="A1380" s="30" t="s">
        <v>1777</v>
      </c>
      <c r="B1380" s="35">
        <v>5</v>
      </c>
      <c r="C1380" t="s">
        <v>1499</v>
      </c>
      <c r="D1380" t="s">
        <v>53</v>
      </c>
      <c r="E1380"/>
      <c r="F1380" t="s">
        <v>14</v>
      </c>
      <c r="G1380">
        <v>2</v>
      </c>
      <c r="H1380">
        <v>0</v>
      </c>
      <c r="I1380">
        <v>0</v>
      </c>
      <c r="J1380" t="s">
        <v>1519</v>
      </c>
      <c r="K1380" t="s">
        <v>1520</v>
      </c>
      <c r="L1380"/>
      <c r="N1380" s="4"/>
      <c r="P1380" s="4"/>
      <c r="Q1380" s="5"/>
      <c r="R1380" s="6"/>
      <c r="S1380" s="6"/>
      <c r="T1380" s="6"/>
      <c r="U1380" s="6"/>
      <c r="V1380" s="6"/>
      <c r="W1380" s="6"/>
      <c r="X1380" s="6"/>
    </row>
    <row r="1381" spans="1:24" s="2" customFormat="1" ht="15" x14ac:dyDescent="0.25">
      <c r="A1381" s="30" t="s">
        <v>1777</v>
      </c>
      <c r="B1381" s="35">
        <v>5</v>
      </c>
      <c r="C1381" t="s">
        <v>526</v>
      </c>
      <c r="D1381" s="6" t="s">
        <v>904</v>
      </c>
      <c r="E1381"/>
      <c r="F1381" t="s">
        <v>14</v>
      </c>
      <c r="G1381">
        <v>2</v>
      </c>
      <c r="H1381">
        <v>0</v>
      </c>
      <c r="I1381">
        <v>0</v>
      </c>
      <c r="J1381" t="s">
        <v>1138</v>
      </c>
      <c r="K1381" t="s">
        <v>228</v>
      </c>
      <c r="L1381"/>
      <c r="N1381" s="4"/>
      <c r="P1381" s="4"/>
      <c r="Q1381" s="5"/>
      <c r="R1381" s="6"/>
      <c r="S1381" s="6"/>
      <c r="T1381" s="6"/>
      <c r="U1381" s="6"/>
      <c r="V1381" s="6"/>
      <c r="W1381" s="6"/>
      <c r="X1381" s="6"/>
    </row>
    <row r="1382" spans="1:24" s="2" customFormat="1" ht="15" x14ac:dyDescent="0.25">
      <c r="A1382" s="30" t="s">
        <v>1777</v>
      </c>
      <c r="B1382" s="35">
        <v>5</v>
      </c>
      <c r="C1382" t="s">
        <v>1015</v>
      </c>
      <c r="D1382" t="s">
        <v>177</v>
      </c>
      <c r="E1382"/>
      <c r="F1382" t="s">
        <v>14</v>
      </c>
      <c r="G1382">
        <v>2</v>
      </c>
      <c r="H1382">
        <v>1</v>
      </c>
      <c r="I1382">
        <v>0</v>
      </c>
      <c r="J1382" t="s">
        <v>1688</v>
      </c>
      <c r="K1382" t="s">
        <v>180</v>
      </c>
      <c r="L1382"/>
      <c r="N1382" s="4"/>
      <c r="P1382" s="4"/>
      <c r="Q1382" s="5"/>
      <c r="R1382" s="6"/>
      <c r="S1382" s="6"/>
      <c r="T1382" s="6"/>
      <c r="U1382" s="6"/>
      <c r="V1382" s="6"/>
      <c r="W1382" s="6"/>
      <c r="X1382" s="6"/>
    </row>
    <row r="1383" spans="1:24" s="2" customFormat="1" ht="15" x14ac:dyDescent="0.25">
      <c r="A1383" s="30" t="s">
        <v>1777</v>
      </c>
      <c r="B1383" s="35">
        <v>5</v>
      </c>
      <c r="C1383" t="s">
        <v>1579</v>
      </c>
      <c r="D1383" t="s">
        <v>53</v>
      </c>
      <c r="E1383"/>
      <c r="F1383" t="s">
        <v>14</v>
      </c>
      <c r="G1383">
        <v>2</v>
      </c>
      <c r="H1383">
        <v>0</v>
      </c>
      <c r="I1383">
        <v>0</v>
      </c>
      <c r="J1383" t="s">
        <v>1722</v>
      </c>
      <c r="K1383" t="s">
        <v>48</v>
      </c>
      <c r="L1383"/>
      <c r="N1383" s="4"/>
      <c r="P1383" s="4"/>
      <c r="Q1383" s="5"/>
      <c r="R1383" s="6"/>
      <c r="S1383" s="6"/>
      <c r="T1383" s="6"/>
      <c r="U1383" s="6"/>
      <c r="V1383" s="6"/>
      <c r="W1383" s="6"/>
      <c r="X1383" s="6"/>
    </row>
    <row r="1384" spans="1:24" s="2" customFormat="1" ht="15" x14ac:dyDescent="0.25">
      <c r="A1384" s="30" t="s">
        <v>1777</v>
      </c>
      <c r="B1384" s="35">
        <v>5</v>
      </c>
      <c r="C1384" t="s">
        <v>1493</v>
      </c>
      <c r="D1384" t="s">
        <v>180</v>
      </c>
      <c r="E1384"/>
      <c r="F1384" t="s">
        <v>14</v>
      </c>
      <c r="G1384">
        <v>2</v>
      </c>
      <c r="H1384">
        <v>0</v>
      </c>
      <c r="I1384">
        <v>0</v>
      </c>
      <c r="J1384" t="s">
        <v>1533</v>
      </c>
      <c r="K1384" t="s">
        <v>36</v>
      </c>
      <c r="L1384"/>
      <c r="N1384" s="4"/>
      <c r="P1384" s="4"/>
      <c r="Q1384" s="5"/>
      <c r="R1384" s="6"/>
      <c r="S1384" s="6"/>
      <c r="T1384" s="6"/>
      <c r="U1384" s="6"/>
      <c r="V1384" s="6"/>
      <c r="W1384" s="6"/>
      <c r="X1384" s="6"/>
    </row>
    <row r="1385" spans="1:24" s="2" customFormat="1" ht="15" x14ac:dyDescent="0.25">
      <c r="A1385" s="30" t="s">
        <v>1777</v>
      </c>
      <c r="B1385" s="35">
        <v>5</v>
      </c>
      <c r="C1385" t="s">
        <v>1601</v>
      </c>
      <c r="D1385" t="s">
        <v>58</v>
      </c>
      <c r="E1385"/>
      <c r="F1385" t="s">
        <v>15</v>
      </c>
      <c r="G1385">
        <v>1</v>
      </c>
      <c r="H1385">
        <v>2</v>
      </c>
      <c r="I1385">
        <v>0</v>
      </c>
      <c r="J1385" t="s">
        <v>1085</v>
      </c>
      <c r="K1385" t="s">
        <v>46</v>
      </c>
      <c r="L1385"/>
      <c r="N1385" s="4"/>
      <c r="P1385" s="4"/>
      <c r="Q1385" s="5"/>
      <c r="R1385" s="6"/>
      <c r="S1385" s="6"/>
      <c r="T1385" s="6"/>
      <c r="U1385" s="6"/>
      <c r="V1385" s="6"/>
      <c r="W1385" s="6"/>
      <c r="X1385" s="6"/>
    </row>
    <row r="1386" spans="1:24" s="2" customFormat="1" ht="15" x14ac:dyDescent="0.25">
      <c r="A1386" s="30" t="s">
        <v>1777</v>
      </c>
      <c r="B1386" s="35">
        <v>5</v>
      </c>
      <c r="C1386" t="s">
        <v>1518</v>
      </c>
      <c r="D1386" t="s">
        <v>180</v>
      </c>
      <c r="E1386"/>
      <c r="F1386" t="s">
        <v>14</v>
      </c>
      <c r="G1386">
        <v>2</v>
      </c>
      <c r="H1386">
        <v>0</v>
      </c>
      <c r="I1386">
        <v>0</v>
      </c>
      <c r="J1386" t="s">
        <v>1633</v>
      </c>
      <c r="K1386" t="s">
        <v>41</v>
      </c>
      <c r="L1386"/>
      <c r="N1386" s="4"/>
      <c r="P1386" s="4"/>
      <c r="Q1386" s="5"/>
      <c r="R1386" s="6"/>
      <c r="S1386" s="6"/>
      <c r="T1386" s="6"/>
      <c r="U1386" s="6"/>
      <c r="V1386" s="6"/>
      <c r="W1386" s="6"/>
      <c r="X1386" s="6"/>
    </row>
    <row r="1387" spans="1:24" s="2" customFormat="1" ht="15" x14ac:dyDescent="0.25">
      <c r="A1387" s="30" t="s">
        <v>1777</v>
      </c>
      <c r="B1387" s="35">
        <v>5</v>
      </c>
      <c r="C1387" t="s">
        <v>1603</v>
      </c>
      <c r="D1387" t="s">
        <v>173</v>
      </c>
      <c r="E1387" t="s">
        <v>566</v>
      </c>
      <c r="F1387" t="s">
        <v>15</v>
      </c>
      <c r="G1387">
        <v>1</v>
      </c>
      <c r="H1387">
        <v>2</v>
      </c>
      <c r="I1387">
        <v>0</v>
      </c>
      <c r="J1387" t="s">
        <v>1563</v>
      </c>
      <c r="K1387" t="s">
        <v>38</v>
      </c>
      <c r="L1387"/>
      <c r="N1387" s="4"/>
      <c r="P1387" s="4"/>
      <c r="Q1387" s="5"/>
      <c r="R1387" s="6"/>
      <c r="S1387" s="6"/>
      <c r="T1387" s="6"/>
      <c r="U1387" s="6"/>
      <c r="V1387" s="6"/>
      <c r="W1387" s="6"/>
      <c r="X1387" s="6"/>
    </row>
    <row r="1388" spans="1:24" s="2" customFormat="1" ht="15" x14ac:dyDescent="0.25">
      <c r="A1388" s="30" t="s">
        <v>1777</v>
      </c>
      <c r="B1388" s="35">
        <v>5</v>
      </c>
      <c r="C1388" t="s">
        <v>1602</v>
      </c>
      <c r="D1388" t="s">
        <v>36</v>
      </c>
      <c r="E1388"/>
      <c r="F1388" t="s">
        <v>15</v>
      </c>
      <c r="G1388">
        <v>0</v>
      </c>
      <c r="H1388">
        <v>2</v>
      </c>
      <c r="I1388">
        <v>0</v>
      </c>
      <c r="J1388" t="s">
        <v>1400</v>
      </c>
      <c r="K1388" t="s">
        <v>27</v>
      </c>
      <c r="L1388"/>
      <c r="N1388" s="4"/>
      <c r="P1388" s="4"/>
      <c r="Q1388" s="5"/>
      <c r="R1388" s="6"/>
      <c r="S1388" s="6"/>
      <c r="T1388" s="6"/>
      <c r="U1388" s="6"/>
      <c r="V1388" s="6"/>
      <c r="W1388" s="6"/>
      <c r="X1388" s="6"/>
    </row>
    <row r="1389" spans="1:24" s="2" customFormat="1" ht="15" x14ac:dyDescent="0.25">
      <c r="A1389" s="30" t="s">
        <v>1777</v>
      </c>
      <c r="B1389" s="35">
        <v>5</v>
      </c>
      <c r="C1389" t="s">
        <v>1676</v>
      </c>
      <c r="D1389" t="s">
        <v>58</v>
      </c>
      <c r="E1389"/>
      <c r="F1389" t="s">
        <v>15</v>
      </c>
      <c r="G1389">
        <v>1</v>
      </c>
      <c r="H1389">
        <v>2</v>
      </c>
      <c r="I1389">
        <v>0</v>
      </c>
      <c r="J1389" t="s">
        <v>1542</v>
      </c>
      <c r="K1389" t="s">
        <v>848</v>
      </c>
      <c r="L1389"/>
      <c r="N1389" s="4"/>
      <c r="P1389" s="4"/>
      <c r="Q1389" s="5"/>
      <c r="R1389" s="6"/>
      <c r="S1389" s="6"/>
      <c r="T1389" s="6"/>
      <c r="U1389" s="6"/>
      <c r="V1389" s="6"/>
      <c r="W1389" s="6"/>
      <c r="X1389" s="6"/>
    </row>
    <row r="1390" spans="1:24" s="2" customFormat="1" ht="15" x14ac:dyDescent="0.25">
      <c r="A1390" s="30" t="s">
        <v>1777</v>
      </c>
      <c r="B1390" s="35">
        <v>5</v>
      </c>
      <c r="C1390" t="s">
        <v>1387</v>
      </c>
      <c r="D1390" t="s">
        <v>245</v>
      </c>
      <c r="E1390"/>
      <c r="F1390" t="s">
        <v>14</v>
      </c>
      <c r="G1390">
        <v>2</v>
      </c>
      <c r="H1390">
        <v>0</v>
      </c>
      <c r="I1390">
        <v>0</v>
      </c>
      <c r="J1390" t="s">
        <v>1639</v>
      </c>
      <c r="K1390" t="s">
        <v>58</v>
      </c>
      <c r="L1390"/>
      <c r="N1390" s="4"/>
      <c r="P1390" s="4"/>
      <c r="Q1390" s="5"/>
      <c r="R1390" s="6"/>
      <c r="S1390" s="6"/>
      <c r="T1390" s="6"/>
      <c r="U1390" s="6"/>
      <c r="V1390" s="6"/>
      <c r="W1390" s="6"/>
      <c r="X1390" s="6"/>
    </row>
    <row r="1391" spans="1:24" s="2" customFormat="1" ht="15" x14ac:dyDescent="0.25">
      <c r="A1391" s="30" t="s">
        <v>1777</v>
      </c>
      <c r="B1391" s="35">
        <v>5</v>
      </c>
      <c r="C1391" t="s">
        <v>1497</v>
      </c>
      <c r="D1391" t="s">
        <v>24</v>
      </c>
      <c r="E1391"/>
      <c r="F1391" t="s">
        <v>15</v>
      </c>
      <c r="G1391">
        <v>1</v>
      </c>
      <c r="H1391">
        <v>2</v>
      </c>
      <c r="I1391">
        <v>0</v>
      </c>
      <c r="J1391" t="s">
        <v>1028</v>
      </c>
      <c r="K1391" s="6" t="s">
        <v>904</v>
      </c>
      <c r="L1391"/>
      <c r="N1391" s="4"/>
      <c r="P1391" s="4"/>
      <c r="Q1391" s="5"/>
      <c r="R1391" s="6"/>
      <c r="S1391" s="6"/>
      <c r="T1391" s="6"/>
      <c r="U1391" s="6"/>
      <c r="V1391" s="6"/>
      <c r="W1391" s="6"/>
      <c r="X1391" s="6"/>
    </row>
    <row r="1392" spans="1:24" s="2" customFormat="1" ht="15" x14ac:dyDescent="0.25">
      <c r="A1392" s="30" t="s">
        <v>1777</v>
      </c>
      <c r="B1392" s="35">
        <v>5</v>
      </c>
      <c r="C1392" t="s">
        <v>1128</v>
      </c>
      <c r="D1392" t="s">
        <v>155</v>
      </c>
      <c r="E1392"/>
      <c r="F1392" t="s">
        <v>14</v>
      </c>
      <c r="G1392">
        <v>2</v>
      </c>
      <c r="H1392">
        <v>1</v>
      </c>
      <c r="I1392">
        <v>0</v>
      </c>
      <c r="J1392" t="s">
        <v>1737</v>
      </c>
      <c r="K1392" t="s">
        <v>273</v>
      </c>
      <c r="L1392"/>
      <c r="N1392" s="4"/>
      <c r="P1392" s="4"/>
      <c r="Q1392" s="5"/>
      <c r="R1392" s="6"/>
      <c r="S1392" s="6"/>
      <c r="T1392" s="6"/>
      <c r="U1392" s="6"/>
      <c r="V1392" s="6"/>
      <c r="W1392" s="6"/>
      <c r="X1392" s="6"/>
    </row>
    <row r="1393" spans="1:24" s="2" customFormat="1" ht="15" x14ac:dyDescent="0.25">
      <c r="A1393" s="30" t="s">
        <v>1777</v>
      </c>
      <c r="B1393" s="35">
        <v>5</v>
      </c>
      <c r="C1393" t="s">
        <v>1734</v>
      </c>
      <c r="D1393" t="s">
        <v>173</v>
      </c>
      <c r="E1393" t="s">
        <v>713</v>
      </c>
      <c r="F1393" t="s">
        <v>14</v>
      </c>
      <c r="G1393">
        <v>2</v>
      </c>
      <c r="H1393">
        <v>0</v>
      </c>
      <c r="I1393">
        <v>0</v>
      </c>
      <c r="J1393" t="s">
        <v>1727</v>
      </c>
      <c r="K1393" t="s">
        <v>122</v>
      </c>
      <c r="L1393"/>
      <c r="N1393" s="4"/>
      <c r="P1393" s="4"/>
      <c r="Q1393" s="5"/>
      <c r="R1393" s="6"/>
      <c r="S1393" s="6"/>
      <c r="T1393" s="6"/>
      <c r="U1393" s="6"/>
      <c r="V1393" s="6"/>
      <c r="W1393" s="6"/>
      <c r="X1393" s="6"/>
    </row>
    <row r="1394" spans="1:24" s="2" customFormat="1" ht="15" x14ac:dyDescent="0.25">
      <c r="A1394" s="30" t="s">
        <v>1777</v>
      </c>
      <c r="B1394" s="35">
        <v>5</v>
      </c>
      <c r="C1394" t="s">
        <v>1638</v>
      </c>
      <c r="D1394" t="s">
        <v>173</v>
      </c>
      <c r="E1394" t="s">
        <v>566</v>
      </c>
      <c r="F1394" t="s">
        <v>15</v>
      </c>
      <c r="G1394">
        <v>1</v>
      </c>
      <c r="H1394">
        <v>2</v>
      </c>
      <c r="I1394">
        <v>0</v>
      </c>
      <c r="J1394" t="s">
        <v>1615</v>
      </c>
      <c r="K1394" t="s">
        <v>48</v>
      </c>
      <c r="L1394"/>
      <c r="N1394" s="4"/>
      <c r="P1394" s="4"/>
      <c r="Q1394" s="5"/>
      <c r="R1394" s="6"/>
      <c r="S1394" s="6"/>
      <c r="T1394" s="6"/>
      <c r="U1394" s="6"/>
      <c r="V1394" s="6"/>
      <c r="W1394" s="6"/>
      <c r="X1394" s="6"/>
    </row>
    <row r="1395" spans="1:24" s="2" customFormat="1" ht="15" x14ac:dyDescent="0.25">
      <c r="A1395" s="30" t="s">
        <v>1777</v>
      </c>
      <c r="B1395" s="35">
        <v>5</v>
      </c>
      <c r="C1395" t="s">
        <v>1481</v>
      </c>
      <c r="D1395" t="s">
        <v>74</v>
      </c>
      <c r="E1395"/>
      <c r="F1395" t="s">
        <v>14</v>
      </c>
      <c r="G1395">
        <v>2</v>
      </c>
      <c r="H1395">
        <v>0</v>
      </c>
      <c r="I1395">
        <v>0</v>
      </c>
      <c r="J1395" t="s">
        <v>1599</v>
      </c>
      <c r="K1395" t="s">
        <v>177</v>
      </c>
      <c r="L1395"/>
      <c r="N1395" s="4"/>
      <c r="P1395" s="4"/>
      <c r="Q1395" s="5"/>
      <c r="R1395" s="6"/>
      <c r="S1395" s="6"/>
      <c r="T1395" s="6"/>
      <c r="U1395" s="6"/>
      <c r="V1395" s="6"/>
      <c r="W1395" s="6"/>
      <c r="X1395" s="6"/>
    </row>
    <row r="1396" spans="1:24" s="2" customFormat="1" ht="15" x14ac:dyDescent="0.25">
      <c r="A1396" s="30" t="s">
        <v>1777</v>
      </c>
      <c r="B1396" s="35">
        <v>5</v>
      </c>
      <c r="C1396" t="s">
        <v>1653</v>
      </c>
      <c r="D1396" t="s">
        <v>58</v>
      </c>
      <c r="E1396"/>
      <c r="F1396" t="s">
        <v>15</v>
      </c>
      <c r="G1396">
        <v>1</v>
      </c>
      <c r="H1396">
        <v>2</v>
      </c>
      <c r="I1396">
        <v>0</v>
      </c>
      <c r="J1396" t="s">
        <v>1671</v>
      </c>
      <c r="K1396" t="s">
        <v>173</v>
      </c>
      <c r="L1396" t="s">
        <v>440</v>
      </c>
      <c r="N1396" s="4"/>
      <c r="P1396" s="4"/>
      <c r="Q1396" s="5"/>
      <c r="R1396" s="6"/>
      <c r="S1396" s="6"/>
      <c r="T1396" s="6"/>
      <c r="U1396" s="6"/>
      <c r="V1396" s="6"/>
      <c r="W1396" s="6"/>
      <c r="X1396" s="6"/>
    </row>
    <row r="1397" spans="1:24" s="2" customFormat="1" ht="15" x14ac:dyDescent="0.25">
      <c r="A1397" s="30" t="s">
        <v>1777</v>
      </c>
      <c r="B1397" s="35">
        <v>5</v>
      </c>
      <c r="C1397" t="s">
        <v>1505</v>
      </c>
      <c r="D1397" t="s">
        <v>324</v>
      </c>
      <c r="E1397"/>
      <c r="F1397" t="s">
        <v>14</v>
      </c>
      <c r="G1397">
        <v>2</v>
      </c>
      <c r="H1397">
        <v>0</v>
      </c>
      <c r="I1397">
        <v>0</v>
      </c>
      <c r="J1397" t="s">
        <v>1641</v>
      </c>
      <c r="K1397" t="s">
        <v>41</v>
      </c>
      <c r="L1397"/>
      <c r="N1397" s="4"/>
      <c r="P1397" s="4"/>
      <c r="Q1397" s="5"/>
      <c r="R1397" s="6"/>
      <c r="S1397" s="6"/>
      <c r="T1397" s="6"/>
      <c r="U1397" s="6"/>
      <c r="V1397" s="6"/>
      <c r="W1397" s="6"/>
      <c r="X1397" s="6"/>
    </row>
    <row r="1398" spans="1:24" s="2" customFormat="1" ht="15" x14ac:dyDescent="0.25">
      <c r="A1398" s="30" t="s">
        <v>1777</v>
      </c>
      <c r="B1398" s="35">
        <v>5</v>
      </c>
      <c r="C1398" t="s">
        <v>1511</v>
      </c>
      <c r="D1398" t="s">
        <v>53</v>
      </c>
      <c r="E1398"/>
      <c r="F1398" t="s">
        <v>14</v>
      </c>
      <c r="G1398">
        <v>2</v>
      </c>
      <c r="H1398">
        <v>1</v>
      </c>
      <c r="I1398">
        <v>0</v>
      </c>
      <c r="J1398" t="s">
        <v>1569</v>
      </c>
      <c r="K1398" t="s">
        <v>98</v>
      </c>
      <c r="L1398"/>
      <c r="N1398" s="4"/>
      <c r="P1398" s="4"/>
      <c r="Q1398" s="5"/>
      <c r="R1398" s="6"/>
      <c r="S1398" s="6"/>
      <c r="T1398" s="6"/>
      <c r="U1398" s="6"/>
      <c r="V1398" s="6"/>
      <c r="W1398" s="6"/>
      <c r="X1398" s="6"/>
    </row>
    <row r="1399" spans="1:24" s="2" customFormat="1" ht="15" x14ac:dyDescent="0.25">
      <c r="A1399" s="30" t="s">
        <v>1777</v>
      </c>
      <c r="B1399" s="35">
        <v>5</v>
      </c>
      <c r="C1399" t="s">
        <v>1490</v>
      </c>
      <c r="D1399" t="s">
        <v>902</v>
      </c>
      <c r="E1399"/>
      <c r="F1399" t="s">
        <v>14</v>
      </c>
      <c r="G1399">
        <v>2</v>
      </c>
      <c r="H1399">
        <v>1</v>
      </c>
      <c r="I1399">
        <v>0</v>
      </c>
      <c r="J1399" t="s">
        <v>1523</v>
      </c>
      <c r="K1399" t="s">
        <v>27</v>
      </c>
      <c r="L1399"/>
      <c r="N1399" s="4"/>
      <c r="P1399" s="4"/>
      <c r="Q1399" s="5"/>
      <c r="R1399" s="6"/>
      <c r="S1399" s="6"/>
      <c r="T1399" s="6"/>
      <c r="U1399" s="6"/>
      <c r="V1399" s="6"/>
      <c r="W1399" s="6"/>
      <c r="X1399" s="6"/>
    </row>
    <row r="1400" spans="1:24" s="2" customFormat="1" ht="15" x14ac:dyDescent="0.25">
      <c r="A1400" s="30" t="s">
        <v>1777</v>
      </c>
      <c r="B1400" s="35">
        <v>5</v>
      </c>
      <c r="C1400" t="s">
        <v>1530</v>
      </c>
      <c r="D1400" s="6" t="s">
        <v>904</v>
      </c>
      <c r="E1400"/>
      <c r="F1400" t="s">
        <v>14</v>
      </c>
      <c r="G1400">
        <v>2</v>
      </c>
      <c r="H1400">
        <v>0</v>
      </c>
      <c r="I1400">
        <v>0</v>
      </c>
      <c r="J1400" t="s">
        <v>547</v>
      </c>
      <c r="K1400" t="s">
        <v>155</v>
      </c>
      <c r="L1400"/>
      <c r="N1400" s="4"/>
      <c r="P1400" s="4"/>
      <c r="Q1400" s="5"/>
      <c r="R1400" s="6"/>
      <c r="S1400" s="6"/>
      <c r="T1400" s="6"/>
      <c r="U1400" s="6"/>
      <c r="V1400" s="6"/>
      <c r="W1400" s="6"/>
      <c r="X1400" s="6"/>
    </row>
    <row r="1401" spans="1:24" s="2" customFormat="1" ht="15" x14ac:dyDescent="0.25">
      <c r="A1401" s="30" t="s">
        <v>1777</v>
      </c>
      <c r="B1401" s="35">
        <v>5</v>
      </c>
      <c r="C1401" t="s">
        <v>1730</v>
      </c>
      <c r="D1401" t="s">
        <v>324</v>
      </c>
      <c r="E1401"/>
      <c r="F1401" t="s">
        <v>15</v>
      </c>
      <c r="G1401">
        <v>0</v>
      </c>
      <c r="H1401">
        <v>2</v>
      </c>
      <c r="I1401">
        <v>0</v>
      </c>
      <c r="J1401" t="s">
        <v>1612</v>
      </c>
      <c r="K1401" t="s">
        <v>41</v>
      </c>
      <c r="L1401" t="s">
        <v>302</v>
      </c>
      <c r="N1401" s="4"/>
      <c r="P1401" s="4"/>
      <c r="Q1401" s="5"/>
      <c r="R1401" s="6"/>
      <c r="S1401" s="6"/>
      <c r="T1401" s="6"/>
      <c r="U1401" s="6"/>
      <c r="V1401" s="6"/>
      <c r="W1401" s="6"/>
      <c r="X1401" s="6"/>
    </row>
    <row r="1402" spans="1:24" s="2" customFormat="1" ht="15" x14ac:dyDescent="0.25">
      <c r="A1402" s="30" t="s">
        <v>1777</v>
      </c>
      <c r="B1402" s="35">
        <v>5</v>
      </c>
      <c r="C1402" t="s">
        <v>1642</v>
      </c>
      <c r="D1402" t="s">
        <v>48</v>
      </c>
      <c r="E1402"/>
      <c r="F1402" t="s">
        <v>15</v>
      </c>
      <c r="G1402">
        <v>0</v>
      </c>
      <c r="H1402">
        <v>2</v>
      </c>
      <c r="I1402">
        <v>0</v>
      </c>
      <c r="J1402" t="s">
        <v>1482</v>
      </c>
      <c r="K1402" t="s">
        <v>27</v>
      </c>
      <c r="L1402"/>
      <c r="N1402" s="4"/>
      <c r="P1402" s="4"/>
      <c r="Q1402" s="5"/>
      <c r="R1402" s="6"/>
      <c r="S1402" s="6"/>
      <c r="T1402" s="6"/>
      <c r="U1402" s="6"/>
      <c r="V1402" s="6"/>
      <c r="W1402" s="6"/>
      <c r="X1402" s="6"/>
    </row>
    <row r="1403" spans="1:24" s="2" customFormat="1" ht="15" x14ac:dyDescent="0.25">
      <c r="A1403" s="30" t="s">
        <v>1777</v>
      </c>
      <c r="B1403" s="35">
        <v>5</v>
      </c>
      <c r="C1403" t="s">
        <v>1656</v>
      </c>
      <c r="D1403" t="s">
        <v>36</v>
      </c>
      <c r="E1403"/>
      <c r="F1403" t="s">
        <v>15</v>
      </c>
      <c r="G1403">
        <v>0</v>
      </c>
      <c r="H1403">
        <v>2</v>
      </c>
      <c r="I1403">
        <v>0</v>
      </c>
      <c r="J1403" t="s">
        <v>1535</v>
      </c>
      <c r="K1403" t="s">
        <v>173</v>
      </c>
      <c r="L1403" t="s">
        <v>475</v>
      </c>
      <c r="N1403" s="4"/>
      <c r="P1403" s="4"/>
      <c r="Q1403" s="5"/>
      <c r="R1403" s="6"/>
      <c r="S1403" s="6"/>
      <c r="T1403" s="6"/>
      <c r="U1403" s="6"/>
      <c r="V1403" s="6"/>
      <c r="W1403" s="6"/>
      <c r="X1403" s="6"/>
    </row>
    <row r="1404" spans="1:24" s="2" customFormat="1" ht="15" x14ac:dyDescent="0.25">
      <c r="A1404" s="30" t="s">
        <v>1777</v>
      </c>
      <c r="B1404" s="35">
        <v>5</v>
      </c>
      <c r="C1404" t="s">
        <v>1222</v>
      </c>
      <c r="D1404" t="s">
        <v>27</v>
      </c>
      <c r="E1404"/>
      <c r="F1404" t="s">
        <v>15</v>
      </c>
      <c r="G1404">
        <v>0</v>
      </c>
      <c r="H1404">
        <v>2</v>
      </c>
      <c r="I1404">
        <v>0</v>
      </c>
      <c r="J1404" t="s">
        <v>1551</v>
      </c>
      <c r="K1404" t="s">
        <v>148</v>
      </c>
      <c r="L1404"/>
      <c r="N1404" s="4"/>
      <c r="P1404" s="4"/>
      <c r="Q1404" s="5"/>
      <c r="R1404" s="6"/>
      <c r="S1404" s="6"/>
      <c r="T1404" s="6"/>
      <c r="U1404" s="6"/>
      <c r="V1404" s="6"/>
      <c r="W1404" s="6"/>
      <c r="X1404" s="6"/>
    </row>
    <row r="1405" spans="1:24" s="2" customFormat="1" ht="15" x14ac:dyDescent="0.25">
      <c r="A1405" s="30" t="s">
        <v>1777</v>
      </c>
      <c r="B1405" s="35">
        <v>5</v>
      </c>
      <c r="C1405" t="s">
        <v>1089</v>
      </c>
      <c r="D1405" t="s">
        <v>58</v>
      </c>
      <c r="E1405"/>
      <c r="F1405" t="s">
        <v>15</v>
      </c>
      <c r="G1405">
        <v>1</v>
      </c>
      <c r="H1405">
        <v>2</v>
      </c>
      <c r="I1405">
        <v>0</v>
      </c>
      <c r="J1405" t="s">
        <v>1489</v>
      </c>
      <c r="K1405" t="s">
        <v>173</v>
      </c>
      <c r="L1405" t="s">
        <v>713</v>
      </c>
      <c r="N1405" s="4"/>
      <c r="P1405" s="4"/>
      <c r="Q1405" s="5"/>
      <c r="R1405" s="6"/>
      <c r="S1405" s="6"/>
      <c r="T1405" s="6"/>
      <c r="U1405" s="6"/>
      <c r="V1405" s="6"/>
      <c r="W1405" s="6"/>
      <c r="X1405" s="6"/>
    </row>
    <row r="1406" spans="1:24" s="2" customFormat="1" ht="15" x14ac:dyDescent="0.25">
      <c r="A1406" s="30" t="s">
        <v>1777</v>
      </c>
      <c r="B1406" s="35">
        <v>5</v>
      </c>
      <c r="C1406" t="s">
        <v>1542</v>
      </c>
      <c r="D1406" t="s">
        <v>848</v>
      </c>
      <c r="E1406"/>
      <c r="F1406" t="s">
        <v>14</v>
      </c>
      <c r="G1406">
        <v>2</v>
      </c>
      <c r="H1406">
        <v>1</v>
      </c>
      <c r="I1406">
        <v>0</v>
      </c>
      <c r="J1406" t="s">
        <v>1676</v>
      </c>
      <c r="K1406" t="s">
        <v>58</v>
      </c>
      <c r="L1406"/>
      <c r="N1406" s="4"/>
      <c r="P1406" s="4"/>
      <c r="Q1406" s="5"/>
      <c r="R1406" s="6"/>
      <c r="S1406" s="6"/>
      <c r="T1406" s="6"/>
      <c r="U1406" s="6"/>
      <c r="V1406" s="6"/>
      <c r="W1406" s="6"/>
      <c r="X1406" s="6"/>
    </row>
    <row r="1407" spans="1:24" s="2" customFormat="1" ht="15" x14ac:dyDescent="0.25">
      <c r="A1407" s="30" t="s">
        <v>1777</v>
      </c>
      <c r="B1407" s="35">
        <v>5</v>
      </c>
      <c r="C1407" t="s">
        <v>1211</v>
      </c>
      <c r="D1407" t="s">
        <v>53</v>
      </c>
      <c r="E1407"/>
      <c r="F1407" t="s">
        <v>15</v>
      </c>
      <c r="G1407">
        <v>1</v>
      </c>
      <c r="H1407">
        <v>2</v>
      </c>
      <c r="I1407">
        <v>0</v>
      </c>
      <c r="J1407" t="s">
        <v>1147</v>
      </c>
      <c r="K1407" t="s">
        <v>53</v>
      </c>
      <c r="L1407"/>
      <c r="N1407" s="4"/>
      <c r="P1407" s="4"/>
      <c r="Q1407" s="5"/>
      <c r="R1407" s="6"/>
      <c r="S1407" s="6"/>
      <c r="T1407" s="6"/>
      <c r="U1407" s="6"/>
      <c r="V1407" s="6"/>
      <c r="W1407" s="6"/>
      <c r="X1407" s="6"/>
    </row>
    <row r="1408" spans="1:24" s="2" customFormat="1" ht="15" x14ac:dyDescent="0.25">
      <c r="A1408" s="30" t="s">
        <v>1777</v>
      </c>
      <c r="B1408" s="35">
        <v>5</v>
      </c>
      <c r="C1408" t="s">
        <v>1510</v>
      </c>
      <c r="D1408" s="6" t="s">
        <v>904</v>
      </c>
      <c r="E1408"/>
      <c r="F1408" t="s">
        <v>15</v>
      </c>
      <c r="G1408">
        <v>1</v>
      </c>
      <c r="H1408">
        <v>2</v>
      </c>
      <c r="I1408">
        <v>0</v>
      </c>
      <c r="J1408" t="s">
        <v>1607</v>
      </c>
      <c r="K1408" t="s">
        <v>173</v>
      </c>
      <c r="L1408" t="s">
        <v>855</v>
      </c>
      <c r="N1408" s="4"/>
      <c r="P1408" s="4"/>
      <c r="Q1408" s="5"/>
      <c r="R1408" s="6"/>
      <c r="S1408" s="6"/>
      <c r="T1408" s="6"/>
      <c r="U1408" s="6"/>
      <c r="V1408" s="6"/>
      <c r="W1408" s="6"/>
      <c r="X1408" s="6"/>
    </row>
    <row r="1409" spans="1:24" s="2" customFormat="1" ht="15" x14ac:dyDescent="0.25">
      <c r="A1409" s="30" t="s">
        <v>1777</v>
      </c>
      <c r="B1409" s="35">
        <v>5</v>
      </c>
      <c r="C1409" t="s">
        <v>1393</v>
      </c>
      <c r="D1409" t="s">
        <v>46</v>
      </c>
      <c r="E1409"/>
      <c r="F1409" t="s">
        <v>14</v>
      </c>
      <c r="G1409">
        <v>2</v>
      </c>
      <c r="H1409">
        <v>1</v>
      </c>
      <c r="I1409">
        <v>0</v>
      </c>
      <c r="J1409" t="s">
        <v>1532</v>
      </c>
      <c r="K1409" t="s">
        <v>58</v>
      </c>
      <c r="L1409"/>
      <c r="N1409" s="4"/>
      <c r="P1409" s="4"/>
      <c r="Q1409" s="5"/>
      <c r="R1409" s="6"/>
      <c r="S1409" s="6"/>
      <c r="T1409" s="6"/>
      <c r="U1409" s="6"/>
      <c r="V1409" s="6"/>
      <c r="W1409" s="6"/>
      <c r="X1409" s="6"/>
    </row>
    <row r="1410" spans="1:24" s="2" customFormat="1" ht="15" x14ac:dyDescent="0.25">
      <c r="A1410" s="30" t="s">
        <v>1777</v>
      </c>
      <c r="B1410" s="35">
        <v>5</v>
      </c>
      <c r="C1410" t="s">
        <v>1496</v>
      </c>
      <c r="D1410" t="s">
        <v>58</v>
      </c>
      <c r="E1410"/>
      <c r="F1410" t="s">
        <v>14</v>
      </c>
      <c r="G1410">
        <v>2</v>
      </c>
      <c r="H1410">
        <v>1</v>
      </c>
      <c r="I1410">
        <v>0</v>
      </c>
      <c r="J1410" t="s">
        <v>1637</v>
      </c>
      <c r="K1410" t="s">
        <v>48</v>
      </c>
      <c r="L1410"/>
      <c r="N1410" s="4"/>
      <c r="P1410" s="4"/>
      <c r="Q1410" s="5"/>
      <c r="R1410" s="6"/>
      <c r="S1410" s="6"/>
      <c r="T1410" s="6"/>
      <c r="U1410" s="6"/>
      <c r="V1410" s="6"/>
      <c r="W1410" s="6"/>
      <c r="X1410" s="6"/>
    </row>
    <row r="1411" spans="1:24" s="2" customFormat="1" ht="15" x14ac:dyDescent="0.25">
      <c r="A1411" s="30" t="s">
        <v>1777</v>
      </c>
      <c r="B1411" s="35">
        <v>5</v>
      </c>
      <c r="C1411" t="s">
        <v>1598</v>
      </c>
      <c r="D1411" t="s">
        <v>46</v>
      </c>
      <c r="E1411"/>
      <c r="F1411" t="s">
        <v>14</v>
      </c>
      <c r="G1411">
        <v>2</v>
      </c>
      <c r="H1411">
        <v>0</v>
      </c>
      <c r="I1411">
        <v>0</v>
      </c>
      <c r="J1411" t="s">
        <v>1646</v>
      </c>
      <c r="K1411" t="s">
        <v>129</v>
      </c>
      <c r="L1411"/>
      <c r="N1411" s="4"/>
      <c r="P1411" s="4"/>
      <c r="Q1411" s="5"/>
      <c r="R1411" s="6"/>
      <c r="S1411" s="6"/>
      <c r="T1411" s="6"/>
      <c r="U1411" s="6"/>
      <c r="V1411" s="6"/>
      <c r="W1411" s="6"/>
      <c r="X1411" s="6"/>
    </row>
    <row r="1412" spans="1:24" s="2" customFormat="1" ht="15" x14ac:dyDescent="0.25">
      <c r="A1412" s="30" t="s">
        <v>1777</v>
      </c>
      <c r="B1412" s="35">
        <v>5</v>
      </c>
      <c r="C1412" t="s">
        <v>1591</v>
      </c>
      <c r="D1412" t="s">
        <v>38</v>
      </c>
      <c r="E1412"/>
      <c r="F1412" t="s">
        <v>15</v>
      </c>
      <c r="G1412">
        <v>0</v>
      </c>
      <c r="H1412">
        <v>2</v>
      </c>
      <c r="I1412">
        <v>0</v>
      </c>
      <c r="J1412" t="s">
        <v>1448</v>
      </c>
      <c r="K1412" t="s">
        <v>24</v>
      </c>
      <c r="L1412"/>
      <c r="N1412" s="4"/>
      <c r="P1412" s="4"/>
      <c r="Q1412" s="5"/>
      <c r="R1412" s="6"/>
      <c r="S1412" s="6"/>
      <c r="T1412" s="6"/>
      <c r="U1412" s="6"/>
      <c r="V1412" s="6"/>
      <c r="W1412" s="6"/>
      <c r="X1412" s="6"/>
    </row>
    <row r="1413" spans="1:24" s="2" customFormat="1" ht="15" x14ac:dyDescent="0.25">
      <c r="A1413" s="30" t="s">
        <v>1777</v>
      </c>
      <c r="B1413" s="35">
        <v>5</v>
      </c>
      <c r="C1413" t="s">
        <v>1555</v>
      </c>
      <c r="D1413" t="s">
        <v>48</v>
      </c>
      <c r="E1413"/>
      <c r="F1413" t="s">
        <v>15</v>
      </c>
      <c r="G1413">
        <v>0</v>
      </c>
      <c r="H1413">
        <v>2</v>
      </c>
      <c r="I1413">
        <v>0</v>
      </c>
      <c r="J1413" t="s">
        <v>66</v>
      </c>
      <c r="K1413" t="s">
        <v>180</v>
      </c>
      <c r="L1413"/>
      <c r="N1413" s="4"/>
      <c r="P1413" s="4"/>
      <c r="Q1413" s="5"/>
      <c r="R1413" s="6"/>
      <c r="S1413" s="6"/>
      <c r="T1413" s="6"/>
      <c r="U1413" s="6"/>
      <c r="V1413" s="6"/>
      <c r="W1413" s="6"/>
      <c r="X1413" s="6"/>
    </row>
    <row r="1414" spans="1:24" s="2" customFormat="1" ht="15" x14ac:dyDescent="0.25">
      <c r="A1414" s="30" t="s">
        <v>1777</v>
      </c>
      <c r="B1414" s="35">
        <v>5</v>
      </c>
      <c r="C1414" t="s">
        <v>1657</v>
      </c>
      <c r="D1414" t="s">
        <v>74</v>
      </c>
      <c r="E1414"/>
      <c r="F1414" t="s">
        <v>15</v>
      </c>
      <c r="G1414">
        <v>0</v>
      </c>
      <c r="H1414">
        <v>2</v>
      </c>
      <c r="I1414">
        <v>0</v>
      </c>
      <c r="J1414" t="s">
        <v>926</v>
      </c>
      <c r="K1414" t="s">
        <v>46</v>
      </c>
      <c r="L1414"/>
      <c r="N1414" s="4"/>
      <c r="P1414" s="4"/>
      <c r="Q1414" s="5"/>
      <c r="R1414" s="6"/>
      <c r="S1414" s="6"/>
      <c r="T1414" s="6"/>
      <c r="U1414" s="6"/>
      <c r="V1414" s="6"/>
      <c r="W1414" s="6"/>
      <c r="X1414" s="6"/>
    </row>
    <row r="1415" spans="1:24" s="2" customFormat="1" ht="15" x14ac:dyDescent="0.25">
      <c r="A1415" s="30" t="s">
        <v>1777</v>
      </c>
      <c r="B1415" s="35">
        <v>5</v>
      </c>
      <c r="C1415" t="s">
        <v>1236</v>
      </c>
      <c r="D1415" t="s">
        <v>53</v>
      </c>
      <c r="E1415"/>
      <c r="F1415" t="s">
        <v>14</v>
      </c>
      <c r="G1415">
        <v>2</v>
      </c>
      <c r="H1415">
        <v>1</v>
      </c>
      <c r="I1415">
        <v>0</v>
      </c>
      <c r="J1415" t="s">
        <v>1573</v>
      </c>
      <c r="K1415" t="s">
        <v>48</v>
      </c>
      <c r="L1415"/>
      <c r="N1415" s="4"/>
      <c r="P1415" s="4"/>
      <c r="Q1415" s="5"/>
      <c r="R1415" s="6"/>
      <c r="S1415" s="6"/>
      <c r="T1415" s="6"/>
      <c r="U1415" s="6"/>
      <c r="V1415" s="6"/>
      <c r="W1415" s="6"/>
      <c r="X1415" s="6"/>
    </row>
    <row r="1416" spans="1:24" s="2" customFormat="1" ht="15" x14ac:dyDescent="0.25">
      <c r="A1416" s="30" t="s">
        <v>1777</v>
      </c>
      <c r="B1416" s="35">
        <v>5</v>
      </c>
      <c r="C1416" t="s">
        <v>1502</v>
      </c>
      <c r="D1416" t="s">
        <v>48</v>
      </c>
      <c r="E1416"/>
      <c r="F1416" t="s">
        <v>14</v>
      </c>
      <c r="G1416">
        <v>2</v>
      </c>
      <c r="H1416">
        <v>1</v>
      </c>
      <c r="I1416">
        <v>0</v>
      </c>
      <c r="J1416" t="s">
        <v>1537</v>
      </c>
      <c r="K1416" t="s">
        <v>53</v>
      </c>
      <c r="L1416"/>
      <c r="N1416" s="4"/>
      <c r="P1416" s="4"/>
      <c r="Q1416" s="5"/>
      <c r="R1416" s="6"/>
      <c r="S1416" s="6"/>
      <c r="T1416" s="6"/>
      <c r="U1416" s="6"/>
      <c r="V1416" s="6"/>
      <c r="W1416" s="6"/>
      <c r="X1416" s="6"/>
    </row>
    <row r="1417" spans="1:24" s="2" customFormat="1" ht="15" x14ac:dyDescent="0.25">
      <c r="A1417" s="30" t="s">
        <v>1777</v>
      </c>
      <c r="B1417" s="35">
        <v>5</v>
      </c>
      <c r="C1417" t="s">
        <v>1684</v>
      </c>
      <c r="D1417" t="s">
        <v>41</v>
      </c>
      <c r="E1417"/>
      <c r="F1417" t="s">
        <v>15</v>
      </c>
      <c r="G1417">
        <v>1</v>
      </c>
      <c r="H1417">
        <v>2</v>
      </c>
      <c r="I1417">
        <v>0</v>
      </c>
      <c r="J1417" t="s">
        <v>1584</v>
      </c>
      <c r="K1417" t="s">
        <v>776</v>
      </c>
      <c r="L1417"/>
      <c r="N1417" s="4"/>
      <c r="P1417" s="4"/>
      <c r="Q1417" s="5"/>
      <c r="R1417" s="6"/>
      <c r="S1417" s="6"/>
      <c r="T1417" s="6"/>
      <c r="U1417" s="6"/>
      <c r="V1417" s="6"/>
      <c r="W1417" s="6"/>
      <c r="X1417" s="6"/>
    </row>
    <row r="1418" spans="1:24" s="2" customFormat="1" ht="15" x14ac:dyDescent="0.25">
      <c r="A1418" s="30" t="s">
        <v>1777</v>
      </c>
      <c r="B1418" s="35">
        <v>5</v>
      </c>
      <c r="C1418" t="s">
        <v>76</v>
      </c>
      <c r="D1418" t="s">
        <v>24</v>
      </c>
      <c r="E1418"/>
      <c r="F1418" t="s">
        <v>14</v>
      </c>
      <c r="G1418">
        <v>2</v>
      </c>
      <c r="H1418">
        <v>1</v>
      </c>
      <c r="I1418">
        <v>0</v>
      </c>
      <c r="J1418" t="s">
        <v>1516</v>
      </c>
      <c r="K1418" t="s">
        <v>48</v>
      </c>
      <c r="L1418"/>
      <c r="N1418" s="4"/>
      <c r="P1418" s="4"/>
      <c r="Q1418" s="5"/>
      <c r="R1418" s="6"/>
      <c r="S1418" s="6"/>
      <c r="T1418" s="6"/>
      <c r="U1418" s="6"/>
      <c r="V1418" s="6"/>
      <c r="W1418" s="6"/>
      <c r="X1418" s="6"/>
    </row>
    <row r="1419" spans="1:24" s="2" customFormat="1" ht="15" x14ac:dyDescent="0.25">
      <c r="A1419" s="30" t="s">
        <v>1777</v>
      </c>
      <c r="B1419" s="35">
        <v>5</v>
      </c>
      <c r="C1419" t="s">
        <v>544</v>
      </c>
      <c r="D1419" t="s">
        <v>38</v>
      </c>
      <c r="E1419"/>
      <c r="F1419" t="s">
        <v>15</v>
      </c>
      <c r="G1419">
        <v>0</v>
      </c>
      <c r="H1419">
        <v>2</v>
      </c>
      <c r="I1419">
        <v>0</v>
      </c>
      <c r="J1419" t="s">
        <v>1529</v>
      </c>
      <c r="K1419" t="s">
        <v>27</v>
      </c>
      <c r="L1419"/>
      <c r="N1419" s="4"/>
      <c r="P1419" s="4"/>
      <c r="Q1419" s="5"/>
      <c r="R1419" s="6"/>
      <c r="S1419" s="6"/>
      <c r="T1419" s="6"/>
      <c r="U1419" s="6"/>
      <c r="V1419" s="6"/>
      <c r="W1419" s="6"/>
      <c r="X1419" s="6"/>
    </row>
    <row r="1420" spans="1:24" s="2" customFormat="1" ht="15" x14ac:dyDescent="0.25">
      <c r="A1420" s="30" t="s">
        <v>1777</v>
      </c>
      <c r="B1420" s="35">
        <v>5</v>
      </c>
      <c r="C1420" t="s">
        <v>1041</v>
      </c>
      <c r="D1420" t="s">
        <v>41</v>
      </c>
      <c r="E1420"/>
      <c r="F1420" t="s">
        <v>15</v>
      </c>
      <c r="G1420">
        <v>0</v>
      </c>
      <c r="H1420">
        <v>2</v>
      </c>
      <c r="I1420">
        <v>0</v>
      </c>
      <c r="J1420" t="s">
        <v>1660</v>
      </c>
      <c r="K1420" t="s">
        <v>53</v>
      </c>
      <c r="L1420"/>
      <c r="N1420" s="4"/>
      <c r="P1420" s="4"/>
      <c r="Q1420" s="5"/>
      <c r="R1420" s="6"/>
      <c r="S1420" s="6"/>
      <c r="T1420" s="6"/>
      <c r="U1420" s="6"/>
      <c r="V1420" s="6"/>
      <c r="W1420" s="6"/>
      <c r="X1420" s="6"/>
    </row>
    <row r="1421" spans="1:24" s="2" customFormat="1" ht="15" x14ac:dyDescent="0.25">
      <c r="A1421" s="30" t="s">
        <v>1777</v>
      </c>
      <c r="B1421" s="35">
        <v>5</v>
      </c>
      <c r="C1421" t="s">
        <v>1654</v>
      </c>
      <c r="D1421" t="s">
        <v>53</v>
      </c>
      <c r="E1421"/>
      <c r="F1421" t="s">
        <v>15</v>
      </c>
      <c r="G1421">
        <v>0</v>
      </c>
      <c r="H1421">
        <v>2</v>
      </c>
      <c r="I1421">
        <v>0</v>
      </c>
      <c r="J1421" t="s">
        <v>1577</v>
      </c>
      <c r="K1421" t="s">
        <v>36</v>
      </c>
      <c r="L1421"/>
      <c r="N1421" s="4"/>
      <c r="P1421" s="4"/>
      <c r="Q1421" s="5"/>
      <c r="R1421" s="6"/>
      <c r="S1421" s="6"/>
      <c r="T1421" s="6"/>
      <c r="U1421" s="6"/>
      <c r="V1421" s="6"/>
      <c r="W1421" s="6"/>
      <c r="X1421" s="6"/>
    </row>
    <row r="1422" spans="1:24" s="2" customFormat="1" ht="15" x14ac:dyDescent="0.25">
      <c r="A1422" s="30" t="s">
        <v>1777</v>
      </c>
      <c r="B1422" s="35">
        <v>5</v>
      </c>
      <c r="C1422" t="s">
        <v>1589</v>
      </c>
      <c r="D1422" t="s">
        <v>38</v>
      </c>
      <c r="E1422"/>
      <c r="F1422" t="s">
        <v>14</v>
      </c>
      <c r="G1422">
        <v>2</v>
      </c>
      <c r="H1422">
        <v>0</v>
      </c>
      <c r="I1422">
        <v>0</v>
      </c>
      <c r="J1422" t="s">
        <v>1655</v>
      </c>
      <c r="K1422" t="s">
        <v>53</v>
      </c>
      <c r="L1422"/>
      <c r="N1422" s="4"/>
      <c r="P1422" s="4"/>
      <c r="Q1422" s="5"/>
      <c r="R1422" s="6"/>
      <c r="S1422" s="6"/>
      <c r="T1422" s="6"/>
      <c r="U1422" s="6"/>
      <c r="V1422" s="6"/>
      <c r="W1422" s="6"/>
      <c r="X1422" s="6"/>
    </row>
    <row r="1423" spans="1:24" s="2" customFormat="1" ht="15" x14ac:dyDescent="0.25">
      <c r="A1423" s="30" t="s">
        <v>1777</v>
      </c>
      <c r="B1423" s="35">
        <v>5</v>
      </c>
      <c r="C1423" t="s">
        <v>1479</v>
      </c>
      <c r="D1423" t="s">
        <v>1478</v>
      </c>
      <c r="E1423"/>
      <c r="F1423" t="s">
        <v>15</v>
      </c>
      <c r="G1423">
        <v>1</v>
      </c>
      <c r="H1423">
        <v>2</v>
      </c>
      <c r="I1423">
        <v>0</v>
      </c>
      <c r="J1423" t="s">
        <v>973</v>
      </c>
      <c r="K1423" t="s">
        <v>46</v>
      </c>
      <c r="L1423"/>
      <c r="N1423" s="4"/>
      <c r="P1423" s="4"/>
      <c r="Q1423" s="5"/>
      <c r="R1423" s="6"/>
      <c r="S1423" s="6"/>
      <c r="T1423" s="6"/>
      <c r="U1423" s="6"/>
      <c r="V1423" s="6"/>
      <c r="W1423" s="6"/>
      <c r="X1423" s="6"/>
    </row>
    <row r="1424" spans="1:24" s="2" customFormat="1" ht="15" x14ac:dyDescent="0.25">
      <c r="A1424" s="30" t="s">
        <v>1777</v>
      </c>
      <c r="B1424" s="35">
        <v>5</v>
      </c>
      <c r="C1424" t="s">
        <v>1312</v>
      </c>
      <c r="D1424" t="s">
        <v>41</v>
      </c>
      <c r="E1424" t="s">
        <v>302</v>
      </c>
      <c r="F1424" t="s">
        <v>14</v>
      </c>
      <c r="G1424">
        <v>2</v>
      </c>
      <c r="H1424">
        <v>0</v>
      </c>
      <c r="I1424">
        <v>0</v>
      </c>
      <c r="J1424" t="s">
        <v>1592</v>
      </c>
      <c r="K1424" t="s">
        <v>48</v>
      </c>
      <c r="L1424"/>
      <c r="N1424" s="4"/>
      <c r="P1424" s="4"/>
      <c r="Q1424" s="5"/>
      <c r="R1424" s="6"/>
      <c r="S1424" s="6"/>
      <c r="T1424" s="6"/>
      <c r="U1424" s="6"/>
      <c r="V1424" s="6"/>
      <c r="W1424" s="6"/>
      <c r="X1424" s="6"/>
    </row>
    <row r="1425" spans="1:24" s="2" customFormat="1" ht="15" x14ac:dyDescent="0.25">
      <c r="A1425" s="30" t="s">
        <v>1777</v>
      </c>
      <c r="B1425" s="35">
        <v>5</v>
      </c>
      <c r="C1425" t="s">
        <v>1300</v>
      </c>
      <c r="D1425" s="6" t="s">
        <v>904</v>
      </c>
      <c r="E1425"/>
      <c r="F1425" t="s">
        <v>15</v>
      </c>
      <c r="G1425">
        <v>1</v>
      </c>
      <c r="H1425">
        <v>2</v>
      </c>
      <c r="I1425">
        <v>0</v>
      </c>
      <c r="J1425" t="s">
        <v>1670</v>
      </c>
      <c r="K1425" t="s">
        <v>228</v>
      </c>
      <c r="L1425"/>
      <c r="N1425" s="4"/>
      <c r="P1425" s="4"/>
      <c r="Q1425" s="5"/>
      <c r="R1425" s="6"/>
      <c r="S1425" s="6"/>
      <c r="T1425" s="6"/>
      <c r="U1425" s="6"/>
      <c r="V1425" s="6"/>
      <c r="W1425" s="6"/>
      <c r="X1425" s="6"/>
    </row>
    <row r="1426" spans="1:24" s="2" customFormat="1" ht="15" x14ac:dyDescent="0.25">
      <c r="A1426" s="30" t="s">
        <v>1777</v>
      </c>
      <c r="B1426" s="35">
        <v>5</v>
      </c>
      <c r="C1426" t="s">
        <v>1623</v>
      </c>
      <c r="D1426" t="s">
        <v>48</v>
      </c>
      <c r="E1426"/>
      <c r="F1426" t="s">
        <v>14</v>
      </c>
      <c r="G1426">
        <v>2</v>
      </c>
      <c r="H1426">
        <v>0</v>
      </c>
      <c r="I1426">
        <v>0</v>
      </c>
      <c r="J1426" t="s">
        <v>1775</v>
      </c>
      <c r="K1426" t="s">
        <v>180</v>
      </c>
      <c r="L1426"/>
      <c r="N1426" s="4"/>
      <c r="P1426" s="4"/>
      <c r="Q1426" s="5"/>
      <c r="R1426" s="6"/>
      <c r="S1426" s="6"/>
      <c r="T1426" s="6"/>
      <c r="U1426" s="6"/>
      <c r="V1426" s="6"/>
      <c r="W1426" s="6"/>
      <c r="X1426" s="6"/>
    </row>
    <row r="1427" spans="1:24" s="2" customFormat="1" ht="15" x14ac:dyDescent="0.25">
      <c r="A1427" s="30" t="s">
        <v>1777</v>
      </c>
      <c r="B1427" s="35">
        <v>5</v>
      </c>
      <c r="C1427" t="s">
        <v>1288</v>
      </c>
      <c r="D1427" t="s">
        <v>148</v>
      </c>
      <c r="E1427"/>
      <c r="F1427" t="s">
        <v>14</v>
      </c>
      <c r="G1427">
        <v>2</v>
      </c>
      <c r="H1427">
        <v>0</v>
      </c>
      <c r="I1427">
        <v>0</v>
      </c>
      <c r="J1427" t="s">
        <v>1634</v>
      </c>
      <c r="K1427" t="s">
        <v>24</v>
      </c>
      <c r="L1427"/>
      <c r="N1427" s="4"/>
      <c r="P1427" s="4"/>
      <c r="Q1427" s="5"/>
      <c r="R1427" s="6"/>
      <c r="S1427" s="6"/>
      <c r="T1427" s="6"/>
      <c r="U1427" s="6"/>
      <c r="V1427" s="6"/>
      <c r="W1427" s="6"/>
      <c r="X1427" s="6"/>
    </row>
    <row r="1428" spans="1:24" s="2" customFormat="1" ht="15" x14ac:dyDescent="0.25">
      <c r="A1428" s="30" t="s">
        <v>1777</v>
      </c>
      <c r="B1428" s="35">
        <v>5</v>
      </c>
      <c r="C1428" t="s">
        <v>1486</v>
      </c>
      <c r="D1428" t="s">
        <v>180</v>
      </c>
      <c r="E1428"/>
      <c r="F1428" t="s">
        <v>15</v>
      </c>
      <c r="G1428">
        <v>1</v>
      </c>
      <c r="H1428">
        <v>2</v>
      </c>
      <c r="I1428">
        <v>0</v>
      </c>
      <c r="J1428" t="s">
        <v>767</v>
      </c>
      <c r="K1428" t="s">
        <v>24</v>
      </c>
      <c r="L1428"/>
      <c r="N1428" s="4"/>
      <c r="P1428" s="4"/>
      <c r="Q1428" s="5"/>
      <c r="R1428" s="6"/>
      <c r="S1428" s="6"/>
      <c r="T1428" s="6"/>
      <c r="U1428" s="6"/>
      <c r="V1428" s="6"/>
      <c r="W1428" s="6"/>
      <c r="X1428" s="6"/>
    </row>
    <row r="1429" spans="1:24" s="2" customFormat="1" ht="15" x14ac:dyDescent="0.25">
      <c r="A1429" s="30" t="s">
        <v>1777</v>
      </c>
      <c r="B1429" s="35">
        <v>5</v>
      </c>
      <c r="C1429" t="s">
        <v>1132</v>
      </c>
      <c r="D1429" t="s">
        <v>497</v>
      </c>
      <c r="E1429"/>
      <c r="F1429" t="s">
        <v>15</v>
      </c>
      <c r="G1429">
        <v>1</v>
      </c>
      <c r="H1429">
        <v>2</v>
      </c>
      <c r="I1429">
        <v>0</v>
      </c>
      <c r="J1429" t="s">
        <v>1526</v>
      </c>
      <c r="K1429" t="s">
        <v>652</v>
      </c>
      <c r="L1429"/>
      <c r="N1429" s="4"/>
      <c r="P1429" s="4"/>
      <c r="Q1429" s="5"/>
      <c r="R1429" s="6"/>
      <c r="S1429" s="6"/>
      <c r="T1429" s="6"/>
      <c r="U1429" s="6"/>
      <c r="V1429" s="6"/>
      <c r="W1429" s="6"/>
      <c r="X1429" s="6"/>
    </row>
    <row r="1430" spans="1:24" s="2" customFormat="1" ht="15" x14ac:dyDescent="0.25">
      <c r="A1430" s="30" t="s">
        <v>1777</v>
      </c>
      <c r="B1430" s="35">
        <v>5</v>
      </c>
      <c r="C1430" t="s">
        <v>1539</v>
      </c>
      <c r="D1430" t="s">
        <v>48</v>
      </c>
      <c r="E1430"/>
      <c r="F1430" t="s">
        <v>15</v>
      </c>
      <c r="G1430">
        <v>1</v>
      </c>
      <c r="H1430">
        <v>2</v>
      </c>
      <c r="I1430">
        <v>0</v>
      </c>
      <c r="J1430" t="s">
        <v>1619</v>
      </c>
      <c r="K1430" t="s">
        <v>228</v>
      </c>
      <c r="L1430"/>
      <c r="N1430" s="4"/>
      <c r="P1430" s="4"/>
      <c r="Q1430" s="5"/>
      <c r="R1430" s="6"/>
      <c r="S1430" s="6"/>
      <c r="T1430" s="6"/>
      <c r="U1430" s="6"/>
      <c r="V1430" s="6"/>
      <c r="W1430" s="6"/>
      <c r="X1430" s="6"/>
    </row>
    <row r="1431" spans="1:24" s="2" customFormat="1" ht="15" x14ac:dyDescent="0.25">
      <c r="A1431" s="30" t="s">
        <v>1777</v>
      </c>
      <c r="B1431" s="35">
        <v>5</v>
      </c>
      <c r="C1431" t="s">
        <v>1176</v>
      </c>
      <c r="D1431" s="6" t="s">
        <v>904</v>
      </c>
      <c r="E1431"/>
      <c r="F1431" t="s">
        <v>14</v>
      </c>
      <c r="G1431">
        <v>2</v>
      </c>
      <c r="H1431">
        <v>0</v>
      </c>
      <c r="I1431">
        <v>0</v>
      </c>
      <c r="J1431" t="s">
        <v>1564</v>
      </c>
      <c r="K1431" t="s">
        <v>1565</v>
      </c>
      <c r="L1431"/>
      <c r="N1431" s="4"/>
      <c r="P1431" s="4"/>
      <c r="Q1431" s="5"/>
      <c r="R1431" s="6"/>
      <c r="S1431" s="6"/>
      <c r="T1431" s="6"/>
      <c r="U1431" s="6"/>
      <c r="V1431" s="6"/>
      <c r="W1431" s="6"/>
      <c r="X1431" s="6"/>
    </row>
    <row r="1432" spans="1:24" s="2" customFormat="1" ht="15" x14ac:dyDescent="0.25">
      <c r="A1432" s="30" t="s">
        <v>1777</v>
      </c>
      <c r="B1432" s="35">
        <v>5</v>
      </c>
      <c r="C1432" t="s">
        <v>1400</v>
      </c>
      <c r="D1432" t="s">
        <v>27</v>
      </c>
      <c r="E1432"/>
      <c r="F1432" t="s">
        <v>14</v>
      </c>
      <c r="G1432">
        <v>2</v>
      </c>
      <c r="H1432">
        <v>0</v>
      </c>
      <c r="I1432">
        <v>0</v>
      </c>
      <c r="J1432" t="s">
        <v>1602</v>
      </c>
      <c r="K1432" t="s">
        <v>36</v>
      </c>
      <c r="L1432"/>
      <c r="N1432" s="4"/>
      <c r="P1432" s="4"/>
      <c r="Q1432" s="5"/>
      <c r="R1432" s="6"/>
      <c r="S1432" s="6"/>
      <c r="T1432" s="6"/>
      <c r="U1432" s="6"/>
      <c r="V1432" s="6"/>
      <c r="W1432" s="6"/>
      <c r="X1432" s="6"/>
    </row>
    <row r="1433" spans="1:24" s="2" customFormat="1" ht="15" x14ac:dyDescent="0.25">
      <c r="A1433" s="30" t="s">
        <v>1777</v>
      </c>
      <c r="B1433" s="35">
        <v>5</v>
      </c>
      <c r="C1433" t="s">
        <v>1577</v>
      </c>
      <c r="D1433" t="s">
        <v>36</v>
      </c>
      <c r="E1433"/>
      <c r="F1433" t="s">
        <v>14</v>
      </c>
      <c r="G1433">
        <v>2</v>
      </c>
      <c r="H1433">
        <v>0</v>
      </c>
      <c r="I1433">
        <v>0</v>
      </c>
      <c r="J1433" t="s">
        <v>1654</v>
      </c>
      <c r="K1433" t="s">
        <v>53</v>
      </c>
      <c r="L1433"/>
      <c r="N1433" s="4"/>
      <c r="P1433" s="4"/>
      <c r="Q1433" s="5"/>
      <c r="R1433" s="6"/>
      <c r="S1433" s="6"/>
      <c r="T1433" s="6"/>
      <c r="U1433" s="6"/>
      <c r="V1433" s="6"/>
      <c r="W1433" s="6"/>
      <c r="X1433" s="6"/>
    </row>
    <row r="1434" spans="1:24" s="2" customFormat="1" ht="15" x14ac:dyDescent="0.25">
      <c r="A1434" s="30" t="s">
        <v>1777</v>
      </c>
      <c r="B1434" s="35">
        <v>5</v>
      </c>
      <c r="C1434" t="s">
        <v>1327</v>
      </c>
      <c r="D1434" t="s">
        <v>180</v>
      </c>
      <c r="E1434"/>
      <c r="F1434" t="s">
        <v>14</v>
      </c>
      <c r="G1434">
        <v>2</v>
      </c>
      <c r="H1434">
        <v>1</v>
      </c>
      <c r="I1434">
        <v>0</v>
      </c>
      <c r="J1434" t="s">
        <v>1512</v>
      </c>
      <c r="K1434" t="s">
        <v>24</v>
      </c>
      <c r="L1434"/>
      <c r="N1434" s="4"/>
      <c r="P1434" s="4"/>
      <c r="Q1434" s="5"/>
      <c r="R1434" s="6"/>
      <c r="S1434" s="6"/>
      <c r="T1434" s="6"/>
      <c r="U1434" s="6"/>
      <c r="V1434" s="6"/>
      <c r="W1434" s="6"/>
      <c r="X1434" s="6"/>
    </row>
    <row r="1435" spans="1:24" s="2" customFormat="1" ht="15" x14ac:dyDescent="0.25">
      <c r="A1435" s="30" t="s">
        <v>1777</v>
      </c>
      <c r="B1435" s="35">
        <v>5</v>
      </c>
      <c r="C1435" t="s">
        <v>1536</v>
      </c>
      <c r="D1435" t="s">
        <v>776</v>
      </c>
      <c r="E1435"/>
      <c r="F1435" t="s">
        <v>14</v>
      </c>
      <c r="G1435">
        <v>2</v>
      </c>
      <c r="H1435">
        <v>0</v>
      </c>
      <c r="I1435">
        <v>0</v>
      </c>
      <c r="J1435" t="s">
        <v>1590</v>
      </c>
      <c r="K1435" t="s">
        <v>46</v>
      </c>
      <c r="L1435"/>
      <c r="N1435" s="4"/>
      <c r="P1435" s="4"/>
      <c r="Q1435" s="5"/>
      <c r="R1435" s="6"/>
      <c r="S1435" s="6"/>
      <c r="T1435" s="6"/>
      <c r="U1435" s="6"/>
      <c r="V1435" s="6"/>
      <c r="W1435" s="6"/>
      <c r="X1435" s="6"/>
    </row>
    <row r="1436" spans="1:24" s="2" customFormat="1" ht="15" x14ac:dyDescent="0.25">
      <c r="A1436" s="30" t="s">
        <v>1777</v>
      </c>
      <c r="B1436" s="35">
        <v>5</v>
      </c>
      <c r="C1436" t="s">
        <v>1606</v>
      </c>
      <c r="D1436" t="s">
        <v>53</v>
      </c>
      <c r="E1436"/>
      <c r="F1436" t="s">
        <v>14</v>
      </c>
      <c r="G1436">
        <v>2</v>
      </c>
      <c r="H1436">
        <v>1</v>
      </c>
      <c r="I1436">
        <v>0</v>
      </c>
      <c r="J1436" t="s">
        <v>1514</v>
      </c>
      <c r="K1436" t="s">
        <v>41</v>
      </c>
      <c r="L1436"/>
      <c r="N1436" s="4"/>
      <c r="P1436" s="4"/>
      <c r="Q1436" s="5"/>
      <c r="R1436" s="6"/>
      <c r="S1436" s="6"/>
      <c r="T1436" s="6"/>
      <c r="U1436" s="6"/>
      <c r="V1436" s="6"/>
      <c r="W1436" s="6"/>
      <c r="X1436" s="6"/>
    </row>
    <row r="1437" spans="1:24" s="2" customFormat="1" ht="15" x14ac:dyDescent="0.25">
      <c r="A1437" s="30" t="s">
        <v>1777</v>
      </c>
      <c r="B1437" s="35">
        <v>5</v>
      </c>
      <c r="C1437" t="s">
        <v>1465</v>
      </c>
      <c r="D1437" t="s">
        <v>228</v>
      </c>
      <c r="E1437"/>
      <c r="F1437" t="s">
        <v>15</v>
      </c>
      <c r="G1437">
        <v>1</v>
      </c>
      <c r="H1437">
        <v>2</v>
      </c>
      <c r="I1437">
        <v>0</v>
      </c>
      <c r="J1437" t="s">
        <v>1480</v>
      </c>
      <c r="K1437" t="s">
        <v>58</v>
      </c>
      <c r="L1437"/>
      <c r="N1437" s="4"/>
      <c r="P1437" s="4"/>
      <c r="Q1437" s="5"/>
      <c r="R1437" s="6"/>
      <c r="S1437" s="6"/>
      <c r="T1437" s="6"/>
      <c r="U1437" s="6"/>
      <c r="V1437" s="6"/>
      <c r="W1437" s="6"/>
      <c r="X1437" s="6"/>
    </row>
    <row r="1438" spans="1:24" s="2" customFormat="1" ht="15" x14ac:dyDescent="0.25">
      <c r="A1438" s="30" t="s">
        <v>1777</v>
      </c>
      <c r="B1438" s="35">
        <v>5</v>
      </c>
      <c r="C1438" t="s">
        <v>1646</v>
      </c>
      <c r="D1438" t="s">
        <v>129</v>
      </c>
      <c r="E1438"/>
      <c r="F1438" t="s">
        <v>15</v>
      </c>
      <c r="G1438">
        <v>0</v>
      </c>
      <c r="H1438">
        <v>2</v>
      </c>
      <c r="I1438">
        <v>0</v>
      </c>
      <c r="J1438" t="s">
        <v>1598</v>
      </c>
      <c r="K1438" t="s">
        <v>46</v>
      </c>
      <c r="L1438"/>
      <c r="N1438" s="4"/>
      <c r="P1438" s="4"/>
      <c r="Q1438" s="5"/>
      <c r="R1438" s="6"/>
      <c r="S1438" s="6"/>
      <c r="T1438" s="6"/>
      <c r="U1438" s="6"/>
      <c r="V1438" s="6"/>
      <c r="W1438" s="6"/>
      <c r="X1438" s="6"/>
    </row>
    <row r="1439" spans="1:24" s="2" customFormat="1" ht="15" x14ac:dyDescent="0.25">
      <c r="A1439" s="30" t="s">
        <v>1777</v>
      </c>
      <c r="B1439" s="35">
        <v>5</v>
      </c>
      <c r="C1439" t="s">
        <v>1624</v>
      </c>
      <c r="D1439" t="s">
        <v>214</v>
      </c>
      <c r="E1439" t="s">
        <v>486</v>
      </c>
      <c r="F1439" t="s">
        <v>15</v>
      </c>
      <c r="G1439">
        <v>1</v>
      </c>
      <c r="H1439">
        <v>2</v>
      </c>
      <c r="I1439">
        <v>0</v>
      </c>
      <c r="J1439" t="s">
        <v>1621</v>
      </c>
      <c r="K1439" t="s">
        <v>48</v>
      </c>
      <c r="L1439"/>
      <c r="N1439" s="4"/>
      <c r="P1439" s="4"/>
      <c r="Q1439" s="5"/>
      <c r="R1439" s="6"/>
      <c r="S1439" s="6"/>
      <c r="T1439" s="6"/>
      <c r="U1439" s="6"/>
      <c r="V1439" s="6"/>
      <c r="W1439" s="6"/>
      <c r="X1439" s="6"/>
    </row>
    <row r="1440" spans="1:24" s="2" customFormat="1" ht="15" x14ac:dyDescent="0.25">
      <c r="A1440" s="30" t="s">
        <v>1777</v>
      </c>
      <c r="B1440" s="35">
        <v>5</v>
      </c>
      <c r="C1440" t="s">
        <v>1578</v>
      </c>
      <c r="D1440" t="s">
        <v>122</v>
      </c>
      <c r="E1440"/>
      <c r="F1440" t="s">
        <v>14</v>
      </c>
      <c r="G1440">
        <v>2</v>
      </c>
      <c r="H1440">
        <v>1</v>
      </c>
      <c r="I1440">
        <v>0</v>
      </c>
      <c r="J1440" t="s">
        <v>1666</v>
      </c>
      <c r="K1440" t="s">
        <v>48</v>
      </c>
      <c r="L1440"/>
      <c r="N1440" s="4"/>
      <c r="P1440" s="4"/>
      <c r="Q1440" s="5"/>
      <c r="R1440" s="6"/>
      <c r="S1440" s="6"/>
      <c r="T1440" s="6"/>
      <c r="U1440" s="6"/>
      <c r="V1440" s="6"/>
      <c r="W1440" s="6"/>
      <c r="X1440" s="6"/>
    </row>
    <row r="1441" spans="1:24" s="2" customFormat="1" ht="15" x14ac:dyDescent="0.25">
      <c r="A1441" s="30" t="s">
        <v>1777</v>
      </c>
      <c r="B1441" s="35">
        <v>5</v>
      </c>
      <c r="C1441" t="s">
        <v>1612</v>
      </c>
      <c r="D1441" t="s">
        <v>41</v>
      </c>
      <c r="E1441" t="s">
        <v>302</v>
      </c>
      <c r="F1441" t="s">
        <v>14</v>
      </c>
      <c r="G1441">
        <v>2</v>
      </c>
      <c r="H1441">
        <v>0</v>
      </c>
      <c r="I1441">
        <v>0</v>
      </c>
      <c r="J1441" t="s">
        <v>1730</v>
      </c>
      <c r="K1441" t="s">
        <v>324</v>
      </c>
      <c r="L1441"/>
      <c r="N1441" s="4"/>
      <c r="P1441" s="4"/>
      <c r="Q1441" s="5"/>
      <c r="R1441" s="6"/>
      <c r="S1441" s="6"/>
      <c r="T1441" s="6"/>
      <c r="U1441" s="6"/>
      <c r="V1441" s="6"/>
      <c r="W1441" s="6"/>
      <c r="X1441" s="6"/>
    </row>
    <row r="1442" spans="1:24" s="2" customFormat="1" ht="15" x14ac:dyDescent="0.25">
      <c r="A1442" s="30" t="s">
        <v>1777</v>
      </c>
      <c r="B1442" s="35">
        <v>5</v>
      </c>
      <c r="C1442" t="s">
        <v>1707</v>
      </c>
      <c r="D1442" t="s">
        <v>41</v>
      </c>
      <c r="E1442" t="s">
        <v>302</v>
      </c>
      <c r="F1442" t="s">
        <v>15</v>
      </c>
      <c r="G1442">
        <v>0</v>
      </c>
      <c r="H1442">
        <v>2</v>
      </c>
      <c r="I1442">
        <v>0</v>
      </c>
      <c r="J1442" t="s">
        <v>1399</v>
      </c>
      <c r="K1442" t="s">
        <v>463</v>
      </c>
      <c r="L1442" t="s">
        <v>464</v>
      </c>
      <c r="N1442" s="4"/>
      <c r="P1442" s="4"/>
      <c r="Q1442" s="5"/>
      <c r="R1442" s="6"/>
      <c r="S1442" s="6"/>
      <c r="T1442" s="6"/>
      <c r="U1442" s="6"/>
      <c r="V1442" s="6"/>
      <c r="W1442" s="6"/>
      <c r="X1442" s="6"/>
    </row>
    <row r="1443" spans="1:24" s="2" customFormat="1" ht="15" x14ac:dyDescent="0.25">
      <c r="A1443" s="30" t="s">
        <v>1777</v>
      </c>
      <c r="B1443" s="35">
        <v>5</v>
      </c>
      <c r="C1443" t="s">
        <v>1586</v>
      </c>
      <c r="D1443" t="s">
        <v>48</v>
      </c>
      <c r="E1443"/>
      <c r="F1443" t="s">
        <v>15</v>
      </c>
      <c r="G1443">
        <v>0</v>
      </c>
      <c r="H1443">
        <v>2</v>
      </c>
      <c r="I1443">
        <v>0</v>
      </c>
      <c r="J1443" t="s">
        <v>1583</v>
      </c>
      <c r="K1443" t="s">
        <v>177</v>
      </c>
      <c r="L1443"/>
      <c r="N1443" s="4"/>
      <c r="P1443" s="4"/>
      <c r="Q1443" s="5"/>
      <c r="R1443" s="6"/>
      <c r="S1443" s="6"/>
      <c r="T1443" s="6"/>
      <c r="U1443" s="6"/>
      <c r="V1443" s="6"/>
      <c r="W1443" s="6"/>
      <c r="X1443" s="6"/>
    </row>
    <row r="1444" spans="1:24" s="2" customFormat="1" ht="15" x14ac:dyDescent="0.25">
      <c r="A1444" s="30" t="s">
        <v>1777</v>
      </c>
      <c r="B1444" s="35">
        <v>5</v>
      </c>
      <c r="C1444" t="s">
        <v>1617</v>
      </c>
      <c r="D1444" t="s">
        <v>89</v>
      </c>
      <c r="E1444"/>
      <c r="F1444" t="s">
        <v>15</v>
      </c>
      <c r="G1444">
        <v>1</v>
      </c>
      <c r="H1444">
        <v>2</v>
      </c>
      <c r="I1444">
        <v>0</v>
      </c>
      <c r="J1444" t="s">
        <v>1256</v>
      </c>
      <c r="K1444" t="s">
        <v>71</v>
      </c>
      <c r="L1444"/>
      <c r="N1444" s="4"/>
      <c r="P1444" s="4"/>
      <c r="Q1444" s="5"/>
      <c r="R1444" s="6"/>
      <c r="S1444" s="6"/>
      <c r="T1444" s="6"/>
      <c r="U1444" s="6"/>
      <c r="V1444" s="6"/>
      <c r="W1444" s="6"/>
      <c r="X1444" s="6"/>
    </row>
    <row r="1445" spans="1:24" s="2" customFormat="1" ht="15" x14ac:dyDescent="0.25">
      <c r="A1445" s="30" t="s">
        <v>1777</v>
      </c>
      <c r="B1445" s="35">
        <v>5</v>
      </c>
      <c r="C1445" t="s">
        <v>1529</v>
      </c>
      <c r="D1445" t="s">
        <v>27</v>
      </c>
      <c r="E1445"/>
      <c r="F1445" t="s">
        <v>14</v>
      </c>
      <c r="G1445">
        <v>2</v>
      </c>
      <c r="H1445">
        <v>0</v>
      </c>
      <c r="I1445">
        <v>0</v>
      </c>
      <c r="J1445" t="s">
        <v>544</v>
      </c>
      <c r="K1445" t="s">
        <v>38</v>
      </c>
      <c r="L1445"/>
      <c r="N1445" s="4"/>
      <c r="P1445" s="4"/>
      <c r="Q1445" s="5"/>
      <c r="R1445" s="6"/>
      <c r="S1445" s="6"/>
      <c r="T1445" s="6"/>
      <c r="U1445" s="6"/>
      <c r="V1445" s="6"/>
      <c r="W1445" s="6"/>
      <c r="X1445" s="6"/>
    </row>
    <row r="1446" spans="1:24" s="2" customFormat="1" ht="15" x14ac:dyDescent="0.25">
      <c r="A1446" s="30" t="s">
        <v>1777</v>
      </c>
      <c r="B1446" s="35">
        <v>5</v>
      </c>
      <c r="C1446" t="s">
        <v>1135</v>
      </c>
      <c r="D1446" t="s">
        <v>74</v>
      </c>
      <c r="E1446"/>
      <c r="F1446" t="s">
        <v>15</v>
      </c>
      <c r="G1446">
        <v>0</v>
      </c>
      <c r="H1446">
        <v>1</v>
      </c>
      <c r="I1446">
        <v>1</v>
      </c>
      <c r="J1446" t="s">
        <v>1580</v>
      </c>
      <c r="K1446" t="s">
        <v>177</v>
      </c>
      <c r="L1446"/>
      <c r="N1446" s="4"/>
      <c r="P1446" s="4"/>
      <c r="Q1446" s="5"/>
      <c r="R1446" s="6"/>
      <c r="S1446" s="6"/>
      <c r="T1446" s="6"/>
      <c r="U1446" s="6"/>
      <c r="V1446" s="6"/>
      <c r="W1446" s="6"/>
      <c r="X1446" s="6"/>
    </row>
    <row r="1447" spans="1:24" s="2" customFormat="1" ht="15" x14ac:dyDescent="0.25">
      <c r="A1447" s="30" t="s">
        <v>1777</v>
      </c>
      <c r="B1447" s="35">
        <v>5</v>
      </c>
      <c r="C1447" t="s">
        <v>1090</v>
      </c>
      <c r="D1447" t="s">
        <v>27</v>
      </c>
      <c r="E1447"/>
      <c r="F1447" t="s">
        <v>14</v>
      </c>
      <c r="G1447">
        <v>2</v>
      </c>
      <c r="H1447">
        <v>1</v>
      </c>
      <c r="I1447">
        <v>0</v>
      </c>
      <c r="J1447" t="s">
        <v>1232</v>
      </c>
      <c r="K1447" t="s">
        <v>46</v>
      </c>
      <c r="L1447"/>
      <c r="N1447" s="4"/>
      <c r="P1447" s="4"/>
      <c r="Q1447" s="5"/>
      <c r="R1447" s="6"/>
      <c r="S1447" s="6"/>
      <c r="T1447" s="6"/>
      <c r="U1447" s="6"/>
      <c r="V1447" s="6"/>
      <c r="W1447" s="6"/>
      <c r="X1447" s="6"/>
    </row>
    <row r="1448" spans="1:24" s="2" customFormat="1" ht="15" x14ac:dyDescent="0.25">
      <c r="A1448" s="30" t="s">
        <v>1777</v>
      </c>
      <c r="B1448" s="35">
        <v>5</v>
      </c>
      <c r="C1448" t="s">
        <v>1593</v>
      </c>
      <c r="D1448" t="s">
        <v>46</v>
      </c>
      <c r="E1448"/>
      <c r="F1448" t="s">
        <v>15</v>
      </c>
      <c r="G1448">
        <v>0</v>
      </c>
      <c r="H1448">
        <v>2</v>
      </c>
      <c r="I1448">
        <v>0</v>
      </c>
      <c r="J1448" t="s">
        <v>21</v>
      </c>
      <c r="K1448" s="6" t="s">
        <v>904</v>
      </c>
      <c r="L1448"/>
      <c r="N1448" s="4"/>
      <c r="P1448" s="4"/>
      <c r="Q1448" s="5"/>
      <c r="R1448" s="6"/>
      <c r="S1448" s="6"/>
      <c r="T1448" s="6"/>
      <c r="U1448" s="6"/>
      <c r="V1448" s="6"/>
      <c r="W1448" s="6"/>
      <c r="X1448" s="6"/>
    </row>
    <row r="1449" spans="1:24" s="2" customFormat="1" ht="15" x14ac:dyDescent="0.25">
      <c r="A1449" s="30" t="s">
        <v>1777</v>
      </c>
      <c r="B1449" s="35">
        <v>5</v>
      </c>
      <c r="C1449" t="s">
        <v>1159</v>
      </c>
      <c r="D1449" t="s">
        <v>46</v>
      </c>
      <c r="E1449"/>
      <c r="F1449" t="s">
        <v>14</v>
      </c>
      <c r="G1449">
        <v>2</v>
      </c>
      <c r="H1449">
        <v>0</v>
      </c>
      <c r="I1449">
        <v>0</v>
      </c>
      <c r="J1449" t="s">
        <v>1650</v>
      </c>
      <c r="K1449" t="s">
        <v>36</v>
      </c>
      <c r="L1449"/>
      <c r="N1449" s="4"/>
      <c r="P1449" s="4"/>
      <c r="Q1449" s="5"/>
      <c r="R1449" s="6"/>
      <c r="S1449" s="6"/>
      <c r="T1449" s="6"/>
      <c r="U1449" s="6"/>
      <c r="V1449" s="6"/>
      <c r="W1449" s="6"/>
      <c r="X1449" s="6"/>
    </row>
    <row r="1450" spans="1:24" s="2" customFormat="1" ht="15" x14ac:dyDescent="0.25">
      <c r="A1450" s="30" t="s">
        <v>1777</v>
      </c>
      <c r="B1450" s="35">
        <v>5</v>
      </c>
      <c r="C1450" t="s">
        <v>1515</v>
      </c>
      <c r="D1450" t="s">
        <v>41</v>
      </c>
      <c r="E1450"/>
      <c r="F1450" t="s">
        <v>14</v>
      </c>
      <c r="G1450">
        <v>2</v>
      </c>
      <c r="H1450">
        <v>0</v>
      </c>
      <c r="I1450">
        <v>0</v>
      </c>
      <c r="J1450" t="s">
        <v>49</v>
      </c>
      <c r="K1450" s="6" t="s">
        <v>904</v>
      </c>
      <c r="L1450"/>
      <c r="N1450" s="4"/>
      <c r="P1450" s="4"/>
      <c r="Q1450" s="5"/>
      <c r="R1450" s="6"/>
      <c r="S1450" s="6"/>
      <c r="T1450" s="6"/>
      <c r="U1450" s="6"/>
      <c r="V1450" s="6"/>
      <c r="W1450" s="6"/>
      <c r="X1450" s="6"/>
    </row>
    <row r="1451" spans="1:24" s="2" customFormat="1" ht="15" x14ac:dyDescent="0.25">
      <c r="A1451" s="30" t="s">
        <v>1777</v>
      </c>
      <c r="B1451" s="35">
        <v>5</v>
      </c>
      <c r="C1451" t="s">
        <v>1688</v>
      </c>
      <c r="D1451" t="s">
        <v>180</v>
      </c>
      <c r="E1451"/>
      <c r="F1451" t="s">
        <v>15</v>
      </c>
      <c r="G1451">
        <v>1</v>
      </c>
      <c r="H1451">
        <v>2</v>
      </c>
      <c r="I1451">
        <v>0</v>
      </c>
      <c r="J1451" t="s">
        <v>1015</v>
      </c>
      <c r="K1451" t="s">
        <v>177</v>
      </c>
      <c r="L1451"/>
      <c r="N1451" s="4"/>
      <c r="P1451" s="4"/>
      <c r="Q1451" s="5"/>
      <c r="R1451" s="6"/>
      <c r="S1451" s="6"/>
      <c r="T1451" s="6"/>
      <c r="U1451" s="6"/>
      <c r="V1451" s="6"/>
      <c r="W1451" s="6"/>
      <c r="X1451" s="6"/>
    </row>
    <row r="1452" spans="1:24" s="2" customFormat="1" ht="15" x14ac:dyDescent="0.25">
      <c r="A1452" s="30" t="s">
        <v>1777</v>
      </c>
      <c r="B1452" s="35">
        <v>5</v>
      </c>
      <c r="C1452" t="s">
        <v>1607</v>
      </c>
      <c r="D1452" t="s">
        <v>173</v>
      </c>
      <c r="E1452" t="s">
        <v>855</v>
      </c>
      <c r="F1452" t="s">
        <v>14</v>
      </c>
      <c r="G1452">
        <v>2</v>
      </c>
      <c r="H1452">
        <v>1</v>
      </c>
      <c r="I1452">
        <v>0</v>
      </c>
      <c r="J1452" t="s">
        <v>1510</v>
      </c>
      <c r="K1452" s="6" t="s">
        <v>904</v>
      </c>
      <c r="L1452"/>
      <c r="N1452" s="4"/>
      <c r="P1452" s="4"/>
      <c r="Q1452" s="5"/>
      <c r="R1452" s="6"/>
      <c r="S1452" s="6"/>
      <c r="T1452" s="6"/>
      <c r="U1452" s="6"/>
      <c r="V1452" s="6"/>
      <c r="W1452" s="6"/>
      <c r="X1452" s="6"/>
    </row>
    <row r="1453" spans="1:24" s="2" customFormat="1" ht="15" x14ac:dyDescent="0.25">
      <c r="A1453" s="30" t="s">
        <v>1777</v>
      </c>
      <c r="B1453" s="35">
        <v>5</v>
      </c>
      <c r="C1453" t="s">
        <v>1666</v>
      </c>
      <c r="D1453" t="s">
        <v>48</v>
      </c>
      <c r="E1453"/>
      <c r="F1453" t="s">
        <v>15</v>
      </c>
      <c r="G1453">
        <v>1</v>
      </c>
      <c r="H1453">
        <v>2</v>
      </c>
      <c r="I1453">
        <v>0</v>
      </c>
      <c r="J1453" t="s">
        <v>1578</v>
      </c>
      <c r="K1453" t="s">
        <v>122</v>
      </c>
      <c r="L1453"/>
      <c r="N1453" s="4"/>
      <c r="P1453" s="4"/>
      <c r="Q1453" s="5"/>
      <c r="R1453" s="6"/>
      <c r="S1453" s="6"/>
      <c r="T1453" s="6"/>
      <c r="U1453" s="6"/>
      <c r="V1453" s="6"/>
      <c r="W1453" s="6"/>
      <c r="X1453" s="6"/>
    </row>
    <row r="1454" spans="1:24" s="2" customFormat="1" ht="15" x14ac:dyDescent="0.25">
      <c r="A1454" s="30" t="s">
        <v>1777</v>
      </c>
      <c r="B1454" s="35">
        <v>5</v>
      </c>
      <c r="C1454" t="s">
        <v>1608</v>
      </c>
      <c r="D1454" t="s">
        <v>177</v>
      </c>
      <c r="E1454"/>
      <c r="F1454" t="s">
        <v>14</v>
      </c>
      <c r="G1454">
        <v>2</v>
      </c>
      <c r="H1454">
        <v>1</v>
      </c>
      <c r="I1454">
        <v>0</v>
      </c>
      <c r="J1454" t="s">
        <v>1543</v>
      </c>
      <c r="K1454" t="s">
        <v>228</v>
      </c>
      <c r="L1454"/>
      <c r="N1454" s="4"/>
      <c r="P1454" s="4"/>
      <c r="Q1454" s="5"/>
      <c r="R1454" s="6"/>
      <c r="S1454" s="6"/>
      <c r="T1454" s="6"/>
      <c r="U1454" s="6"/>
      <c r="V1454" s="6"/>
      <c r="W1454" s="6"/>
      <c r="X1454" s="6"/>
    </row>
    <row r="1455" spans="1:24" s="2" customFormat="1" ht="15" x14ac:dyDescent="0.25">
      <c r="A1455" s="30" t="s">
        <v>1777</v>
      </c>
      <c r="B1455" s="35">
        <v>5</v>
      </c>
      <c r="C1455" t="s">
        <v>1533</v>
      </c>
      <c r="D1455" t="s">
        <v>36</v>
      </c>
      <c r="E1455"/>
      <c r="F1455" t="s">
        <v>15</v>
      </c>
      <c r="G1455">
        <v>0</v>
      </c>
      <c r="H1455">
        <v>2</v>
      </c>
      <c r="I1455">
        <v>0</v>
      </c>
      <c r="J1455" t="s">
        <v>1493</v>
      </c>
      <c r="K1455" t="s">
        <v>180</v>
      </c>
      <c r="L1455"/>
      <c r="N1455" s="4"/>
      <c r="P1455" s="4"/>
      <c r="Q1455" s="5"/>
      <c r="R1455" s="6"/>
      <c r="S1455" s="6"/>
      <c r="T1455" s="6"/>
      <c r="U1455" s="6"/>
      <c r="V1455" s="6"/>
      <c r="W1455" s="6"/>
      <c r="X1455" s="6"/>
    </row>
    <row r="1456" spans="1:24" s="2" customFormat="1" ht="15" x14ac:dyDescent="0.25">
      <c r="A1456" s="30" t="s">
        <v>1777</v>
      </c>
      <c r="B1456" s="35">
        <v>5</v>
      </c>
      <c r="C1456" t="s">
        <v>1590</v>
      </c>
      <c r="D1456" t="s">
        <v>46</v>
      </c>
      <c r="E1456"/>
      <c r="F1456" t="s">
        <v>15</v>
      </c>
      <c r="G1456">
        <v>0</v>
      </c>
      <c r="H1456">
        <v>2</v>
      </c>
      <c r="I1456">
        <v>0</v>
      </c>
      <c r="J1456" t="s">
        <v>1536</v>
      </c>
      <c r="K1456" t="s">
        <v>776</v>
      </c>
      <c r="L1456"/>
      <c r="N1456" s="4"/>
      <c r="P1456" s="4"/>
      <c r="Q1456" s="5"/>
      <c r="R1456" s="6"/>
      <c r="S1456" s="6"/>
      <c r="T1456" s="6"/>
      <c r="U1456" s="6"/>
      <c r="V1456" s="6"/>
      <c r="W1456" s="6"/>
      <c r="X1456" s="6"/>
    </row>
    <row r="1457" spans="1:24" s="2" customFormat="1" ht="15" x14ac:dyDescent="0.25">
      <c r="A1457" s="30" t="s">
        <v>1777</v>
      </c>
      <c r="B1457" s="35">
        <v>5</v>
      </c>
      <c r="C1457" t="s">
        <v>1670</v>
      </c>
      <c r="D1457" t="s">
        <v>228</v>
      </c>
      <c r="E1457"/>
      <c r="F1457" t="s">
        <v>14</v>
      </c>
      <c r="G1457">
        <v>2</v>
      </c>
      <c r="H1457">
        <v>1</v>
      </c>
      <c r="I1457">
        <v>0</v>
      </c>
      <c r="J1457" t="s">
        <v>1300</v>
      </c>
      <c r="K1457" s="6" t="s">
        <v>904</v>
      </c>
      <c r="L1457"/>
      <c r="N1457" s="4"/>
      <c r="P1457" s="4"/>
      <c r="Q1457" s="5"/>
      <c r="R1457" s="6"/>
      <c r="S1457" s="6"/>
      <c r="T1457" s="6"/>
      <c r="U1457" s="6"/>
      <c r="V1457" s="6"/>
      <c r="W1457" s="6"/>
      <c r="X1457" s="6"/>
    </row>
    <row r="1458" spans="1:24" s="2" customFormat="1" ht="15" x14ac:dyDescent="0.25">
      <c r="A1458" s="30" t="s">
        <v>1777</v>
      </c>
      <c r="B1458" s="35">
        <v>5</v>
      </c>
      <c r="C1458" t="s">
        <v>1574</v>
      </c>
      <c r="D1458" t="s">
        <v>228</v>
      </c>
      <c r="E1458"/>
      <c r="F1458" t="s">
        <v>14</v>
      </c>
      <c r="G1458">
        <v>2</v>
      </c>
      <c r="H1458">
        <v>1</v>
      </c>
      <c r="I1458">
        <v>0</v>
      </c>
      <c r="J1458" t="s">
        <v>1664</v>
      </c>
      <c r="K1458" t="s">
        <v>27</v>
      </c>
      <c r="L1458"/>
      <c r="N1458" s="4"/>
      <c r="P1458" s="4"/>
      <c r="Q1458" s="5"/>
      <c r="R1458" s="6"/>
      <c r="S1458" s="6"/>
      <c r="T1458" s="6"/>
      <c r="U1458" s="6"/>
      <c r="V1458" s="6"/>
      <c r="W1458" s="6"/>
      <c r="X1458" s="6"/>
    </row>
    <row r="1459" spans="1:24" s="2" customFormat="1" ht="15" x14ac:dyDescent="0.25">
      <c r="A1459" s="30" t="s">
        <v>1777</v>
      </c>
      <c r="B1459" s="35">
        <v>5</v>
      </c>
      <c r="C1459" t="s">
        <v>1506</v>
      </c>
      <c r="D1459" t="s">
        <v>173</v>
      </c>
      <c r="E1459" t="s">
        <v>1507</v>
      </c>
      <c r="F1459" t="s">
        <v>14</v>
      </c>
      <c r="G1459">
        <v>2</v>
      </c>
      <c r="H1459">
        <v>0</v>
      </c>
      <c r="I1459">
        <v>0</v>
      </c>
      <c r="J1459" t="s">
        <v>1620</v>
      </c>
      <c r="K1459" t="s">
        <v>228</v>
      </c>
      <c r="L1459"/>
      <c r="N1459" s="4"/>
      <c r="P1459" s="4"/>
      <c r="Q1459" s="5"/>
      <c r="R1459" s="6"/>
      <c r="S1459" s="6"/>
      <c r="T1459" s="6"/>
      <c r="U1459" s="6"/>
      <c r="V1459" s="6"/>
      <c r="W1459" s="6"/>
      <c r="X1459" s="6"/>
    </row>
    <row r="1460" spans="1:24" s="2" customFormat="1" ht="15" x14ac:dyDescent="0.25">
      <c r="A1460" s="30" t="s">
        <v>1777</v>
      </c>
      <c r="B1460" s="35">
        <v>5</v>
      </c>
      <c r="C1460" t="s">
        <v>1448</v>
      </c>
      <c r="D1460" t="s">
        <v>24</v>
      </c>
      <c r="E1460"/>
      <c r="F1460" t="s">
        <v>14</v>
      </c>
      <c r="G1460">
        <v>2</v>
      </c>
      <c r="H1460">
        <v>0</v>
      </c>
      <c r="I1460">
        <v>0</v>
      </c>
      <c r="J1460" t="s">
        <v>1591</v>
      </c>
      <c r="K1460" t="s">
        <v>38</v>
      </c>
      <c r="L1460"/>
      <c r="N1460" s="4"/>
      <c r="P1460" s="4"/>
      <c r="Q1460" s="5"/>
      <c r="R1460" s="6"/>
      <c r="S1460" s="6"/>
      <c r="T1460" s="6"/>
      <c r="U1460" s="6"/>
      <c r="V1460" s="6"/>
      <c r="W1460" s="6"/>
      <c r="X1460" s="6"/>
    </row>
    <row r="1461" spans="1:24" s="2" customFormat="1" ht="15" x14ac:dyDescent="0.25">
      <c r="A1461" s="30" t="s">
        <v>1777</v>
      </c>
      <c r="B1461" s="35">
        <v>5</v>
      </c>
      <c r="C1461" t="s">
        <v>767</v>
      </c>
      <c r="D1461" t="s">
        <v>24</v>
      </c>
      <c r="E1461"/>
      <c r="F1461" t="s">
        <v>14</v>
      </c>
      <c r="G1461">
        <v>2</v>
      </c>
      <c r="H1461">
        <v>1</v>
      </c>
      <c r="I1461">
        <v>0</v>
      </c>
      <c r="J1461" t="s">
        <v>1486</v>
      </c>
      <c r="K1461" t="s">
        <v>180</v>
      </c>
      <c r="L1461"/>
      <c r="N1461" s="4"/>
      <c r="P1461" s="4"/>
      <c r="Q1461" s="5"/>
      <c r="R1461" s="6"/>
      <c r="S1461" s="6"/>
      <c r="T1461" s="6"/>
      <c r="U1461" s="6"/>
      <c r="V1461" s="6"/>
      <c r="W1461" s="6"/>
      <c r="X1461" s="6"/>
    </row>
    <row r="1462" spans="1:24" s="2" customFormat="1" ht="15" x14ac:dyDescent="0.25">
      <c r="A1462" s="30" t="s">
        <v>1777</v>
      </c>
      <c r="B1462" s="35">
        <v>5</v>
      </c>
      <c r="C1462" t="s">
        <v>1527</v>
      </c>
      <c r="D1462" t="s">
        <v>27</v>
      </c>
      <c r="E1462"/>
      <c r="F1462" t="s">
        <v>14</v>
      </c>
      <c r="G1462">
        <v>2</v>
      </c>
      <c r="H1462">
        <v>1</v>
      </c>
      <c r="I1462">
        <v>0</v>
      </c>
      <c r="J1462" t="s">
        <v>1560</v>
      </c>
      <c r="K1462" t="s">
        <v>276</v>
      </c>
      <c r="L1462"/>
      <c r="N1462" s="4"/>
      <c r="P1462" s="4"/>
      <c r="Q1462" s="5"/>
      <c r="R1462" s="6"/>
      <c r="S1462" s="6"/>
      <c r="T1462" s="6"/>
      <c r="U1462" s="6"/>
      <c r="V1462" s="6"/>
      <c r="W1462" s="6"/>
      <c r="X1462" s="6"/>
    </row>
    <row r="1463" spans="1:24" s="2" customFormat="1" ht="15" x14ac:dyDescent="0.25">
      <c r="A1463" s="30" t="s">
        <v>1777</v>
      </c>
      <c r="B1463" s="35">
        <v>5</v>
      </c>
      <c r="C1463" t="s">
        <v>1633</v>
      </c>
      <c r="D1463" t="s">
        <v>41</v>
      </c>
      <c r="E1463"/>
      <c r="F1463" t="s">
        <v>15</v>
      </c>
      <c r="G1463">
        <v>0</v>
      </c>
      <c r="H1463">
        <v>2</v>
      </c>
      <c r="I1463">
        <v>0</v>
      </c>
      <c r="J1463" t="s">
        <v>1518</v>
      </c>
      <c r="K1463" t="s">
        <v>180</v>
      </c>
      <c r="L1463"/>
      <c r="N1463" s="4"/>
      <c r="P1463" s="4"/>
      <c r="Q1463" s="5"/>
      <c r="R1463" s="6"/>
      <c r="S1463" s="6"/>
      <c r="T1463" s="6"/>
      <c r="U1463" s="6"/>
      <c r="V1463" s="6"/>
      <c r="W1463" s="6"/>
      <c r="X1463" s="6"/>
    </row>
    <row r="1464" spans="1:24" s="2" customFormat="1" ht="15" x14ac:dyDescent="0.25">
      <c r="A1464" s="30" t="s">
        <v>1777</v>
      </c>
      <c r="B1464" s="35">
        <v>5</v>
      </c>
      <c r="C1464" t="s">
        <v>1069</v>
      </c>
      <c r="D1464" t="s">
        <v>27</v>
      </c>
      <c r="E1464"/>
      <c r="F1464" t="s">
        <v>15</v>
      </c>
      <c r="G1464">
        <v>0</v>
      </c>
      <c r="H1464">
        <v>2</v>
      </c>
      <c r="I1464">
        <v>0</v>
      </c>
      <c r="J1464" t="s">
        <v>1534</v>
      </c>
      <c r="K1464" t="s">
        <v>177</v>
      </c>
      <c r="L1464"/>
      <c r="N1464" s="4"/>
      <c r="P1464" s="4"/>
      <c r="Q1464" s="5"/>
      <c r="R1464" s="6"/>
      <c r="S1464" s="6"/>
      <c r="T1464" s="6"/>
      <c r="U1464" s="6"/>
      <c r="V1464" s="6"/>
      <c r="W1464" s="6"/>
      <c r="X1464" s="6"/>
    </row>
    <row r="1465" spans="1:24" s="2" customFormat="1" ht="15" x14ac:dyDescent="0.25">
      <c r="A1465" s="30" t="s">
        <v>1777</v>
      </c>
      <c r="B1465" s="35">
        <v>5</v>
      </c>
      <c r="C1465" t="s">
        <v>1537</v>
      </c>
      <c r="D1465" t="s">
        <v>53</v>
      </c>
      <c r="E1465"/>
      <c r="F1465" t="s">
        <v>15</v>
      </c>
      <c r="G1465">
        <v>1</v>
      </c>
      <c r="H1465">
        <v>2</v>
      </c>
      <c r="I1465">
        <v>0</v>
      </c>
      <c r="J1465" t="s">
        <v>1502</v>
      </c>
      <c r="K1465" t="s">
        <v>48</v>
      </c>
      <c r="L1465"/>
      <c r="N1465" s="4"/>
      <c r="P1465" s="4"/>
      <c r="Q1465" s="5"/>
      <c r="R1465" s="6"/>
      <c r="S1465" s="6"/>
      <c r="T1465" s="6"/>
      <c r="U1465" s="6"/>
      <c r="V1465" s="6"/>
      <c r="W1465" s="6"/>
      <c r="X1465" s="6"/>
    </row>
    <row r="1466" spans="1:24" s="2" customFormat="1" ht="15" x14ac:dyDescent="0.25">
      <c r="A1466" s="30" t="s">
        <v>1777</v>
      </c>
      <c r="B1466" s="35">
        <v>5</v>
      </c>
      <c r="C1466" t="s">
        <v>1512</v>
      </c>
      <c r="D1466" t="s">
        <v>24</v>
      </c>
      <c r="E1466"/>
      <c r="F1466" t="s">
        <v>15</v>
      </c>
      <c r="G1466">
        <v>1</v>
      </c>
      <c r="H1466">
        <v>2</v>
      </c>
      <c r="I1466">
        <v>0</v>
      </c>
      <c r="J1466" t="s">
        <v>1327</v>
      </c>
      <c r="K1466" t="s">
        <v>180</v>
      </c>
      <c r="L1466"/>
      <c r="N1466" s="4"/>
      <c r="P1466" s="4"/>
      <c r="Q1466" s="5"/>
      <c r="R1466" s="6"/>
      <c r="S1466" s="6"/>
      <c r="T1466" s="6"/>
      <c r="U1466" s="6"/>
      <c r="V1466" s="6"/>
      <c r="W1466" s="6"/>
      <c r="X1466" s="6"/>
    </row>
    <row r="1467" spans="1:24" s="2" customFormat="1" ht="15" x14ac:dyDescent="0.25">
      <c r="A1467" s="30" t="s">
        <v>1777</v>
      </c>
      <c r="B1467" s="35">
        <v>5</v>
      </c>
      <c r="C1467" t="s">
        <v>1531</v>
      </c>
      <c r="D1467" t="s">
        <v>148</v>
      </c>
      <c r="E1467"/>
      <c r="F1467" t="s">
        <v>15</v>
      </c>
      <c r="G1467">
        <v>1</v>
      </c>
      <c r="H1467">
        <v>2</v>
      </c>
      <c r="I1467">
        <v>0</v>
      </c>
      <c r="J1467" t="s">
        <v>1503</v>
      </c>
      <c r="K1467" t="s">
        <v>173</v>
      </c>
      <c r="L1467" t="s">
        <v>1504</v>
      </c>
      <c r="N1467" s="4"/>
      <c r="P1467" s="4"/>
      <c r="Q1467" s="5"/>
      <c r="R1467" s="6"/>
      <c r="S1467" s="6"/>
      <c r="T1467" s="6"/>
      <c r="U1467" s="6"/>
      <c r="V1467" s="6"/>
      <c r="W1467" s="6"/>
      <c r="X1467" s="6"/>
    </row>
    <row r="1468" spans="1:24" s="2" customFormat="1" ht="15" x14ac:dyDescent="0.25">
      <c r="A1468" s="30" t="s">
        <v>1777</v>
      </c>
      <c r="B1468" s="35">
        <v>5</v>
      </c>
      <c r="C1468" t="s">
        <v>1480</v>
      </c>
      <c r="D1468" t="s">
        <v>58</v>
      </c>
      <c r="E1468"/>
      <c r="F1468" t="s">
        <v>14</v>
      </c>
      <c r="G1468">
        <v>2</v>
      </c>
      <c r="H1468">
        <v>1</v>
      </c>
      <c r="I1468">
        <v>0</v>
      </c>
      <c r="J1468" t="s">
        <v>1465</v>
      </c>
      <c r="K1468" t="s">
        <v>228</v>
      </c>
      <c r="L1468"/>
      <c r="N1468" s="4"/>
      <c r="P1468" s="4"/>
      <c r="Q1468" s="5"/>
      <c r="R1468" s="6"/>
      <c r="S1468" s="6"/>
      <c r="T1468" s="6"/>
      <c r="U1468" s="6"/>
      <c r="V1468" s="6"/>
      <c r="W1468" s="6"/>
      <c r="X1468" s="6"/>
    </row>
    <row r="1469" spans="1:24" s="2" customFormat="1" ht="15" x14ac:dyDescent="0.25">
      <c r="A1469" s="30" t="s">
        <v>1777</v>
      </c>
      <c r="B1469" s="35">
        <v>5</v>
      </c>
      <c r="C1469" t="s">
        <v>547</v>
      </c>
      <c r="D1469" t="s">
        <v>155</v>
      </c>
      <c r="E1469"/>
      <c r="F1469" t="s">
        <v>15</v>
      </c>
      <c r="G1469">
        <v>0</v>
      </c>
      <c r="H1469">
        <v>2</v>
      </c>
      <c r="I1469">
        <v>0</v>
      </c>
      <c r="J1469" t="s">
        <v>1530</v>
      </c>
      <c r="K1469" s="6" t="s">
        <v>904</v>
      </c>
      <c r="L1469"/>
      <c r="N1469" s="4"/>
      <c r="P1469" s="4"/>
      <c r="Q1469" s="5"/>
      <c r="R1469" s="6"/>
      <c r="S1469" s="6"/>
      <c r="T1469" s="6"/>
      <c r="U1469" s="6"/>
      <c r="V1469" s="6"/>
      <c r="W1469" s="6"/>
      <c r="X1469" s="6"/>
    </row>
    <row r="1470" spans="1:24" s="2" customFormat="1" ht="15" x14ac:dyDescent="0.25">
      <c r="A1470" s="30" t="s">
        <v>1777</v>
      </c>
      <c r="B1470" s="35">
        <v>5</v>
      </c>
      <c r="C1470" t="s">
        <v>1494</v>
      </c>
      <c r="D1470" t="s">
        <v>27</v>
      </c>
      <c r="E1470"/>
      <c r="F1470" t="s">
        <v>14</v>
      </c>
      <c r="G1470">
        <v>2</v>
      </c>
      <c r="H1470">
        <v>1</v>
      </c>
      <c r="I1470">
        <v>0</v>
      </c>
      <c r="J1470" t="s">
        <v>1116</v>
      </c>
      <c r="K1470" s="6" t="s">
        <v>904</v>
      </c>
      <c r="L1470"/>
      <c r="N1470" s="4"/>
      <c r="P1470" s="4"/>
      <c r="Q1470" s="5"/>
      <c r="R1470" s="6"/>
      <c r="S1470" s="6"/>
      <c r="T1470" s="6"/>
      <c r="U1470" s="6"/>
      <c r="V1470" s="6"/>
      <c r="W1470" s="6"/>
      <c r="X1470" s="6"/>
    </row>
    <row r="1471" spans="1:24" s="2" customFormat="1" ht="15" x14ac:dyDescent="0.25">
      <c r="A1471" s="30" t="s">
        <v>1777</v>
      </c>
      <c r="B1471" s="35">
        <v>5</v>
      </c>
      <c r="C1471" t="s">
        <v>1417</v>
      </c>
      <c r="D1471" t="s">
        <v>440</v>
      </c>
      <c r="E1471"/>
      <c r="F1471" t="s">
        <v>14</v>
      </c>
      <c r="G1471">
        <v>2</v>
      </c>
      <c r="H1471">
        <v>0</v>
      </c>
      <c r="I1471">
        <v>0</v>
      </c>
      <c r="J1471" t="s">
        <v>1658</v>
      </c>
      <c r="K1471" t="s">
        <v>48</v>
      </c>
      <c r="L1471"/>
      <c r="N1471" s="4"/>
      <c r="P1471" s="4"/>
      <c r="Q1471" s="5"/>
      <c r="R1471" s="6"/>
      <c r="S1471" s="6"/>
      <c r="T1471" s="6"/>
      <c r="U1471" s="6"/>
      <c r="V1471" s="6"/>
      <c r="W1471" s="6"/>
      <c r="X1471" s="6"/>
    </row>
    <row r="1472" spans="1:24" s="2" customFormat="1" ht="15" x14ac:dyDescent="0.25">
      <c r="A1472" s="30" t="s">
        <v>1777</v>
      </c>
      <c r="B1472" s="35">
        <v>5</v>
      </c>
      <c r="C1472" t="s">
        <v>1548</v>
      </c>
      <c r="D1472" t="s">
        <v>24</v>
      </c>
      <c r="E1472"/>
      <c r="F1472" t="s">
        <v>15</v>
      </c>
      <c r="G1472">
        <v>0</v>
      </c>
      <c r="H1472">
        <v>2</v>
      </c>
      <c r="I1472">
        <v>0</v>
      </c>
      <c r="J1472" t="s">
        <v>1487</v>
      </c>
      <c r="K1472" t="s">
        <v>155</v>
      </c>
      <c r="L1472"/>
      <c r="N1472" s="4"/>
      <c r="P1472" s="4"/>
      <c r="Q1472" s="5"/>
      <c r="R1472" s="6"/>
      <c r="S1472" s="6"/>
      <c r="T1472" s="6"/>
      <c r="U1472" s="6"/>
      <c r="V1472" s="6"/>
      <c r="W1472" s="6"/>
      <c r="X1472" s="6"/>
    </row>
    <row r="1473" spans="1:24" s="2" customFormat="1" ht="15" x14ac:dyDescent="0.25">
      <c r="A1473" s="30" t="s">
        <v>1777</v>
      </c>
      <c r="B1473" s="35">
        <v>5</v>
      </c>
      <c r="C1473" t="s">
        <v>1595</v>
      </c>
      <c r="D1473" t="s">
        <v>48</v>
      </c>
      <c r="E1473"/>
      <c r="F1473" t="s">
        <v>14</v>
      </c>
      <c r="G1473">
        <v>2</v>
      </c>
      <c r="H1473">
        <v>1</v>
      </c>
      <c r="I1473">
        <v>0</v>
      </c>
      <c r="J1473" t="s">
        <v>567</v>
      </c>
      <c r="K1473" t="s">
        <v>58</v>
      </c>
      <c r="L1473"/>
      <c r="N1473" s="4"/>
      <c r="P1473" s="4"/>
      <c r="Q1473" s="5"/>
      <c r="R1473" s="6"/>
      <c r="S1473" s="6"/>
      <c r="T1473" s="6"/>
      <c r="U1473" s="6"/>
      <c r="V1473" s="6"/>
      <c r="W1473" s="6"/>
      <c r="X1473" s="6"/>
    </row>
    <row r="1474" spans="1:24" s="2" customFormat="1" ht="15" x14ac:dyDescent="0.25">
      <c r="A1474" s="30" t="s">
        <v>1777</v>
      </c>
      <c r="B1474" s="35">
        <v>5</v>
      </c>
      <c r="C1474" t="s">
        <v>538</v>
      </c>
      <c r="D1474" t="s">
        <v>27</v>
      </c>
      <c r="E1474"/>
      <c r="F1474" t="s">
        <v>14</v>
      </c>
      <c r="G1474">
        <v>2</v>
      </c>
      <c r="H1474">
        <v>0</v>
      </c>
      <c r="I1474">
        <v>0</v>
      </c>
      <c r="J1474" t="s">
        <v>1651</v>
      </c>
      <c r="K1474" t="s">
        <v>98</v>
      </c>
      <c r="L1474"/>
      <c r="N1474" s="4"/>
      <c r="P1474" s="4"/>
      <c r="Q1474" s="5"/>
      <c r="R1474" s="6"/>
      <c r="S1474" s="6"/>
      <c r="T1474" s="6"/>
      <c r="U1474" s="6"/>
      <c r="V1474" s="6"/>
      <c r="W1474" s="6"/>
      <c r="X1474" s="6"/>
    </row>
    <row r="1475" spans="1:24" s="2" customFormat="1" ht="15" x14ac:dyDescent="0.25">
      <c r="A1475" s="30" t="s">
        <v>1777</v>
      </c>
      <c r="B1475" s="35">
        <v>5</v>
      </c>
      <c r="C1475" t="s">
        <v>1546</v>
      </c>
      <c r="D1475" t="s">
        <v>41</v>
      </c>
      <c r="E1475" t="s">
        <v>302</v>
      </c>
      <c r="F1475" t="s">
        <v>15</v>
      </c>
      <c r="G1475">
        <v>0</v>
      </c>
      <c r="H1475">
        <v>2</v>
      </c>
      <c r="I1475">
        <v>0</v>
      </c>
      <c r="J1475" t="s">
        <v>1547</v>
      </c>
      <c r="K1475" s="6" t="s">
        <v>904</v>
      </c>
      <c r="L1475"/>
      <c r="N1475" s="4"/>
      <c r="P1475" s="4"/>
      <c r="Q1475" s="5"/>
      <c r="R1475" s="6"/>
      <c r="S1475" s="6"/>
      <c r="T1475" s="6"/>
      <c r="U1475" s="6"/>
      <c r="V1475" s="6"/>
      <c r="W1475" s="6"/>
      <c r="X1475" s="6"/>
    </row>
    <row r="1476" spans="1:24" s="2" customFormat="1" ht="15" x14ac:dyDescent="0.25">
      <c r="A1476" s="30" t="s">
        <v>1777</v>
      </c>
      <c r="B1476" s="35">
        <v>5</v>
      </c>
      <c r="C1476" t="s">
        <v>1722</v>
      </c>
      <c r="D1476" t="s">
        <v>48</v>
      </c>
      <c r="E1476"/>
      <c r="F1476" t="s">
        <v>15</v>
      </c>
      <c r="G1476">
        <v>0</v>
      </c>
      <c r="H1476">
        <v>2</v>
      </c>
      <c r="I1476">
        <v>0</v>
      </c>
      <c r="J1476" t="s">
        <v>1579</v>
      </c>
      <c r="K1476" t="s">
        <v>53</v>
      </c>
      <c r="L1476"/>
      <c r="N1476" s="4"/>
      <c r="P1476" s="4"/>
      <c r="Q1476" s="5"/>
      <c r="R1476" s="6"/>
      <c r="S1476" s="6"/>
      <c r="T1476" s="6"/>
      <c r="U1476" s="6"/>
      <c r="V1476" s="6"/>
      <c r="W1476" s="6"/>
      <c r="X1476" s="6"/>
    </row>
    <row r="1477" spans="1:24" s="2" customFormat="1" ht="15" x14ac:dyDescent="0.25">
      <c r="A1477" s="30" t="s">
        <v>1777</v>
      </c>
      <c r="B1477" s="35">
        <v>5</v>
      </c>
      <c r="C1477" t="s">
        <v>1138</v>
      </c>
      <c r="D1477" t="s">
        <v>228</v>
      </c>
      <c r="E1477"/>
      <c r="F1477" t="s">
        <v>15</v>
      </c>
      <c r="G1477">
        <v>0</v>
      </c>
      <c r="H1477">
        <v>2</v>
      </c>
      <c r="I1477">
        <v>0</v>
      </c>
      <c r="J1477" t="s">
        <v>526</v>
      </c>
      <c r="K1477" s="6" t="s">
        <v>904</v>
      </c>
      <c r="L1477"/>
      <c r="N1477" s="4"/>
      <c r="P1477" s="4"/>
      <c r="Q1477" s="5"/>
      <c r="R1477" s="6"/>
      <c r="S1477" s="6"/>
      <c r="T1477" s="6"/>
      <c r="U1477" s="6"/>
      <c r="V1477" s="6"/>
      <c r="W1477" s="6"/>
      <c r="X1477" s="6"/>
    </row>
    <row r="1478" spans="1:24" s="2" customFormat="1" ht="15" x14ac:dyDescent="0.25">
      <c r="A1478" s="30" t="s">
        <v>1777</v>
      </c>
      <c r="B1478" s="35">
        <v>5</v>
      </c>
      <c r="C1478" t="s">
        <v>1571</v>
      </c>
      <c r="D1478" t="s">
        <v>1522</v>
      </c>
      <c r="E1478"/>
      <c r="F1478" t="s">
        <v>15</v>
      </c>
      <c r="G1478">
        <v>0</v>
      </c>
      <c r="H1478">
        <v>2</v>
      </c>
      <c r="I1478">
        <v>0</v>
      </c>
      <c r="J1478" t="s">
        <v>982</v>
      </c>
      <c r="K1478" t="s">
        <v>27</v>
      </c>
      <c r="L1478"/>
      <c r="N1478" s="4"/>
      <c r="P1478" s="4"/>
      <c r="Q1478" s="5"/>
      <c r="R1478" s="6"/>
      <c r="S1478" s="6"/>
      <c r="T1478" s="6"/>
      <c r="U1478" s="6"/>
      <c r="V1478" s="6"/>
      <c r="W1478" s="6"/>
      <c r="X1478" s="6"/>
    </row>
    <row r="1479" spans="1:24" s="2" customFormat="1" ht="15" x14ac:dyDescent="0.25">
      <c r="A1479" s="30" t="s">
        <v>1777</v>
      </c>
      <c r="B1479" s="35">
        <v>5</v>
      </c>
      <c r="C1479" t="s">
        <v>1495</v>
      </c>
      <c r="D1479" t="s">
        <v>24</v>
      </c>
      <c r="E1479"/>
      <c r="F1479" t="s">
        <v>14</v>
      </c>
      <c r="G1479">
        <v>2</v>
      </c>
      <c r="H1479">
        <v>0</v>
      </c>
      <c r="I1479">
        <v>0</v>
      </c>
      <c r="J1479" t="s">
        <v>1381</v>
      </c>
      <c r="K1479" t="s">
        <v>1011</v>
      </c>
      <c r="L1479"/>
      <c r="N1479" s="4"/>
      <c r="P1479" s="4"/>
      <c r="Q1479" s="5"/>
      <c r="R1479" s="6"/>
      <c r="S1479" s="6"/>
      <c r="T1479" s="6"/>
      <c r="U1479" s="6"/>
      <c r="V1479" s="6"/>
      <c r="W1479" s="6"/>
      <c r="X1479" s="6"/>
    </row>
    <row r="1480" spans="1:24" s="2" customFormat="1" ht="15" x14ac:dyDescent="0.25">
      <c r="A1480" s="30" t="s">
        <v>1777</v>
      </c>
      <c r="B1480" s="35">
        <v>5</v>
      </c>
      <c r="C1480" t="s">
        <v>1584</v>
      </c>
      <c r="D1480" t="s">
        <v>776</v>
      </c>
      <c r="E1480"/>
      <c r="F1480" t="s">
        <v>14</v>
      </c>
      <c r="G1480">
        <v>2</v>
      </c>
      <c r="H1480">
        <v>1</v>
      </c>
      <c r="I1480">
        <v>0</v>
      </c>
      <c r="J1480" t="s">
        <v>1684</v>
      </c>
      <c r="K1480" t="s">
        <v>41</v>
      </c>
      <c r="L1480"/>
      <c r="N1480" s="4"/>
      <c r="P1480" s="4"/>
      <c r="Q1480" s="5"/>
      <c r="R1480" s="6"/>
      <c r="S1480" s="6"/>
      <c r="T1480" s="6"/>
      <c r="U1480" s="6"/>
      <c r="V1480" s="6"/>
      <c r="W1480" s="6"/>
      <c r="X1480" s="6"/>
    </row>
    <row r="1481" spans="1:24" s="2" customFormat="1" ht="15" x14ac:dyDescent="0.25">
      <c r="A1481" s="30" t="s">
        <v>1777</v>
      </c>
      <c r="B1481" s="35">
        <v>5</v>
      </c>
      <c r="C1481" t="s">
        <v>1532</v>
      </c>
      <c r="D1481" t="s">
        <v>58</v>
      </c>
      <c r="E1481"/>
      <c r="F1481" t="s">
        <v>15</v>
      </c>
      <c r="G1481">
        <v>1</v>
      </c>
      <c r="H1481">
        <v>2</v>
      </c>
      <c r="I1481">
        <v>0</v>
      </c>
      <c r="J1481" t="s">
        <v>1393</v>
      </c>
      <c r="K1481" t="s">
        <v>46</v>
      </c>
      <c r="L1481"/>
      <c r="N1481" s="4"/>
      <c r="P1481" s="4"/>
      <c r="Q1481" s="5"/>
      <c r="R1481" s="6"/>
      <c r="S1481" s="6"/>
      <c r="T1481" s="6"/>
      <c r="U1481" s="6"/>
      <c r="V1481" s="6"/>
      <c r="W1481" s="6"/>
      <c r="X1481" s="6"/>
    </row>
    <row r="1482" spans="1:24" s="2" customFormat="1" ht="15" x14ac:dyDescent="0.25">
      <c r="A1482" s="30" t="s">
        <v>1777</v>
      </c>
      <c r="B1482" s="35">
        <v>5</v>
      </c>
      <c r="C1482" t="s">
        <v>1492</v>
      </c>
      <c r="D1482" t="s">
        <v>48</v>
      </c>
      <c r="E1482"/>
      <c r="F1482" t="s">
        <v>15</v>
      </c>
      <c r="G1482">
        <v>0</v>
      </c>
      <c r="H1482">
        <v>2</v>
      </c>
      <c r="I1482">
        <v>0</v>
      </c>
      <c r="J1482" t="s">
        <v>1476</v>
      </c>
      <c r="K1482" t="s">
        <v>27</v>
      </c>
      <c r="L1482"/>
      <c r="N1482" s="4"/>
      <c r="P1482" s="4"/>
      <c r="Q1482" s="5"/>
      <c r="R1482" s="6"/>
      <c r="S1482" s="6"/>
      <c r="T1482" s="6"/>
      <c r="U1482" s="6"/>
      <c r="V1482" s="6"/>
      <c r="W1482" s="6"/>
      <c r="X1482" s="6"/>
    </row>
    <row r="1483" spans="1:24" s="2" customFormat="1" ht="15" x14ac:dyDescent="0.25">
      <c r="A1483" s="30" t="s">
        <v>1777</v>
      </c>
      <c r="B1483" s="35">
        <v>5</v>
      </c>
      <c r="C1483" t="s">
        <v>1643</v>
      </c>
      <c r="D1483" t="s">
        <v>228</v>
      </c>
      <c r="E1483"/>
      <c r="F1483" t="s">
        <v>14</v>
      </c>
      <c r="G1483">
        <v>2</v>
      </c>
      <c r="H1483">
        <v>0</v>
      </c>
      <c r="I1483">
        <v>0</v>
      </c>
      <c r="J1483" t="s">
        <v>1238</v>
      </c>
      <c r="K1483" t="s">
        <v>27</v>
      </c>
      <c r="L1483"/>
      <c r="N1483" s="4"/>
      <c r="P1483" s="4"/>
      <c r="Q1483" s="5"/>
      <c r="R1483" s="6"/>
      <c r="S1483" s="6"/>
      <c r="T1483" s="6"/>
      <c r="U1483" s="6"/>
      <c r="V1483" s="6"/>
      <c r="W1483" s="6"/>
      <c r="X1483" s="6"/>
    </row>
    <row r="1484" spans="1:24" s="2" customFormat="1" ht="15" x14ac:dyDescent="0.25">
      <c r="A1484" s="30" t="s">
        <v>1777</v>
      </c>
      <c r="B1484" s="35">
        <v>5</v>
      </c>
      <c r="C1484" t="s">
        <v>1736</v>
      </c>
      <c r="D1484" t="s">
        <v>173</v>
      </c>
      <c r="E1484" t="s">
        <v>475</v>
      </c>
      <c r="F1484" t="s">
        <v>15</v>
      </c>
      <c r="G1484">
        <v>0</v>
      </c>
      <c r="H1484">
        <v>2</v>
      </c>
      <c r="I1484">
        <v>0</v>
      </c>
      <c r="J1484" t="s">
        <v>1544</v>
      </c>
      <c r="K1484" t="s">
        <v>129</v>
      </c>
      <c r="L1484"/>
      <c r="N1484" s="4"/>
      <c r="P1484" s="4"/>
      <c r="Q1484" s="5"/>
      <c r="R1484" s="6"/>
      <c r="S1484" s="6"/>
      <c r="T1484" s="6"/>
      <c r="U1484" s="6"/>
      <c r="V1484" s="6"/>
      <c r="W1484" s="6"/>
      <c r="X1484" s="6"/>
    </row>
    <row r="1485" spans="1:24" s="2" customFormat="1" ht="15" x14ac:dyDescent="0.25">
      <c r="A1485" s="30" t="s">
        <v>1777</v>
      </c>
      <c r="B1485" s="35">
        <v>5</v>
      </c>
      <c r="C1485" t="s">
        <v>1552</v>
      </c>
      <c r="D1485" t="s">
        <v>27</v>
      </c>
      <c r="E1485"/>
      <c r="F1485" t="s">
        <v>14</v>
      </c>
      <c r="G1485">
        <v>2</v>
      </c>
      <c r="H1485">
        <v>0</v>
      </c>
      <c r="I1485">
        <v>0</v>
      </c>
      <c r="J1485" t="s">
        <v>1570</v>
      </c>
      <c r="K1485" t="s">
        <v>58</v>
      </c>
      <c r="L1485"/>
      <c r="N1485" s="4"/>
      <c r="P1485" s="4"/>
      <c r="Q1485" s="5"/>
      <c r="R1485" s="6"/>
      <c r="S1485" s="6"/>
      <c r="T1485" s="6"/>
      <c r="U1485" s="6"/>
      <c r="V1485" s="6"/>
      <c r="W1485" s="6"/>
      <c r="X1485" s="6"/>
    </row>
    <row r="1486" spans="1:24" s="2" customFormat="1" ht="15" x14ac:dyDescent="0.25">
      <c r="A1486" s="30" t="s">
        <v>1777</v>
      </c>
      <c r="B1486" s="35">
        <v>5</v>
      </c>
      <c r="C1486" t="s">
        <v>1559</v>
      </c>
      <c r="D1486" t="s">
        <v>27</v>
      </c>
      <c r="E1486"/>
      <c r="F1486" t="s">
        <v>15</v>
      </c>
      <c r="G1486">
        <v>1</v>
      </c>
      <c r="H1486">
        <v>2</v>
      </c>
      <c r="I1486">
        <v>0</v>
      </c>
      <c r="J1486" t="s">
        <v>1212</v>
      </c>
      <c r="K1486" t="s">
        <v>46</v>
      </c>
      <c r="L1486"/>
      <c r="N1486" s="4"/>
      <c r="P1486" s="4"/>
      <c r="Q1486" s="5"/>
      <c r="R1486" s="6"/>
      <c r="S1486" s="6"/>
      <c r="T1486" s="6"/>
      <c r="U1486" s="6"/>
      <c r="V1486" s="6"/>
      <c r="W1486" s="6"/>
      <c r="X1486" s="6"/>
    </row>
    <row r="1487" spans="1:24" s="2" customFormat="1" ht="15" x14ac:dyDescent="0.25">
      <c r="A1487" s="30" t="s">
        <v>1777</v>
      </c>
      <c r="B1487" s="35">
        <v>5</v>
      </c>
      <c r="C1487" t="s">
        <v>1561</v>
      </c>
      <c r="D1487" t="s">
        <v>98</v>
      </c>
      <c r="E1487"/>
      <c r="F1487" t="s">
        <v>14</v>
      </c>
      <c r="G1487">
        <v>2</v>
      </c>
      <c r="H1487">
        <v>0</v>
      </c>
      <c r="I1487">
        <v>0</v>
      </c>
      <c r="J1487" t="s">
        <v>1541</v>
      </c>
      <c r="K1487" t="s">
        <v>48</v>
      </c>
      <c r="L1487"/>
      <c r="N1487" s="4"/>
      <c r="P1487" s="4"/>
      <c r="Q1487" s="5"/>
      <c r="R1487" s="6"/>
      <c r="S1487" s="6"/>
      <c r="T1487" s="6"/>
      <c r="U1487" s="6"/>
      <c r="V1487" s="6"/>
      <c r="W1487" s="6"/>
      <c r="X1487" s="6"/>
    </row>
    <row r="1488" spans="1:24" s="2" customFormat="1" ht="15" x14ac:dyDescent="0.25">
      <c r="A1488" s="30" t="s">
        <v>1777</v>
      </c>
      <c r="B1488" s="35">
        <v>5</v>
      </c>
      <c r="C1488" t="s">
        <v>1525</v>
      </c>
      <c r="D1488" t="s">
        <v>24</v>
      </c>
      <c r="E1488"/>
      <c r="F1488" t="s">
        <v>14</v>
      </c>
      <c r="G1488">
        <v>2</v>
      </c>
      <c r="H1488">
        <v>0</v>
      </c>
      <c r="I1488">
        <v>0</v>
      </c>
      <c r="J1488" t="s">
        <v>1597</v>
      </c>
      <c r="K1488" t="s">
        <v>27</v>
      </c>
      <c r="L1488"/>
      <c r="N1488" s="4"/>
      <c r="P1488" s="4"/>
      <c r="Q1488" s="5"/>
      <c r="R1488" s="6"/>
      <c r="S1488" s="6"/>
      <c r="T1488" s="6"/>
      <c r="U1488" s="6"/>
      <c r="V1488" s="6"/>
      <c r="W1488" s="6"/>
      <c r="X1488" s="6"/>
    </row>
    <row r="1489" spans="1:24" s="2" customFormat="1" ht="15" x14ac:dyDescent="0.25">
      <c r="A1489" s="30" t="s">
        <v>1777</v>
      </c>
      <c r="B1489" s="35">
        <v>5</v>
      </c>
      <c r="C1489" t="s">
        <v>1540</v>
      </c>
      <c r="D1489" t="s">
        <v>53</v>
      </c>
      <c r="E1489"/>
      <c r="F1489" t="s">
        <v>14</v>
      </c>
      <c r="G1489">
        <v>2</v>
      </c>
      <c r="H1489">
        <v>1</v>
      </c>
      <c r="I1489">
        <v>1</v>
      </c>
      <c r="J1489" t="s">
        <v>1662</v>
      </c>
      <c r="K1489" t="s">
        <v>46</v>
      </c>
      <c r="L1489"/>
      <c r="N1489" s="4"/>
      <c r="P1489" s="4"/>
      <c r="Q1489" s="5"/>
      <c r="R1489" s="6"/>
      <c r="S1489" s="6"/>
      <c r="T1489" s="6"/>
      <c r="U1489" s="6"/>
      <c r="V1489" s="6"/>
      <c r="W1489" s="6"/>
      <c r="X1489" s="6"/>
    </row>
    <row r="1490" spans="1:24" s="2" customFormat="1" ht="15" x14ac:dyDescent="0.25">
      <c r="A1490" s="30" t="s">
        <v>1777</v>
      </c>
      <c r="B1490" s="35">
        <v>5</v>
      </c>
      <c r="C1490" t="s">
        <v>1664</v>
      </c>
      <c r="D1490" t="s">
        <v>27</v>
      </c>
      <c r="E1490"/>
      <c r="F1490" t="s">
        <v>15</v>
      </c>
      <c r="G1490">
        <v>1</v>
      </c>
      <c r="H1490">
        <v>2</v>
      </c>
      <c r="I1490">
        <v>0</v>
      </c>
      <c r="J1490" t="s">
        <v>1574</v>
      </c>
      <c r="K1490" t="s">
        <v>228</v>
      </c>
      <c r="L1490"/>
      <c r="N1490" s="4"/>
      <c r="P1490" s="4"/>
      <c r="Q1490" s="5"/>
      <c r="R1490" s="6"/>
      <c r="S1490" s="6"/>
      <c r="T1490" s="6"/>
      <c r="U1490" s="6"/>
      <c r="V1490" s="6"/>
      <c r="W1490" s="6"/>
      <c r="X1490" s="6"/>
    </row>
    <row r="1491" spans="1:24" s="2" customFormat="1" ht="15" x14ac:dyDescent="0.25">
      <c r="A1491" s="30" t="s">
        <v>1777</v>
      </c>
      <c r="B1491" s="35">
        <v>5</v>
      </c>
      <c r="C1491" t="s">
        <v>1477</v>
      </c>
      <c r="D1491" t="s">
        <v>1478</v>
      </c>
      <c r="E1491"/>
      <c r="F1491" t="s">
        <v>14</v>
      </c>
      <c r="G1491">
        <v>2</v>
      </c>
      <c r="H1491">
        <v>0</v>
      </c>
      <c r="I1491">
        <v>0</v>
      </c>
      <c r="J1491" t="s">
        <v>1352</v>
      </c>
      <c r="K1491" t="s">
        <v>46</v>
      </c>
      <c r="L1491"/>
      <c r="N1491" s="4"/>
      <c r="P1491" s="4"/>
      <c r="Q1491" s="5"/>
      <c r="R1491" s="6"/>
      <c r="S1491" s="6"/>
      <c r="T1491" s="6"/>
      <c r="U1491" s="6"/>
      <c r="V1491" s="6"/>
      <c r="W1491" s="6"/>
      <c r="X1491" s="6"/>
    </row>
    <row r="1492" spans="1:24" s="2" customFormat="1" ht="15" x14ac:dyDescent="0.25">
      <c r="A1492" s="30" t="s">
        <v>1777</v>
      </c>
      <c r="B1492" s="35">
        <v>5</v>
      </c>
      <c r="C1492" t="s">
        <v>1009</v>
      </c>
      <c r="D1492" t="s">
        <v>24</v>
      </c>
      <c r="E1492"/>
      <c r="F1492" t="s">
        <v>14</v>
      </c>
      <c r="G1492">
        <v>2</v>
      </c>
      <c r="H1492">
        <v>0</v>
      </c>
      <c r="I1492">
        <v>0</v>
      </c>
      <c r="J1492" t="s">
        <v>1610</v>
      </c>
      <c r="K1492" s="6" t="s">
        <v>904</v>
      </c>
      <c r="L1492"/>
      <c r="N1492" s="4"/>
      <c r="P1492" s="4"/>
      <c r="Q1492" s="5"/>
      <c r="R1492" s="6"/>
      <c r="S1492" s="6"/>
      <c r="T1492" s="6"/>
      <c r="U1492" s="6"/>
      <c r="V1492" s="6"/>
      <c r="W1492" s="6"/>
      <c r="X1492" s="6"/>
    </row>
    <row r="1493" spans="1:24" s="2" customFormat="1" ht="15" x14ac:dyDescent="0.25">
      <c r="A1493" s="30" t="s">
        <v>1777</v>
      </c>
      <c r="B1493" s="35">
        <v>5</v>
      </c>
      <c r="C1493" t="s">
        <v>1582</v>
      </c>
      <c r="D1493" t="s">
        <v>652</v>
      </c>
      <c r="E1493"/>
      <c r="F1493" t="s">
        <v>14</v>
      </c>
      <c r="G1493">
        <v>2</v>
      </c>
      <c r="H1493">
        <v>1</v>
      </c>
      <c r="I1493">
        <v>0</v>
      </c>
      <c r="J1493" t="s">
        <v>1682</v>
      </c>
      <c r="K1493" t="s">
        <v>776</v>
      </c>
      <c r="L1493"/>
      <c r="N1493" s="4"/>
      <c r="P1493" s="4"/>
      <c r="Q1493" s="5"/>
      <c r="R1493" s="6"/>
      <c r="S1493" s="6"/>
      <c r="T1493" s="6"/>
      <c r="U1493" s="6"/>
      <c r="V1493" s="6"/>
      <c r="W1493" s="6"/>
      <c r="X1493" s="6"/>
    </row>
    <row r="1494" spans="1:24" s="2" customFormat="1" ht="15" x14ac:dyDescent="0.25">
      <c r="A1494" s="30" t="s">
        <v>1777</v>
      </c>
      <c r="B1494" s="35">
        <v>5</v>
      </c>
      <c r="C1494" t="s">
        <v>1573</v>
      </c>
      <c r="D1494" t="s">
        <v>48</v>
      </c>
      <c r="E1494"/>
      <c r="F1494" t="s">
        <v>15</v>
      </c>
      <c r="G1494">
        <v>1</v>
      </c>
      <c r="H1494">
        <v>2</v>
      </c>
      <c r="I1494">
        <v>0</v>
      </c>
      <c r="J1494" t="s">
        <v>1236</v>
      </c>
      <c r="K1494" t="s">
        <v>53</v>
      </c>
      <c r="L1494"/>
      <c r="N1494" s="4"/>
      <c r="P1494" s="4"/>
      <c r="Q1494" s="5"/>
      <c r="R1494" s="6"/>
      <c r="S1494" s="6"/>
      <c r="T1494" s="6"/>
      <c r="U1494" s="6"/>
      <c r="V1494" s="6"/>
      <c r="W1494" s="6"/>
      <c r="X1494" s="6"/>
    </row>
    <row r="1495" spans="1:24" s="2" customFormat="1" ht="15" x14ac:dyDescent="0.25">
      <c r="A1495" s="30" t="s">
        <v>1777</v>
      </c>
      <c r="B1495" s="35">
        <v>5</v>
      </c>
      <c r="C1495" t="s">
        <v>1521</v>
      </c>
      <c r="D1495" t="s">
        <v>1522</v>
      </c>
      <c r="E1495"/>
      <c r="F1495" t="s">
        <v>15</v>
      </c>
      <c r="G1495">
        <v>1</v>
      </c>
      <c r="H1495">
        <v>2</v>
      </c>
      <c r="I1495">
        <v>0</v>
      </c>
      <c r="J1495" t="s">
        <v>1082</v>
      </c>
      <c r="K1495" t="s">
        <v>155</v>
      </c>
      <c r="L1495"/>
      <c r="N1495" s="4"/>
      <c r="P1495" s="4"/>
      <c r="Q1495" s="5"/>
      <c r="R1495" s="6"/>
      <c r="S1495" s="6"/>
      <c r="T1495" s="6"/>
      <c r="U1495" s="6"/>
      <c r="V1495" s="6"/>
      <c r="W1495" s="6"/>
      <c r="X1495" s="6"/>
    </row>
    <row r="1496" spans="1:24" s="2" customFormat="1" ht="15" x14ac:dyDescent="0.25">
      <c r="A1496" s="30" t="s">
        <v>1777</v>
      </c>
      <c r="B1496" s="35">
        <v>5</v>
      </c>
      <c r="C1496" t="s">
        <v>1596</v>
      </c>
      <c r="D1496" t="s">
        <v>27</v>
      </c>
      <c r="E1496"/>
      <c r="F1496" t="s">
        <v>15</v>
      </c>
      <c r="G1496">
        <v>1</v>
      </c>
      <c r="H1496">
        <v>2</v>
      </c>
      <c r="I1496">
        <v>0</v>
      </c>
      <c r="J1496" t="s">
        <v>932</v>
      </c>
      <c r="K1496" t="s">
        <v>24</v>
      </c>
      <c r="L1496"/>
      <c r="N1496" s="4"/>
      <c r="P1496" s="4"/>
      <c r="Q1496" s="5"/>
      <c r="R1496" s="6"/>
      <c r="S1496" s="6"/>
      <c r="T1496" s="6"/>
      <c r="U1496" s="6"/>
      <c r="V1496" s="6"/>
      <c r="W1496" s="6"/>
      <c r="X1496" s="6"/>
    </row>
    <row r="1497" spans="1:24" s="2" customFormat="1" ht="15" x14ac:dyDescent="0.25">
      <c r="A1497" s="30" t="s">
        <v>1777</v>
      </c>
      <c r="B1497" s="35">
        <v>5</v>
      </c>
      <c r="C1497" t="s">
        <v>953</v>
      </c>
      <c r="D1497" t="s">
        <v>48</v>
      </c>
      <c r="E1497"/>
      <c r="F1497" t="s">
        <v>15</v>
      </c>
      <c r="G1497">
        <v>0</v>
      </c>
      <c r="H1497">
        <v>2</v>
      </c>
      <c r="I1497">
        <v>0</v>
      </c>
      <c r="J1497" t="s">
        <v>202</v>
      </c>
      <c r="K1497" t="s">
        <v>27</v>
      </c>
      <c r="L1497"/>
      <c r="N1497" s="4"/>
      <c r="P1497" s="4"/>
      <c r="Q1497" s="5"/>
      <c r="R1497" s="6"/>
      <c r="S1497" s="6"/>
      <c r="T1497" s="6"/>
      <c r="U1497" s="6"/>
      <c r="V1497" s="6"/>
      <c r="W1497" s="6"/>
      <c r="X1497" s="6"/>
    </row>
    <row r="1498" spans="1:24" s="2" customFormat="1" ht="15" x14ac:dyDescent="0.25">
      <c r="A1498" s="30" t="s">
        <v>1777</v>
      </c>
      <c r="B1498" s="35">
        <v>5</v>
      </c>
      <c r="C1498" t="s">
        <v>1524</v>
      </c>
      <c r="D1498" t="s">
        <v>58</v>
      </c>
      <c r="E1498"/>
      <c r="F1498" t="s">
        <v>15</v>
      </c>
      <c r="G1498">
        <v>1</v>
      </c>
      <c r="H1498">
        <v>2</v>
      </c>
      <c r="I1498">
        <v>0</v>
      </c>
      <c r="J1498" t="s">
        <v>1491</v>
      </c>
      <c r="K1498" t="s">
        <v>27</v>
      </c>
      <c r="L1498"/>
      <c r="N1498" s="4"/>
      <c r="P1498" s="4"/>
      <c r="Q1498" s="5"/>
      <c r="R1498" s="6"/>
      <c r="S1498" s="6"/>
      <c r="T1498" s="6"/>
      <c r="U1498" s="6"/>
      <c r="V1498" s="6"/>
      <c r="W1498" s="6"/>
      <c r="X1498" s="6"/>
    </row>
    <row r="1499" spans="1:24" s="2" customFormat="1" ht="15" x14ac:dyDescent="0.25">
      <c r="A1499" s="30" t="s">
        <v>1777</v>
      </c>
      <c r="B1499" s="35">
        <v>5</v>
      </c>
      <c r="C1499" t="s">
        <v>1665</v>
      </c>
      <c r="D1499" t="s">
        <v>24</v>
      </c>
      <c r="E1499"/>
      <c r="F1499" t="s">
        <v>15</v>
      </c>
      <c r="G1499">
        <v>0</v>
      </c>
      <c r="H1499">
        <v>2</v>
      </c>
      <c r="I1499">
        <v>0</v>
      </c>
      <c r="J1499" t="s">
        <v>1568</v>
      </c>
      <c r="K1499" t="s">
        <v>24</v>
      </c>
      <c r="L1499"/>
      <c r="N1499" s="4"/>
      <c r="P1499" s="4"/>
      <c r="Q1499" s="5"/>
      <c r="R1499" s="6"/>
      <c r="S1499" s="6"/>
      <c r="T1499" s="6"/>
      <c r="U1499" s="6"/>
      <c r="V1499" s="6"/>
      <c r="W1499" s="6"/>
      <c r="X1499" s="6"/>
    </row>
    <row r="1500" spans="1:24" s="2" customFormat="1" ht="15" x14ac:dyDescent="0.25">
      <c r="A1500" s="30" t="s">
        <v>1777</v>
      </c>
      <c r="B1500" s="35">
        <v>5</v>
      </c>
      <c r="C1500" t="s">
        <v>1655</v>
      </c>
      <c r="D1500" t="s">
        <v>53</v>
      </c>
      <c r="E1500"/>
      <c r="F1500" t="s">
        <v>15</v>
      </c>
      <c r="G1500">
        <v>0</v>
      </c>
      <c r="H1500">
        <v>2</v>
      </c>
      <c r="I1500">
        <v>0</v>
      </c>
      <c r="J1500" t="s">
        <v>1589</v>
      </c>
      <c r="K1500" t="s">
        <v>38</v>
      </c>
      <c r="L1500"/>
      <c r="N1500" s="4"/>
      <c r="P1500" s="4"/>
      <c r="Q1500" s="5"/>
      <c r="R1500" s="6"/>
      <c r="S1500" s="6"/>
      <c r="T1500" s="6"/>
      <c r="U1500" s="6"/>
      <c r="V1500" s="6"/>
      <c r="W1500" s="6"/>
      <c r="X1500" s="6"/>
    </row>
    <row r="1501" spans="1:24" s="2" customFormat="1" ht="15" x14ac:dyDescent="0.25">
      <c r="A1501" s="30" t="s">
        <v>1777</v>
      </c>
      <c r="B1501" s="35">
        <v>5</v>
      </c>
      <c r="C1501" t="s">
        <v>1572</v>
      </c>
      <c r="D1501" t="s">
        <v>129</v>
      </c>
      <c r="E1501"/>
      <c r="F1501" t="s">
        <v>15</v>
      </c>
      <c r="G1501">
        <v>0</v>
      </c>
      <c r="H1501">
        <v>2</v>
      </c>
      <c r="I1501">
        <v>0</v>
      </c>
      <c r="J1501" t="s">
        <v>1562</v>
      </c>
      <c r="K1501" t="s">
        <v>58</v>
      </c>
      <c r="L1501"/>
      <c r="N1501" s="4"/>
      <c r="P1501" s="4"/>
      <c r="Q1501" s="5"/>
      <c r="R1501" s="6"/>
      <c r="S1501" s="6"/>
      <c r="T1501" s="6"/>
      <c r="U1501" s="6"/>
      <c r="V1501" s="6"/>
      <c r="W1501" s="6"/>
      <c r="X1501" s="6"/>
    </row>
    <row r="1502" spans="1:24" s="2" customFormat="1" ht="15" x14ac:dyDescent="0.25">
      <c r="A1502" s="30" t="s">
        <v>1777</v>
      </c>
      <c r="B1502" s="35">
        <v>5</v>
      </c>
      <c r="C1502" t="s">
        <v>1476</v>
      </c>
      <c r="D1502" t="s">
        <v>27</v>
      </c>
      <c r="E1502"/>
      <c r="F1502" t="s">
        <v>14</v>
      </c>
      <c r="G1502">
        <v>2</v>
      </c>
      <c r="H1502">
        <v>0</v>
      </c>
      <c r="I1502">
        <v>0</v>
      </c>
      <c r="J1502" t="s">
        <v>1492</v>
      </c>
      <c r="K1502" t="s">
        <v>48</v>
      </c>
      <c r="L1502"/>
      <c r="N1502" s="4"/>
      <c r="P1502" s="4"/>
      <c r="Q1502" s="5"/>
      <c r="R1502" s="6"/>
      <c r="S1502" s="6"/>
      <c r="T1502" s="6"/>
      <c r="U1502" s="6"/>
      <c r="V1502" s="6"/>
      <c r="W1502" s="6"/>
      <c r="X1502" s="6"/>
    </row>
    <row r="1503" spans="1:24" s="2" customFormat="1" ht="15" x14ac:dyDescent="0.25">
      <c r="A1503" s="30" t="s">
        <v>1777</v>
      </c>
      <c r="B1503" s="35">
        <v>5</v>
      </c>
      <c r="C1503" t="s">
        <v>1732</v>
      </c>
      <c r="D1503" t="s">
        <v>48</v>
      </c>
      <c r="E1503"/>
      <c r="F1503" t="s">
        <v>15</v>
      </c>
      <c r="G1503">
        <v>1</v>
      </c>
      <c r="H1503">
        <v>2</v>
      </c>
      <c r="I1503">
        <v>0</v>
      </c>
      <c r="J1503" t="s">
        <v>1628</v>
      </c>
      <c r="K1503" t="s">
        <v>58</v>
      </c>
      <c r="L1503"/>
      <c r="N1503" s="4"/>
      <c r="P1503" s="4"/>
      <c r="Q1503" s="5"/>
      <c r="R1503" s="6"/>
      <c r="S1503" s="6"/>
      <c r="T1503" s="6"/>
      <c r="U1503" s="6"/>
      <c r="V1503" s="6"/>
      <c r="W1503" s="6"/>
      <c r="X1503" s="6"/>
    </row>
    <row r="1504" spans="1:24" s="2" customFormat="1" ht="15" x14ac:dyDescent="0.25">
      <c r="A1504" s="30" t="s">
        <v>1777</v>
      </c>
      <c r="B1504" s="35">
        <v>5</v>
      </c>
      <c r="C1504" t="s">
        <v>1549</v>
      </c>
      <c r="D1504" s="6" t="s">
        <v>904</v>
      </c>
      <c r="E1504"/>
      <c r="F1504" t="s">
        <v>16</v>
      </c>
      <c r="G1504">
        <v>1</v>
      </c>
      <c r="H1504">
        <v>1</v>
      </c>
      <c r="I1504">
        <v>1</v>
      </c>
      <c r="J1504" t="s">
        <v>1585</v>
      </c>
      <c r="K1504" t="s">
        <v>24</v>
      </c>
      <c r="L1504"/>
      <c r="N1504" s="4"/>
      <c r="P1504" s="4"/>
      <c r="Q1504" s="5"/>
      <c r="R1504" s="6"/>
      <c r="S1504" s="6"/>
      <c r="T1504" s="6"/>
      <c r="U1504" s="6"/>
      <c r="V1504" s="6"/>
      <c r="W1504" s="6"/>
      <c r="X1504" s="6"/>
    </row>
    <row r="1505" spans="1:24" s="2" customFormat="1" ht="15" x14ac:dyDescent="0.25">
      <c r="A1505" s="30" t="s">
        <v>1777</v>
      </c>
      <c r="B1505" s="35">
        <v>5</v>
      </c>
      <c r="C1505" t="s">
        <v>1566</v>
      </c>
      <c r="D1505" t="s">
        <v>53</v>
      </c>
      <c r="E1505"/>
      <c r="F1505" t="s">
        <v>14</v>
      </c>
      <c r="G1505">
        <v>2</v>
      </c>
      <c r="H1505">
        <v>0</v>
      </c>
      <c r="I1505">
        <v>0</v>
      </c>
      <c r="J1505" t="s">
        <v>1663</v>
      </c>
      <c r="K1505" t="s">
        <v>89</v>
      </c>
      <c r="L1505"/>
      <c r="N1505" s="4"/>
      <c r="P1505" s="4"/>
      <c r="Q1505" s="5"/>
      <c r="R1505" s="6"/>
      <c r="S1505" s="6"/>
      <c r="T1505" s="6"/>
      <c r="U1505" s="6"/>
      <c r="V1505" s="6"/>
      <c r="W1505" s="6"/>
      <c r="X1505" s="6"/>
    </row>
    <row r="1506" spans="1:24" s="2" customFormat="1" ht="15" x14ac:dyDescent="0.25">
      <c r="A1506" s="30" t="s">
        <v>1777</v>
      </c>
      <c r="B1506" s="35">
        <v>5</v>
      </c>
      <c r="C1506" t="s">
        <v>1644</v>
      </c>
      <c r="D1506" t="s">
        <v>48</v>
      </c>
      <c r="E1506"/>
      <c r="F1506" t="s">
        <v>15</v>
      </c>
      <c r="G1506">
        <v>1</v>
      </c>
      <c r="H1506">
        <v>2</v>
      </c>
      <c r="I1506">
        <v>0</v>
      </c>
      <c r="J1506" t="s">
        <v>1509</v>
      </c>
      <c r="K1506" t="s">
        <v>129</v>
      </c>
      <c r="L1506"/>
      <c r="N1506" s="4"/>
      <c r="P1506" s="4"/>
      <c r="Q1506" s="5"/>
      <c r="R1506" s="6"/>
      <c r="S1506" s="6"/>
      <c r="T1506" s="6"/>
      <c r="U1506" s="6"/>
      <c r="V1506" s="6"/>
      <c r="W1506" s="6"/>
      <c r="X1506" s="6"/>
    </row>
    <row r="1507" spans="1:24" s="2" customFormat="1" ht="15" x14ac:dyDescent="0.25">
      <c r="A1507" s="30" t="s">
        <v>1777</v>
      </c>
      <c r="B1507" s="35">
        <v>5</v>
      </c>
      <c r="C1507" t="s">
        <v>1500</v>
      </c>
      <c r="D1507" t="s">
        <v>776</v>
      </c>
      <c r="E1507"/>
      <c r="F1507" t="s">
        <v>14</v>
      </c>
      <c r="G1507">
        <v>2</v>
      </c>
      <c r="H1507">
        <v>1</v>
      </c>
      <c r="I1507">
        <v>0</v>
      </c>
      <c r="J1507" t="s">
        <v>1600</v>
      </c>
      <c r="K1507" t="s">
        <v>180</v>
      </c>
      <c r="L1507"/>
      <c r="N1507" s="4"/>
      <c r="P1507" s="4"/>
      <c r="Q1507" s="5"/>
      <c r="R1507" s="6"/>
      <c r="S1507" s="6"/>
      <c r="T1507" s="6"/>
      <c r="U1507" s="6"/>
      <c r="V1507" s="6"/>
      <c r="W1507" s="6"/>
      <c r="X1507" s="6"/>
    </row>
    <row r="1508" spans="1:24" s="2" customFormat="1" ht="15" x14ac:dyDescent="0.25">
      <c r="A1508" s="30" t="s">
        <v>1777</v>
      </c>
      <c r="B1508" s="35">
        <v>5</v>
      </c>
      <c r="C1508" t="s">
        <v>1212</v>
      </c>
      <c r="D1508" t="s">
        <v>46</v>
      </c>
      <c r="E1508"/>
      <c r="F1508" t="s">
        <v>14</v>
      </c>
      <c r="G1508">
        <v>2</v>
      </c>
      <c r="H1508">
        <v>1</v>
      </c>
      <c r="I1508">
        <v>0</v>
      </c>
      <c r="J1508" t="s">
        <v>1559</v>
      </c>
      <c r="K1508" t="s">
        <v>27</v>
      </c>
      <c r="L1508"/>
      <c r="N1508" s="4"/>
      <c r="P1508" s="4"/>
      <c r="Q1508" s="5"/>
      <c r="R1508" s="6"/>
      <c r="S1508" s="6"/>
      <c r="T1508" s="6"/>
      <c r="U1508" s="6"/>
      <c r="V1508" s="6"/>
      <c r="W1508" s="6"/>
      <c r="X1508" s="6"/>
    </row>
    <row r="1509" spans="1:24" s="2" customFormat="1" ht="15" x14ac:dyDescent="0.25">
      <c r="A1509" s="30" t="s">
        <v>1777</v>
      </c>
      <c r="B1509" s="35">
        <v>5</v>
      </c>
      <c r="C1509" t="s">
        <v>1538</v>
      </c>
      <c r="D1509" t="s">
        <v>53</v>
      </c>
      <c r="E1509"/>
      <c r="F1509" t="s">
        <v>14</v>
      </c>
      <c r="G1509">
        <v>2</v>
      </c>
      <c r="H1509">
        <v>1</v>
      </c>
      <c r="I1509">
        <v>0</v>
      </c>
      <c r="J1509" t="s">
        <v>1645</v>
      </c>
      <c r="K1509" t="s">
        <v>27</v>
      </c>
      <c r="L1509"/>
      <c r="N1509" s="4"/>
      <c r="P1509" s="4"/>
      <c r="Q1509" s="5"/>
      <c r="R1509" s="6"/>
      <c r="S1509" s="6"/>
      <c r="T1509" s="6"/>
      <c r="U1509" s="6"/>
      <c r="V1509" s="6"/>
      <c r="W1509" s="6"/>
      <c r="X1509" s="6"/>
    </row>
    <row r="1510" spans="1:24" s="2" customFormat="1" ht="15" x14ac:dyDescent="0.25">
      <c r="A1510" s="30" t="s">
        <v>1777</v>
      </c>
      <c r="B1510" s="35">
        <v>5</v>
      </c>
      <c r="C1510" t="s">
        <v>1568</v>
      </c>
      <c r="D1510" t="s">
        <v>24</v>
      </c>
      <c r="E1510"/>
      <c r="F1510" t="s">
        <v>14</v>
      </c>
      <c r="G1510">
        <v>2</v>
      </c>
      <c r="H1510">
        <v>0</v>
      </c>
      <c r="I1510">
        <v>0</v>
      </c>
      <c r="J1510" t="s">
        <v>1665</v>
      </c>
      <c r="K1510" t="s">
        <v>24</v>
      </c>
      <c r="L1510"/>
      <c r="N1510" s="4"/>
      <c r="P1510" s="4"/>
      <c r="Q1510" s="5"/>
      <c r="R1510" s="6"/>
      <c r="S1510" s="6"/>
      <c r="T1510" s="6"/>
      <c r="U1510" s="6"/>
      <c r="V1510" s="6"/>
      <c r="W1510" s="6"/>
      <c r="X1510" s="6"/>
    </row>
    <row r="1511" spans="1:24" s="2" customFormat="1" ht="15" x14ac:dyDescent="0.25">
      <c r="A1511" s="30" t="s">
        <v>1777</v>
      </c>
      <c r="B1511" s="35">
        <v>5</v>
      </c>
      <c r="C1511" t="s">
        <v>1620</v>
      </c>
      <c r="D1511" t="s">
        <v>228</v>
      </c>
      <c r="E1511"/>
      <c r="F1511" t="s">
        <v>15</v>
      </c>
      <c r="G1511">
        <v>0</v>
      </c>
      <c r="H1511">
        <v>2</v>
      </c>
      <c r="I1511">
        <v>0</v>
      </c>
      <c r="J1511" t="s">
        <v>1506</v>
      </c>
      <c r="K1511" t="s">
        <v>173</v>
      </c>
      <c r="L1511" t="s">
        <v>1507</v>
      </c>
      <c r="N1511" s="4"/>
      <c r="P1511" s="4"/>
      <c r="Q1511" s="5"/>
      <c r="R1511" s="6"/>
      <c r="S1511" s="6"/>
      <c r="T1511" s="6"/>
      <c r="U1511" s="6"/>
      <c r="V1511" s="6"/>
      <c r="W1511" s="6"/>
      <c r="X1511" s="6"/>
    </row>
    <row r="1512" spans="1:24" s="2" customFormat="1" ht="15" x14ac:dyDescent="0.25">
      <c r="A1512" s="30" t="s">
        <v>1777</v>
      </c>
      <c r="B1512" s="35">
        <v>5</v>
      </c>
      <c r="C1512" t="s">
        <v>921</v>
      </c>
      <c r="D1512" t="s">
        <v>1522</v>
      </c>
      <c r="E1512"/>
      <c r="F1512" t="s">
        <v>15</v>
      </c>
      <c r="G1512">
        <v>1</v>
      </c>
      <c r="H1512">
        <v>2</v>
      </c>
      <c r="I1512">
        <v>0</v>
      </c>
      <c r="J1512" t="s">
        <v>72</v>
      </c>
      <c r="K1512" t="s">
        <v>652</v>
      </c>
      <c r="L1512"/>
      <c r="N1512" s="4"/>
      <c r="P1512" s="4"/>
      <c r="Q1512" s="5"/>
      <c r="R1512" s="6"/>
      <c r="S1512" s="6"/>
      <c r="T1512" s="6"/>
      <c r="U1512" s="6"/>
      <c r="V1512" s="6"/>
      <c r="W1512" s="6"/>
      <c r="X1512" s="6"/>
    </row>
    <row r="1513" spans="1:24" s="2" customFormat="1" ht="15" x14ac:dyDescent="0.25">
      <c r="A1513" s="30" t="s">
        <v>1777</v>
      </c>
      <c r="B1513" s="35">
        <v>5</v>
      </c>
      <c r="C1513" t="s">
        <v>1599</v>
      </c>
      <c r="D1513" t="s">
        <v>177</v>
      </c>
      <c r="E1513"/>
      <c r="F1513" t="s">
        <v>15</v>
      </c>
      <c r="G1513">
        <v>0</v>
      </c>
      <c r="H1513">
        <v>2</v>
      </c>
      <c r="I1513">
        <v>0</v>
      </c>
      <c r="J1513" t="s">
        <v>1481</v>
      </c>
      <c r="K1513" t="s">
        <v>74</v>
      </c>
      <c r="L1513"/>
      <c r="N1513" s="4"/>
      <c r="P1513" s="4"/>
      <c r="Q1513" s="5"/>
      <c r="R1513" s="6"/>
      <c r="S1513" s="6"/>
      <c r="T1513" s="6"/>
      <c r="U1513" s="6"/>
      <c r="V1513" s="6"/>
      <c r="W1513" s="6"/>
      <c r="X1513" s="6"/>
    </row>
    <row r="1514" spans="1:24" s="2" customFormat="1" ht="15" x14ac:dyDescent="0.25">
      <c r="A1514" s="30" t="s">
        <v>1777</v>
      </c>
      <c r="B1514" s="35">
        <v>5</v>
      </c>
      <c r="C1514" t="s">
        <v>1641</v>
      </c>
      <c r="D1514" t="s">
        <v>41</v>
      </c>
      <c r="E1514"/>
      <c r="F1514" t="s">
        <v>15</v>
      </c>
      <c r="G1514">
        <v>0</v>
      </c>
      <c r="H1514">
        <v>2</v>
      </c>
      <c r="I1514">
        <v>0</v>
      </c>
      <c r="J1514" t="s">
        <v>1505</v>
      </c>
      <c r="K1514" t="s">
        <v>324</v>
      </c>
      <c r="L1514"/>
      <c r="N1514" s="4"/>
      <c r="P1514" s="4"/>
      <c r="Q1514" s="5"/>
      <c r="R1514" s="6"/>
      <c r="S1514" s="6"/>
      <c r="T1514" s="6"/>
      <c r="U1514" s="6"/>
      <c r="V1514" s="6"/>
      <c r="W1514" s="6"/>
      <c r="X1514" s="6"/>
    </row>
    <row r="1515" spans="1:24" s="2" customFormat="1" ht="15" x14ac:dyDescent="0.25">
      <c r="A1515" s="30" t="s">
        <v>1777</v>
      </c>
      <c r="B1515" s="35">
        <v>5</v>
      </c>
      <c r="C1515" t="s">
        <v>1352</v>
      </c>
      <c r="D1515" t="s">
        <v>46</v>
      </c>
      <c r="E1515"/>
      <c r="F1515" t="s">
        <v>15</v>
      </c>
      <c r="G1515">
        <v>0</v>
      </c>
      <c r="H1515">
        <v>2</v>
      </c>
      <c r="I1515">
        <v>0</v>
      </c>
      <c r="J1515" t="s">
        <v>1477</v>
      </c>
      <c r="K1515" t="s">
        <v>1478</v>
      </c>
      <c r="L1515"/>
      <c r="N1515" s="4"/>
      <c r="P1515" s="4"/>
      <c r="Q1515" s="5"/>
      <c r="R1515" s="6"/>
      <c r="S1515" s="6"/>
      <c r="T1515" s="6"/>
      <c r="U1515" s="6"/>
      <c r="V1515" s="6"/>
      <c r="W1515" s="6"/>
      <c r="X1515" s="6"/>
    </row>
    <row r="1516" spans="1:24" s="2" customFormat="1" ht="15" x14ac:dyDescent="0.25">
      <c r="A1516" s="30" t="s">
        <v>1777</v>
      </c>
      <c r="B1516" s="35">
        <v>5</v>
      </c>
      <c r="C1516" t="s">
        <v>1611</v>
      </c>
      <c r="D1516" t="s">
        <v>38</v>
      </c>
      <c r="E1516"/>
      <c r="F1516" t="s">
        <v>15</v>
      </c>
      <c r="G1516">
        <v>1</v>
      </c>
      <c r="H1516">
        <v>2</v>
      </c>
      <c r="I1516">
        <v>0</v>
      </c>
      <c r="J1516" t="s">
        <v>1485</v>
      </c>
      <c r="K1516" t="s">
        <v>27</v>
      </c>
      <c r="L1516"/>
      <c r="N1516" s="4"/>
      <c r="P1516" s="4"/>
      <c r="Q1516" s="5"/>
      <c r="R1516" s="6"/>
      <c r="S1516" s="6"/>
      <c r="T1516" s="6"/>
      <c r="U1516" s="6"/>
      <c r="V1516" s="6"/>
      <c r="W1516" s="6"/>
      <c r="X1516" s="6"/>
    </row>
    <row r="1517" spans="1:24" s="2" customFormat="1" ht="15" x14ac:dyDescent="0.25">
      <c r="A1517" s="30" t="s">
        <v>1777</v>
      </c>
      <c r="B1517" s="35">
        <v>5</v>
      </c>
      <c r="C1517" t="s">
        <v>1625</v>
      </c>
      <c r="D1517" t="s">
        <v>1616</v>
      </c>
      <c r="E1517"/>
      <c r="F1517" t="s">
        <v>15</v>
      </c>
      <c r="G1517">
        <v>0</v>
      </c>
      <c r="H1517">
        <v>2</v>
      </c>
      <c r="I1517">
        <v>0</v>
      </c>
      <c r="J1517" t="s">
        <v>1183</v>
      </c>
      <c r="K1517" t="s">
        <v>177</v>
      </c>
      <c r="L1517"/>
      <c r="N1517" s="4"/>
      <c r="P1517" s="4"/>
      <c r="Q1517" s="5"/>
      <c r="R1517" s="6"/>
      <c r="S1517" s="6"/>
      <c r="T1517" s="6"/>
      <c r="U1517" s="6"/>
      <c r="V1517" s="6"/>
      <c r="W1517" s="6"/>
      <c r="X1517" s="6"/>
    </row>
    <row r="1518" spans="1:24" s="2" customFormat="1" ht="15" x14ac:dyDescent="0.25">
      <c r="A1518" s="30" t="s">
        <v>1777</v>
      </c>
      <c r="B1518" s="35">
        <v>5</v>
      </c>
      <c r="C1518" t="s">
        <v>1534</v>
      </c>
      <c r="D1518" t="s">
        <v>177</v>
      </c>
      <c r="E1518"/>
      <c r="F1518" t="s">
        <v>14</v>
      </c>
      <c r="G1518">
        <v>2</v>
      </c>
      <c r="H1518">
        <v>0</v>
      </c>
      <c r="I1518">
        <v>0</v>
      </c>
      <c r="J1518" t="s">
        <v>1069</v>
      </c>
      <c r="K1518" t="s">
        <v>27</v>
      </c>
      <c r="L1518"/>
      <c r="N1518" s="4"/>
      <c r="P1518" s="4"/>
      <c r="Q1518" s="5"/>
      <c r="R1518" s="6"/>
      <c r="S1518" s="6"/>
      <c r="T1518" s="6"/>
      <c r="U1518" s="6"/>
      <c r="V1518" s="6"/>
      <c r="W1518" s="6"/>
      <c r="X1518" s="6"/>
    </row>
    <row r="1519" spans="1:24" s="2" customFormat="1" ht="15" x14ac:dyDescent="0.25">
      <c r="A1519" s="30" t="s">
        <v>1777</v>
      </c>
      <c r="B1519" s="35">
        <v>5</v>
      </c>
      <c r="C1519" t="s">
        <v>926</v>
      </c>
      <c r="D1519" t="s">
        <v>46</v>
      </c>
      <c r="E1519"/>
      <c r="F1519" t="s">
        <v>14</v>
      </c>
      <c r="G1519">
        <v>2</v>
      </c>
      <c r="H1519">
        <v>0</v>
      </c>
      <c r="I1519">
        <v>0</v>
      </c>
      <c r="J1519" t="s">
        <v>1657</v>
      </c>
      <c r="K1519" t="s">
        <v>74</v>
      </c>
      <c r="L1519"/>
      <c r="N1519" s="4"/>
      <c r="P1519" s="4"/>
      <c r="Q1519" s="5"/>
      <c r="R1519" s="6"/>
      <c r="S1519" s="6"/>
      <c r="T1519" s="6"/>
      <c r="U1519" s="6"/>
      <c r="V1519" s="6"/>
      <c r="W1519" s="6"/>
      <c r="X1519" s="6"/>
    </row>
    <row r="1520" spans="1:24" s="2" customFormat="1" ht="15" x14ac:dyDescent="0.25">
      <c r="A1520" s="30" t="s">
        <v>1777</v>
      </c>
      <c r="B1520" s="35">
        <v>5</v>
      </c>
      <c r="C1520" t="s">
        <v>1570</v>
      </c>
      <c r="D1520" t="s">
        <v>58</v>
      </c>
      <c r="E1520"/>
      <c r="F1520" t="s">
        <v>15</v>
      </c>
      <c r="G1520">
        <v>0</v>
      </c>
      <c r="H1520">
        <v>2</v>
      </c>
      <c r="I1520">
        <v>0</v>
      </c>
      <c r="J1520" t="s">
        <v>1552</v>
      </c>
      <c r="K1520" t="s">
        <v>27</v>
      </c>
      <c r="L1520"/>
      <c r="N1520" s="4"/>
      <c r="P1520" s="4"/>
      <c r="Q1520" s="5"/>
      <c r="R1520" s="6"/>
      <c r="S1520" s="6"/>
      <c r="T1520" s="6"/>
      <c r="U1520" s="6"/>
      <c r="V1520" s="6"/>
      <c r="W1520" s="6"/>
      <c r="X1520" s="6"/>
    </row>
    <row r="1521" spans="1:24" s="2" customFormat="1" ht="15" x14ac:dyDescent="0.25">
      <c r="A1521" s="30" t="s">
        <v>1777</v>
      </c>
      <c r="B1521" s="35">
        <v>5</v>
      </c>
      <c r="C1521" t="s">
        <v>1116</v>
      </c>
      <c r="D1521" s="6" t="s">
        <v>904</v>
      </c>
      <c r="E1521"/>
      <c r="F1521" t="s">
        <v>15</v>
      </c>
      <c r="G1521">
        <v>1</v>
      </c>
      <c r="H1521">
        <v>2</v>
      </c>
      <c r="I1521">
        <v>0</v>
      </c>
      <c r="J1521" t="s">
        <v>1494</v>
      </c>
      <c r="K1521" t="s">
        <v>27</v>
      </c>
      <c r="L1521"/>
      <c r="N1521" s="4"/>
      <c r="P1521" s="4"/>
      <c r="Q1521" s="5"/>
      <c r="R1521" s="6"/>
      <c r="S1521" s="6"/>
      <c r="T1521" s="6"/>
      <c r="U1521" s="6"/>
      <c r="V1521" s="6"/>
      <c r="W1521" s="6"/>
      <c r="X1521" s="6"/>
    </row>
    <row r="1522" spans="1:24" s="2" customFormat="1" ht="15" x14ac:dyDescent="0.25">
      <c r="A1522" s="30" t="s">
        <v>1777</v>
      </c>
      <c r="B1522" s="35">
        <v>5</v>
      </c>
      <c r="C1522" t="s">
        <v>1557</v>
      </c>
      <c r="D1522" t="s">
        <v>276</v>
      </c>
      <c r="E1522"/>
      <c r="F1522" t="s">
        <v>14</v>
      </c>
      <c r="G1522">
        <v>2</v>
      </c>
      <c r="H1522">
        <v>0</v>
      </c>
      <c r="I1522">
        <v>0</v>
      </c>
      <c r="J1522" t="s">
        <v>1501</v>
      </c>
      <c r="K1522" t="s">
        <v>48</v>
      </c>
      <c r="L1522"/>
      <c r="N1522" s="4"/>
      <c r="P1522" s="4"/>
      <c r="Q1522" s="5"/>
      <c r="R1522" s="6"/>
      <c r="S1522" s="6"/>
      <c r="T1522" s="6"/>
      <c r="U1522" s="6"/>
      <c r="V1522" s="6"/>
      <c r="W1522" s="6"/>
      <c r="X1522" s="6"/>
    </row>
    <row r="1523" spans="1:24" s="2" customFormat="1" ht="15" x14ac:dyDescent="0.25">
      <c r="A1523" s="30" t="s">
        <v>1777</v>
      </c>
      <c r="B1523" s="35">
        <v>5</v>
      </c>
      <c r="C1523" t="s">
        <v>1547</v>
      </c>
      <c r="D1523" s="6" t="s">
        <v>904</v>
      </c>
      <c r="E1523"/>
      <c r="F1523" t="s">
        <v>14</v>
      </c>
      <c r="G1523">
        <v>2</v>
      </c>
      <c r="H1523">
        <v>0</v>
      </c>
      <c r="I1523">
        <v>0</v>
      </c>
      <c r="J1523" t="s">
        <v>1546</v>
      </c>
      <c r="K1523" t="s">
        <v>41</v>
      </c>
      <c r="L1523" t="s">
        <v>302</v>
      </c>
      <c r="N1523" s="4"/>
      <c r="P1523" s="4"/>
      <c r="Q1523" s="5"/>
      <c r="R1523" s="6"/>
      <c r="S1523" s="6"/>
      <c r="T1523" s="6"/>
      <c r="U1523" s="6"/>
      <c r="V1523" s="6"/>
      <c r="W1523" s="6"/>
      <c r="X1523" s="6"/>
    </row>
    <row r="1524" spans="1:24" s="2" customFormat="1" ht="15" x14ac:dyDescent="0.25">
      <c r="A1524" s="30" t="s">
        <v>1777</v>
      </c>
      <c r="B1524" s="35">
        <v>5</v>
      </c>
      <c r="C1524" t="s">
        <v>1737</v>
      </c>
      <c r="D1524" t="s">
        <v>273</v>
      </c>
      <c r="E1524"/>
      <c r="F1524" t="s">
        <v>15</v>
      </c>
      <c r="G1524">
        <v>1</v>
      </c>
      <c r="H1524">
        <v>2</v>
      </c>
      <c r="I1524">
        <v>0</v>
      </c>
      <c r="J1524" t="s">
        <v>1128</v>
      </c>
      <c r="K1524" t="s">
        <v>155</v>
      </c>
      <c r="L1524"/>
      <c r="N1524" s="4"/>
      <c r="P1524" s="4"/>
      <c r="Q1524" s="5"/>
      <c r="R1524" s="6"/>
      <c r="S1524" s="6"/>
      <c r="T1524" s="6"/>
      <c r="U1524" s="6"/>
      <c r="V1524" s="6"/>
      <c r="W1524" s="6"/>
      <c r="X1524" s="6"/>
    </row>
    <row r="1525" spans="1:24" s="2" customFormat="1" ht="15" x14ac:dyDescent="0.25">
      <c r="A1525" s="30" t="s">
        <v>1777</v>
      </c>
      <c r="B1525" s="35">
        <v>5</v>
      </c>
      <c r="C1525" t="s">
        <v>1660</v>
      </c>
      <c r="D1525" t="s">
        <v>53</v>
      </c>
      <c r="E1525"/>
      <c r="F1525" t="s">
        <v>14</v>
      </c>
      <c r="G1525">
        <v>2</v>
      </c>
      <c r="H1525">
        <v>0</v>
      </c>
      <c r="I1525">
        <v>0</v>
      </c>
      <c r="J1525" t="s">
        <v>1041</v>
      </c>
      <c r="K1525" t="s">
        <v>41</v>
      </c>
      <c r="L1525"/>
      <c r="N1525" s="4"/>
      <c r="P1525" s="4"/>
      <c r="Q1525" s="5"/>
      <c r="R1525" s="6"/>
      <c r="S1525" s="6"/>
      <c r="T1525" s="6"/>
      <c r="U1525" s="6"/>
      <c r="V1525" s="6"/>
      <c r="W1525" s="6"/>
      <c r="X1525" s="6"/>
    </row>
    <row r="1526" spans="1:24" s="2" customFormat="1" ht="15" x14ac:dyDescent="0.25">
      <c r="A1526" s="30" t="s">
        <v>1777</v>
      </c>
      <c r="B1526" s="35">
        <v>5</v>
      </c>
      <c r="C1526" t="s">
        <v>1744</v>
      </c>
      <c r="D1526" t="s">
        <v>122</v>
      </c>
      <c r="E1526"/>
      <c r="F1526" t="s">
        <v>15</v>
      </c>
      <c r="G1526">
        <v>0</v>
      </c>
      <c r="H1526">
        <v>2</v>
      </c>
      <c r="I1526">
        <v>0</v>
      </c>
      <c r="J1526" t="s">
        <v>1669</v>
      </c>
      <c r="K1526" t="s">
        <v>180</v>
      </c>
      <c r="L1526"/>
      <c r="N1526" s="4"/>
      <c r="P1526" s="4"/>
      <c r="Q1526" s="5"/>
      <c r="R1526" s="6"/>
      <c r="S1526" s="6"/>
      <c r="T1526" s="6"/>
      <c r="U1526" s="6"/>
      <c r="V1526" s="6"/>
      <c r="W1526" s="6"/>
      <c r="X1526" s="6"/>
    </row>
    <row r="1527" spans="1:24" s="2" customFormat="1" ht="15" x14ac:dyDescent="0.25">
      <c r="A1527" s="30" t="s">
        <v>1777</v>
      </c>
      <c r="B1527" s="35">
        <v>5</v>
      </c>
      <c r="C1527" t="s">
        <v>82</v>
      </c>
      <c r="D1527" t="s">
        <v>48</v>
      </c>
      <c r="E1527"/>
      <c r="F1527" t="s">
        <v>14</v>
      </c>
      <c r="G1527">
        <v>2</v>
      </c>
      <c r="H1527">
        <v>1</v>
      </c>
      <c r="I1527">
        <v>0</v>
      </c>
      <c r="J1527" t="s">
        <v>1049</v>
      </c>
      <c r="K1527" t="s">
        <v>1498</v>
      </c>
      <c r="L1527"/>
      <c r="N1527" s="4"/>
      <c r="P1527" s="4"/>
      <c r="Q1527" s="5"/>
      <c r="R1527" s="6"/>
      <c r="S1527" s="6"/>
      <c r="T1527" s="6"/>
      <c r="U1527" s="6"/>
      <c r="V1527" s="6"/>
      <c r="W1527" s="6"/>
      <c r="X1527" s="6"/>
    </row>
    <row r="1528" spans="1:24" s="2" customFormat="1" ht="15" x14ac:dyDescent="0.25">
      <c r="A1528" s="30" t="s">
        <v>1777</v>
      </c>
      <c r="B1528" s="35">
        <v>5</v>
      </c>
      <c r="C1528" t="s">
        <v>1631</v>
      </c>
      <c r="D1528" s="6" t="s">
        <v>904</v>
      </c>
      <c r="E1528"/>
      <c r="F1528" t="s">
        <v>15</v>
      </c>
      <c r="G1528">
        <v>1</v>
      </c>
      <c r="H1528">
        <v>2</v>
      </c>
      <c r="I1528">
        <v>0</v>
      </c>
      <c r="J1528" t="s">
        <v>1545</v>
      </c>
      <c r="K1528" t="s">
        <v>652</v>
      </c>
      <c r="L1528"/>
      <c r="N1528" s="4"/>
      <c r="P1528" s="4"/>
      <c r="Q1528" s="5"/>
      <c r="R1528" s="6"/>
      <c r="S1528" s="6"/>
      <c r="T1528" s="6"/>
      <c r="U1528" s="6"/>
      <c r="V1528" s="6"/>
      <c r="W1528" s="6"/>
      <c r="X1528" s="6"/>
    </row>
    <row r="1529" spans="1:24" s="2" customFormat="1" ht="15" x14ac:dyDescent="0.25">
      <c r="A1529" s="30" t="s">
        <v>1777</v>
      </c>
      <c r="B1529" s="35">
        <v>5</v>
      </c>
      <c r="C1529" t="s">
        <v>1514</v>
      </c>
      <c r="D1529" t="s">
        <v>41</v>
      </c>
      <c r="E1529"/>
      <c r="F1529" t="s">
        <v>15</v>
      </c>
      <c r="G1529">
        <v>1</v>
      </c>
      <c r="H1529">
        <v>2</v>
      </c>
      <c r="I1529">
        <v>0</v>
      </c>
      <c r="J1529" t="s">
        <v>1606</v>
      </c>
      <c r="K1529" t="s">
        <v>53</v>
      </c>
      <c r="L1529"/>
      <c r="N1529" s="4"/>
      <c r="P1529" s="4"/>
      <c r="Q1529" s="5"/>
      <c r="R1529" s="6"/>
      <c r="S1529" s="6"/>
      <c r="T1529" s="6"/>
      <c r="U1529" s="6"/>
      <c r="V1529" s="6"/>
      <c r="W1529" s="6"/>
      <c r="X1529" s="6"/>
    </row>
    <row r="1530" spans="1:24" s="2" customFormat="1" ht="15" x14ac:dyDescent="0.25">
      <c r="A1530" s="30" t="s">
        <v>1777</v>
      </c>
      <c r="B1530" s="35">
        <v>5</v>
      </c>
      <c r="C1530" t="s">
        <v>1355</v>
      </c>
      <c r="D1530" t="s">
        <v>1616</v>
      </c>
      <c r="E1530"/>
      <c r="F1530" t="s">
        <v>14</v>
      </c>
      <c r="G1530">
        <v>2</v>
      </c>
      <c r="H1530">
        <v>1</v>
      </c>
      <c r="I1530">
        <v>0</v>
      </c>
      <c r="J1530" t="s">
        <v>1667</v>
      </c>
      <c r="K1530" t="s">
        <v>58</v>
      </c>
      <c r="L1530"/>
      <c r="N1530" s="4"/>
      <c r="P1530" s="4"/>
      <c r="Q1530" s="5"/>
      <c r="R1530" s="6"/>
      <c r="S1530" s="6"/>
      <c r="T1530" s="6"/>
      <c r="U1530" s="6"/>
      <c r="V1530" s="6"/>
      <c r="W1530" s="6"/>
      <c r="X1530" s="6"/>
    </row>
    <row r="1531" spans="1:24" s="2" customFormat="1" ht="15" x14ac:dyDescent="0.25">
      <c r="A1531" s="30" t="s">
        <v>1777</v>
      </c>
      <c r="B1531" s="35">
        <v>5</v>
      </c>
      <c r="C1531" t="s">
        <v>1575</v>
      </c>
      <c r="D1531" t="s">
        <v>177</v>
      </c>
      <c r="E1531"/>
      <c r="F1531" t="s">
        <v>15</v>
      </c>
      <c r="G1531">
        <v>1</v>
      </c>
      <c r="H1531">
        <v>2</v>
      </c>
      <c r="I1531">
        <v>0</v>
      </c>
      <c r="J1531" t="s">
        <v>1558</v>
      </c>
      <c r="K1531" t="s">
        <v>24</v>
      </c>
      <c r="L1531"/>
      <c r="N1531" s="4"/>
      <c r="P1531" s="4"/>
      <c r="Q1531" s="5"/>
      <c r="R1531" s="6"/>
      <c r="S1531" s="6"/>
      <c r="T1531" s="6"/>
      <c r="U1531" s="6"/>
      <c r="V1531" s="6"/>
      <c r="W1531" s="6"/>
      <c r="X1531" s="6"/>
    </row>
    <row r="1532" spans="1:24" s="2" customFormat="1" ht="15" x14ac:dyDescent="0.25">
      <c r="A1532" s="30" t="s">
        <v>1777</v>
      </c>
      <c r="B1532" s="35">
        <v>5</v>
      </c>
      <c r="C1532" t="s">
        <v>1526</v>
      </c>
      <c r="D1532" t="s">
        <v>652</v>
      </c>
      <c r="E1532"/>
      <c r="F1532" t="s">
        <v>14</v>
      </c>
      <c r="G1532">
        <v>2</v>
      </c>
      <c r="H1532">
        <v>1</v>
      </c>
      <c r="I1532">
        <v>0</v>
      </c>
      <c r="J1532" t="s">
        <v>1132</v>
      </c>
      <c r="K1532" t="s">
        <v>497</v>
      </c>
      <c r="L1532"/>
      <c r="N1532" s="4"/>
      <c r="P1532" s="4"/>
      <c r="Q1532" s="5"/>
      <c r="R1532" s="6"/>
      <c r="S1532" s="6"/>
      <c r="T1532" s="6"/>
      <c r="U1532" s="6"/>
      <c r="V1532" s="6"/>
      <c r="W1532" s="6"/>
      <c r="X1532" s="6"/>
    </row>
    <row r="1533" spans="1:24" s="2" customFormat="1" ht="15" x14ac:dyDescent="0.25">
      <c r="A1533" s="30" t="s">
        <v>1777</v>
      </c>
      <c r="B1533" s="35">
        <v>5</v>
      </c>
      <c r="C1533" t="s">
        <v>1634</v>
      </c>
      <c r="D1533" t="s">
        <v>24</v>
      </c>
      <c r="E1533"/>
      <c r="F1533" t="s">
        <v>15</v>
      </c>
      <c r="G1533">
        <v>0</v>
      </c>
      <c r="H1533">
        <v>2</v>
      </c>
      <c r="I1533">
        <v>0</v>
      </c>
      <c r="J1533" t="s">
        <v>1288</v>
      </c>
      <c r="K1533" t="s">
        <v>148</v>
      </c>
      <c r="L1533"/>
      <c r="N1533" s="4"/>
      <c r="P1533" s="4"/>
      <c r="Q1533" s="5"/>
      <c r="R1533" s="6"/>
      <c r="S1533" s="6"/>
      <c r="T1533" s="6"/>
      <c r="U1533" s="6"/>
      <c r="V1533" s="6"/>
      <c r="W1533" s="6"/>
      <c r="X1533" s="6"/>
    </row>
    <row r="1534" spans="1:24" s="2" customFormat="1" ht="15" x14ac:dyDescent="0.25">
      <c r="A1534" s="30" t="s">
        <v>1777</v>
      </c>
      <c r="B1534" s="35">
        <v>5</v>
      </c>
      <c r="C1534" t="s">
        <v>1671</v>
      </c>
      <c r="D1534" t="s">
        <v>173</v>
      </c>
      <c r="E1534" t="s">
        <v>440</v>
      </c>
      <c r="F1534" t="s">
        <v>14</v>
      </c>
      <c r="G1534">
        <v>2</v>
      </c>
      <c r="H1534">
        <v>1</v>
      </c>
      <c r="I1534">
        <v>0</v>
      </c>
      <c r="J1534" t="s">
        <v>1653</v>
      </c>
      <c r="K1534" t="s">
        <v>58</v>
      </c>
      <c r="L1534"/>
      <c r="N1534" s="4"/>
      <c r="P1534" s="4"/>
      <c r="Q1534" s="5"/>
      <c r="R1534" s="6"/>
      <c r="S1534" s="6"/>
      <c r="T1534" s="6"/>
      <c r="U1534" s="6"/>
      <c r="V1534" s="6"/>
      <c r="W1534" s="6"/>
      <c r="X1534" s="6"/>
    </row>
    <row r="1535" spans="1:24" s="2" customFormat="1" ht="15" x14ac:dyDescent="0.25">
      <c r="A1535" s="30" t="s">
        <v>1777</v>
      </c>
      <c r="B1535" s="35">
        <v>5</v>
      </c>
      <c r="C1535" t="s">
        <v>1663</v>
      </c>
      <c r="D1535" t="s">
        <v>89</v>
      </c>
      <c r="E1535"/>
      <c r="F1535" t="s">
        <v>15</v>
      </c>
      <c r="G1535">
        <v>0</v>
      </c>
      <c r="H1535">
        <v>2</v>
      </c>
      <c r="I1535">
        <v>0</v>
      </c>
      <c r="J1535" t="s">
        <v>1566</v>
      </c>
      <c r="K1535" t="s">
        <v>53</v>
      </c>
      <c r="L1535"/>
      <c r="N1535" s="4"/>
      <c r="P1535" s="4"/>
      <c r="Q1535" s="5"/>
      <c r="R1535" s="6"/>
      <c r="S1535" s="6"/>
      <c r="T1535" s="6"/>
      <c r="U1535" s="6"/>
      <c r="V1535" s="6"/>
      <c r="W1535" s="6"/>
      <c r="X1535" s="6"/>
    </row>
    <row r="1536" spans="1:24" s="2" customFormat="1" ht="15" x14ac:dyDescent="0.25">
      <c r="A1536" s="30" t="s">
        <v>1777</v>
      </c>
      <c r="B1536" s="35">
        <v>5</v>
      </c>
      <c r="C1536" t="s">
        <v>1541</v>
      </c>
      <c r="D1536" t="s">
        <v>48</v>
      </c>
      <c r="E1536"/>
      <c r="F1536" t="s">
        <v>15</v>
      </c>
      <c r="G1536">
        <v>0</v>
      </c>
      <c r="H1536">
        <v>2</v>
      </c>
      <c r="I1536">
        <v>0</v>
      </c>
      <c r="J1536" t="s">
        <v>1561</v>
      </c>
      <c r="K1536" t="s">
        <v>98</v>
      </c>
      <c r="L1536"/>
      <c r="N1536" s="4"/>
      <c r="P1536" s="4"/>
      <c r="Q1536" s="5"/>
      <c r="R1536" s="6"/>
      <c r="S1536" s="6"/>
      <c r="T1536" s="6"/>
      <c r="U1536" s="6"/>
      <c r="V1536" s="6"/>
      <c r="W1536" s="6"/>
      <c r="X1536" s="6"/>
    </row>
    <row r="1537" spans="1:24" s="2" customFormat="1" ht="15" x14ac:dyDescent="0.25">
      <c r="A1537" s="30" t="s">
        <v>1777</v>
      </c>
      <c r="B1537" s="35">
        <v>5</v>
      </c>
      <c r="C1537" t="s">
        <v>1597</v>
      </c>
      <c r="D1537" t="s">
        <v>27</v>
      </c>
      <c r="E1537"/>
      <c r="F1537" t="s">
        <v>15</v>
      </c>
      <c r="G1537">
        <v>0</v>
      </c>
      <c r="H1537">
        <v>2</v>
      </c>
      <c r="I1537">
        <v>0</v>
      </c>
      <c r="J1537" t="s">
        <v>1525</v>
      </c>
      <c r="K1537" t="s">
        <v>24</v>
      </c>
      <c r="L1537"/>
      <c r="N1537" s="4"/>
      <c r="P1537" s="4"/>
      <c r="Q1537" s="5"/>
      <c r="R1537" s="6"/>
      <c r="S1537" s="6"/>
      <c r="T1537" s="6"/>
      <c r="U1537" s="6"/>
      <c r="V1537" s="6"/>
      <c r="W1537" s="6"/>
      <c r="X1537" s="6"/>
    </row>
    <row r="1538" spans="1:24" s="2" customFormat="1" ht="15" x14ac:dyDescent="0.25">
      <c r="A1538" s="30" t="s">
        <v>1777</v>
      </c>
      <c r="B1538" s="35">
        <v>5</v>
      </c>
      <c r="C1538" t="s">
        <v>1523</v>
      </c>
      <c r="D1538" t="s">
        <v>27</v>
      </c>
      <c r="E1538"/>
      <c r="F1538" t="s">
        <v>15</v>
      </c>
      <c r="G1538">
        <v>1</v>
      </c>
      <c r="H1538">
        <v>2</v>
      </c>
      <c r="I1538">
        <v>0</v>
      </c>
      <c r="J1538" t="s">
        <v>1490</v>
      </c>
      <c r="K1538" t="s">
        <v>902</v>
      </c>
      <c r="L1538"/>
      <c r="N1538" s="4"/>
      <c r="P1538" s="4"/>
      <c r="Q1538" s="5"/>
      <c r="R1538" s="6"/>
      <c r="S1538" s="6"/>
      <c r="T1538" s="6"/>
      <c r="U1538" s="6"/>
      <c r="V1538" s="6"/>
      <c r="W1538" s="6"/>
      <c r="X1538" s="6"/>
    </row>
    <row r="1539" spans="1:24" s="2" customFormat="1" ht="15" x14ac:dyDescent="0.25">
      <c r="A1539" s="30" t="s">
        <v>1777</v>
      </c>
      <c r="B1539" s="35">
        <v>5</v>
      </c>
      <c r="C1539" t="s">
        <v>1669</v>
      </c>
      <c r="D1539" t="s">
        <v>180</v>
      </c>
      <c r="E1539"/>
      <c r="F1539" t="s">
        <v>14</v>
      </c>
      <c r="G1539">
        <v>2</v>
      </c>
      <c r="H1539">
        <v>0</v>
      </c>
      <c r="I1539">
        <v>0</v>
      </c>
      <c r="J1539" t="s">
        <v>1744</v>
      </c>
      <c r="K1539" t="s">
        <v>122</v>
      </c>
      <c r="L1539"/>
      <c r="N1539" s="4"/>
      <c r="P1539" s="4"/>
      <c r="Q1539" s="5"/>
      <c r="R1539" s="6"/>
      <c r="S1539" s="6"/>
      <c r="T1539" s="6"/>
      <c r="U1539" s="6"/>
      <c r="V1539" s="6"/>
      <c r="W1539" s="6"/>
      <c r="X1539" s="6"/>
    </row>
    <row r="1540" spans="1:24" s="2" customFormat="1" ht="15" x14ac:dyDescent="0.25">
      <c r="A1540" s="30" t="s">
        <v>1777</v>
      </c>
      <c r="B1540" s="35">
        <v>5</v>
      </c>
      <c r="C1540" t="s">
        <v>1652</v>
      </c>
      <c r="D1540" t="s">
        <v>27</v>
      </c>
      <c r="E1540"/>
      <c r="F1540" t="s">
        <v>15</v>
      </c>
      <c r="G1540">
        <v>0</v>
      </c>
      <c r="H1540">
        <v>2</v>
      </c>
      <c r="I1540">
        <v>0</v>
      </c>
      <c r="J1540" t="s">
        <v>1144</v>
      </c>
      <c r="K1540" t="s">
        <v>48</v>
      </c>
      <c r="L1540"/>
      <c r="N1540" s="4"/>
      <c r="P1540" s="4"/>
      <c r="Q1540" s="5"/>
      <c r="R1540" s="6"/>
      <c r="S1540" s="6"/>
      <c r="T1540" s="6"/>
      <c r="U1540" s="6"/>
      <c r="V1540" s="6"/>
      <c r="W1540" s="6"/>
      <c r="X1540" s="6"/>
    </row>
    <row r="1541" spans="1:24" s="2" customFormat="1" ht="15" x14ac:dyDescent="0.25">
      <c r="A1541" s="30" t="s">
        <v>1777</v>
      </c>
      <c r="B1541" s="35">
        <v>5</v>
      </c>
      <c r="C1541" t="s">
        <v>1681</v>
      </c>
      <c r="D1541" t="s">
        <v>180</v>
      </c>
      <c r="E1541"/>
      <c r="F1541" t="s">
        <v>15</v>
      </c>
      <c r="G1541">
        <v>0</v>
      </c>
      <c r="H1541">
        <v>2</v>
      </c>
      <c r="I1541">
        <v>0</v>
      </c>
      <c r="J1541" t="s">
        <v>1228</v>
      </c>
      <c r="K1541" t="s">
        <v>48</v>
      </c>
      <c r="L1541"/>
      <c r="N1541" s="4"/>
      <c r="P1541" s="4"/>
      <c r="Q1541" s="5"/>
      <c r="R1541" s="6"/>
      <c r="S1541" s="6"/>
      <c r="T1541" s="6"/>
      <c r="U1541" s="6"/>
      <c r="V1541" s="6"/>
      <c r="W1541" s="6"/>
      <c r="X1541" s="6"/>
    </row>
    <row r="1542" spans="1:24" s="2" customFormat="1" ht="15" x14ac:dyDescent="0.25">
      <c r="A1542" s="30" t="s">
        <v>1777</v>
      </c>
      <c r="B1542" s="35">
        <v>5</v>
      </c>
      <c r="C1542" t="s">
        <v>1668</v>
      </c>
      <c r="D1542" t="s">
        <v>902</v>
      </c>
      <c r="E1542"/>
      <c r="F1542" t="s">
        <v>15</v>
      </c>
      <c r="G1542">
        <v>1</v>
      </c>
      <c r="H1542">
        <v>2</v>
      </c>
      <c r="I1542">
        <v>0</v>
      </c>
      <c r="J1542" t="s">
        <v>916</v>
      </c>
      <c r="K1542" t="s">
        <v>27</v>
      </c>
      <c r="L1542"/>
      <c r="N1542" s="4"/>
      <c r="P1542" s="4"/>
      <c r="Q1542" s="5"/>
      <c r="R1542" s="6"/>
      <c r="S1542" s="6"/>
      <c r="T1542" s="6"/>
      <c r="U1542" s="6"/>
      <c r="V1542" s="6"/>
      <c r="W1542" s="6"/>
      <c r="X1542" s="6"/>
    </row>
    <row r="1543" spans="1:24" s="2" customFormat="1" ht="15" x14ac:dyDescent="0.25">
      <c r="A1543" s="30" t="s">
        <v>1777</v>
      </c>
      <c r="B1543" s="35">
        <v>5</v>
      </c>
      <c r="C1543" t="s">
        <v>1556</v>
      </c>
      <c r="D1543" t="s">
        <v>148</v>
      </c>
      <c r="E1543"/>
      <c r="F1543" t="s">
        <v>14</v>
      </c>
      <c r="G1543">
        <v>2</v>
      </c>
      <c r="H1543">
        <v>1</v>
      </c>
      <c r="I1543">
        <v>0</v>
      </c>
      <c r="J1543" t="s">
        <v>1609</v>
      </c>
      <c r="K1543" t="s">
        <v>46</v>
      </c>
      <c r="L1543"/>
      <c r="N1543" s="4"/>
      <c r="P1543" s="4"/>
      <c r="Q1543" s="5"/>
      <c r="R1543" s="6"/>
      <c r="S1543" s="6"/>
      <c r="T1543" s="6"/>
      <c r="U1543" s="6"/>
      <c r="V1543" s="6"/>
      <c r="W1543" s="6"/>
      <c r="X1543" s="6"/>
    </row>
    <row r="1544" spans="1:24" s="2" customFormat="1" ht="15" x14ac:dyDescent="0.25">
      <c r="A1544" s="30" t="s">
        <v>1777</v>
      </c>
      <c r="B1544" s="35">
        <v>5</v>
      </c>
      <c r="C1544" t="s">
        <v>66</v>
      </c>
      <c r="D1544" t="s">
        <v>180</v>
      </c>
      <c r="E1544"/>
      <c r="F1544" t="s">
        <v>14</v>
      </c>
      <c r="G1544">
        <v>2</v>
      </c>
      <c r="H1544">
        <v>0</v>
      </c>
      <c r="I1544">
        <v>0</v>
      </c>
      <c r="J1544" t="s">
        <v>1555</v>
      </c>
      <c r="K1544" t="s">
        <v>48</v>
      </c>
      <c r="L1544"/>
      <c r="N1544" s="4"/>
      <c r="P1544" s="4"/>
      <c r="Q1544" s="5"/>
      <c r="R1544" s="6"/>
      <c r="S1544" s="6"/>
      <c r="T1544" s="6"/>
      <c r="U1544" s="6"/>
      <c r="V1544" s="6"/>
      <c r="W1544" s="6"/>
      <c r="X1544" s="6"/>
    </row>
    <row r="1545" spans="1:24" s="2" customFormat="1" ht="15" x14ac:dyDescent="0.25">
      <c r="A1545" s="30" t="s">
        <v>1777</v>
      </c>
      <c r="B1545" s="35">
        <v>5</v>
      </c>
      <c r="C1545" t="s">
        <v>1628</v>
      </c>
      <c r="D1545" t="s">
        <v>58</v>
      </c>
      <c r="E1545"/>
      <c r="F1545" t="s">
        <v>14</v>
      </c>
      <c r="G1545">
        <v>2</v>
      </c>
      <c r="H1545">
        <v>1</v>
      </c>
      <c r="I1545">
        <v>0</v>
      </c>
      <c r="J1545" t="s">
        <v>1732</v>
      </c>
      <c r="K1545" t="s">
        <v>48</v>
      </c>
      <c r="L1545"/>
      <c r="N1545" s="4"/>
      <c r="P1545" s="4"/>
      <c r="Q1545" s="5"/>
      <c r="R1545" s="6"/>
      <c r="S1545" s="6"/>
      <c r="T1545" s="6"/>
      <c r="U1545" s="6"/>
      <c r="V1545" s="6"/>
      <c r="W1545" s="6"/>
      <c r="X1545" s="6"/>
    </row>
    <row r="1546" spans="1:24" s="2" customFormat="1" ht="15" x14ac:dyDescent="0.25">
      <c r="A1546" s="30" t="s">
        <v>1777</v>
      </c>
      <c r="B1546" s="35">
        <v>5</v>
      </c>
      <c r="C1546" t="s">
        <v>1627</v>
      </c>
      <c r="D1546" t="s">
        <v>1565</v>
      </c>
      <c r="E1546"/>
      <c r="F1546" t="s">
        <v>14</v>
      </c>
      <c r="G1546">
        <v>2</v>
      </c>
      <c r="H1546">
        <v>0</v>
      </c>
      <c r="I1546">
        <v>0</v>
      </c>
      <c r="J1546" t="s">
        <v>1672</v>
      </c>
      <c r="K1546" s="6" t="s">
        <v>904</v>
      </c>
      <c r="L1546"/>
      <c r="N1546" s="4"/>
      <c r="P1546" s="4"/>
      <c r="Q1546" s="5"/>
      <c r="R1546" s="6"/>
      <c r="S1546" s="6"/>
      <c r="T1546" s="6"/>
      <c r="U1546" s="6"/>
      <c r="V1546" s="6"/>
      <c r="W1546" s="6"/>
      <c r="X1546" s="6"/>
    </row>
    <row r="1547" spans="1:24" s="2" customFormat="1" ht="15" x14ac:dyDescent="0.25">
      <c r="A1547" s="30" t="s">
        <v>1777</v>
      </c>
      <c r="B1547" s="35">
        <v>5</v>
      </c>
      <c r="C1547" t="s">
        <v>1639</v>
      </c>
      <c r="D1547" t="s">
        <v>58</v>
      </c>
      <c r="E1547"/>
      <c r="F1547" t="s">
        <v>15</v>
      </c>
      <c r="G1547">
        <v>0</v>
      </c>
      <c r="H1547">
        <v>2</v>
      </c>
      <c r="I1547">
        <v>0</v>
      </c>
      <c r="J1547" t="s">
        <v>1387</v>
      </c>
      <c r="K1547" t="s">
        <v>245</v>
      </c>
      <c r="L1547"/>
      <c r="N1547" s="4"/>
      <c r="P1547" s="4"/>
      <c r="Q1547" s="5"/>
      <c r="R1547" s="6"/>
      <c r="S1547" s="6"/>
      <c r="T1547" s="6"/>
      <c r="U1547" s="6"/>
      <c r="V1547" s="6"/>
      <c r="W1547" s="6"/>
      <c r="X1547" s="6"/>
    </row>
    <row r="1548" spans="1:24" s="2" customFormat="1" ht="15" x14ac:dyDescent="0.25">
      <c r="A1548" s="30" t="s">
        <v>1777</v>
      </c>
      <c r="B1548" s="35">
        <v>5</v>
      </c>
      <c r="C1548" t="s">
        <v>1564</v>
      </c>
      <c r="D1548" t="s">
        <v>1565</v>
      </c>
      <c r="E1548"/>
      <c r="F1548" t="s">
        <v>15</v>
      </c>
      <c r="G1548">
        <v>0</v>
      </c>
      <c r="H1548">
        <v>2</v>
      </c>
      <c r="I1548">
        <v>0</v>
      </c>
      <c r="J1548" t="s">
        <v>1176</v>
      </c>
      <c r="K1548" s="6" t="s">
        <v>904</v>
      </c>
      <c r="L1548"/>
      <c r="N1548" s="4"/>
      <c r="P1548" s="4"/>
      <c r="Q1548" s="5"/>
      <c r="R1548" s="6"/>
      <c r="S1548" s="6"/>
      <c r="T1548" s="6"/>
      <c r="U1548" s="6"/>
      <c r="V1548" s="6"/>
      <c r="W1548" s="6"/>
      <c r="X1548" s="6"/>
    </row>
    <row r="1549" spans="1:24" s="2" customFormat="1" ht="15" x14ac:dyDescent="0.25">
      <c r="A1549" s="30" t="s">
        <v>1777</v>
      </c>
      <c r="B1549" s="35">
        <v>5</v>
      </c>
      <c r="C1549" t="s">
        <v>1545</v>
      </c>
      <c r="D1549" t="s">
        <v>652</v>
      </c>
      <c r="E1549"/>
      <c r="F1549" t="s">
        <v>14</v>
      </c>
      <c r="G1549">
        <v>2</v>
      </c>
      <c r="H1549">
        <v>1</v>
      </c>
      <c r="I1549">
        <v>0</v>
      </c>
      <c r="J1549" t="s">
        <v>1631</v>
      </c>
      <c r="K1549" s="6" t="s">
        <v>904</v>
      </c>
      <c r="L1549"/>
      <c r="N1549" s="4"/>
      <c r="P1549" s="4"/>
      <c r="Q1549" s="5"/>
      <c r="R1549" s="6"/>
      <c r="S1549" s="6"/>
      <c r="T1549" s="6"/>
      <c r="U1549" s="6"/>
      <c r="V1549" s="6"/>
      <c r="W1549" s="6"/>
      <c r="X1549" s="6"/>
    </row>
    <row r="1550" spans="1:24" s="2" customFormat="1" ht="15" x14ac:dyDescent="0.25">
      <c r="A1550" s="30" t="s">
        <v>1777</v>
      </c>
      <c r="B1550" s="35">
        <v>5</v>
      </c>
      <c r="C1550" t="s">
        <v>1558</v>
      </c>
      <c r="D1550" t="s">
        <v>24</v>
      </c>
      <c r="E1550"/>
      <c r="F1550" t="s">
        <v>14</v>
      </c>
      <c r="G1550">
        <v>2</v>
      </c>
      <c r="H1550">
        <v>1</v>
      </c>
      <c r="I1550">
        <v>0</v>
      </c>
      <c r="J1550" t="s">
        <v>1575</v>
      </c>
      <c r="K1550" t="s">
        <v>177</v>
      </c>
      <c r="L1550"/>
      <c r="N1550" s="4"/>
      <c r="P1550" s="4"/>
      <c r="Q1550" s="5"/>
      <c r="R1550" s="6"/>
      <c r="S1550" s="6"/>
      <c r="T1550" s="6"/>
      <c r="U1550" s="6"/>
      <c r="V1550" s="6"/>
      <c r="W1550" s="6"/>
      <c r="X1550" s="6"/>
    </row>
    <row r="1551" spans="1:24" s="2" customFormat="1" ht="15" x14ac:dyDescent="0.25">
      <c r="A1551" s="30" t="s">
        <v>1777</v>
      </c>
      <c r="B1551" s="35">
        <v>5</v>
      </c>
      <c r="C1551" t="s">
        <v>1483</v>
      </c>
      <c r="D1551" t="s">
        <v>24</v>
      </c>
      <c r="E1551"/>
      <c r="F1551" t="s">
        <v>14</v>
      </c>
      <c r="G1551">
        <v>2</v>
      </c>
      <c r="H1551">
        <v>1</v>
      </c>
      <c r="I1551">
        <v>0</v>
      </c>
      <c r="J1551" t="s">
        <v>1613</v>
      </c>
      <c r="K1551" t="s">
        <v>902</v>
      </c>
      <c r="L1551"/>
      <c r="N1551" s="4"/>
      <c r="P1551" s="4"/>
      <c r="Q1551" s="5"/>
      <c r="R1551" s="6"/>
      <c r="S1551" s="6"/>
      <c r="T1551" s="6"/>
      <c r="U1551" s="6"/>
      <c r="V1551" s="6"/>
      <c r="W1551" s="6"/>
      <c r="X1551" s="6"/>
    </row>
    <row r="1552" spans="1:24" s="2" customFormat="1" ht="15" x14ac:dyDescent="0.25">
      <c r="A1552" s="30" t="s">
        <v>1777</v>
      </c>
      <c r="B1552" s="35">
        <v>5</v>
      </c>
      <c r="C1552" t="s">
        <v>1381</v>
      </c>
      <c r="D1552" t="s">
        <v>1011</v>
      </c>
      <c r="E1552"/>
      <c r="F1552" t="s">
        <v>15</v>
      </c>
      <c r="G1552">
        <v>0</v>
      </c>
      <c r="H1552">
        <v>2</v>
      </c>
      <c r="I1552">
        <v>0</v>
      </c>
      <c r="J1552" t="s">
        <v>1495</v>
      </c>
      <c r="K1552" t="s">
        <v>24</v>
      </c>
      <c r="L1552"/>
      <c r="N1552" s="4"/>
      <c r="P1552" s="4"/>
      <c r="Q1552" s="5"/>
      <c r="R1552" s="6"/>
      <c r="S1552" s="6"/>
      <c r="T1552" s="6"/>
      <c r="U1552" s="6"/>
      <c r="V1552" s="6"/>
      <c r="W1552" s="6"/>
      <c r="X1552" s="6"/>
    </row>
    <row r="1553" spans="1:24" s="2" customFormat="1" ht="15" x14ac:dyDescent="0.25">
      <c r="A1553" s="30" t="s">
        <v>1777</v>
      </c>
      <c r="B1553" s="35">
        <v>5</v>
      </c>
      <c r="C1553" t="s">
        <v>1238</v>
      </c>
      <c r="D1553" t="s">
        <v>27</v>
      </c>
      <c r="E1553"/>
      <c r="F1553" t="s">
        <v>15</v>
      </c>
      <c r="G1553">
        <v>0</v>
      </c>
      <c r="H1553">
        <v>2</v>
      </c>
      <c r="I1553">
        <v>0</v>
      </c>
      <c r="J1553" t="s">
        <v>1643</v>
      </c>
      <c r="K1553" t="s">
        <v>228</v>
      </c>
      <c r="L1553"/>
      <c r="N1553" s="4"/>
      <c r="P1553" s="4"/>
      <c r="Q1553" s="5"/>
      <c r="R1553" s="6"/>
      <c r="S1553" s="6"/>
      <c r="T1553" s="6"/>
      <c r="U1553" s="6"/>
      <c r="V1553" s="6"/>
      <c r="W1553" s="6"/>
      <c r="X1553" s="6"/>
    </row>
    <row r="1554" spans="1:24" s="2" customFormat="1" ht="15" x14ac:dyDescent="0.25">
      <c r="A1554" s="30" t="s">
        <v>1777</v>
      </c>
      <c r="B1554" s="35">
        <v>5</v>
      </c>
      <c r="C1554" t="s">
        <v>574</v>
      </c>
      <c r="D1554" t="s">
        <v>48</v>
      </c>
      <c r="E1554"/>
      <c r="F1554" t="s">
        <v>15</v>
      </c>
      <c r="G1554">
        <v>0</v>
      </c>
      <c r="H1554">
        <v>2</v>
      </c>
      <c r="I1554">
        <v>0</v>
      </c>
      <c r="J1554" t="s">
        <v>1626</v>
      </c>
      <c r="K1554" t="s">
        <v>180</v>
      </c>
      <c r="L1554"/>
      <c r="N1554" s="4"/>
      <c r="P1554" s="4"/>
      <c r="Q1554" s="5"/>
      <c r="R1554" s="6"/>
      <c r="S1554" s="6"/>
      <c r="T1554" s="6"/>
      <c r="U1554" s="6"/>
      <c r="V1554" s="6"/>
      <c r="W1554" s="6"/>
      <c r="X1554" s="6"/>
    </row>
    <row r="1555" spans="1:24" s="2" customFormat="1" ht="15" x14ac:dyDescent="0.25">
      <c r="A1555" s="30" t="s">
        <v>1777</v>
      </c>
      <c r="B1555" s="35">
        <v>5</v>
      </c>
      <c r="C1555" t="s">
        <v>1645</v>
      </c>
      <c r="D1555" t="s">
        <v>27</v>
      </c>
      <c r="E1555"/>
      <c r="F1555" t="s">
        <v>15</v>
      </c>
      <c r="G1555">
        <v>1</v>
      </c>
      <c r="H1555">
        <v>2</v>
      </c>
      <c r="I1555">
        <v>0</v>
      </c>
      <c r="J1555" t="s">
        <v>1538</v>
      </c>
      <c r="K1555" t="s">
        <v>53</v>
      </c>
      <c r="L1555"/>
      <c r="N1555" s="4"/>
      <c r="P1555" s="4"/>
      <c r="Q1555" s="5"/>
      <c r="R1555" s="6"/>
      <c r="S1555" s="6"/>
      <c r="T1555" s="6"/>
      <c r="U1555" s="6"/>
      <c r="V1555" s="6"/>
      <c r="W1555" s="6"/>
      <c r="X1555" s="6"/>
    </row>
    <row r="1556" spans="1:24" s="2" customFormat="1" ht="15" x14ac:dyDescent="0.25">
      <c r="A1556" s="30" t="s">
        <v>1777</v>
      </c>
      <c r="B1556" s="35">
        <v>5</v>
      </c>
      <c r="C1556" t="s">
        <v>750</v>
      </c>
      <c r="D1556" t="s">
        <v>74</v>
      </c>
      <c r="E1556"/>
      <c r="F1556" t="s">
        <v>14</v>
      </c>
      <c r="G1556">
        <v>2</v>
      </c>
      <c r="H1556">
        <v>1</v>
      </c>
      <c r="I1556">
        <v>0</v>
      </c>
      <c r="J1556" t="s">
        <v>1605</v>
      </c>
      <c r="K1556" t="s">
        <v>27</v>
      </c>
      <c r="L1556"/>
      <c r="N1556" s="4"/>
      <c r="P1556" s="4"/>
      <c r="Q1556" s="5"/>
      <c r="R1556" s="6"/>
      <c r="S1556" s="6"/>
      <c r="T1556" s="6"/>
      <c r="U1556" s="6"/>
      <c r="V1556" s="6"/>
      <c r="W1556" s="6"/>
      <c r="X1556" s="6"/>
    </row>
    <row r="1557" spans="1:24" s="2" customFormat="1" ht="15" x14ac:dyDescent="0.25">
      <c r="A1557" s="30" t="s">
        <v>1777</v>
      </c>
      <c r="B1557" s="35">
        <v>5</v>
      </c>
      <c r="C1557" t="s">
        <v>1544</v>
      </c>
      <c r="D1557" t="s">
        <v>129</v>
      </c>
      <c r="E1557"/>
      <c r="F1557" t="s">
        <v>14</v>
      </c>
      <c r="G1557">
        <v>2</v>
      </c>
      <c r="H1557">
        <v>0</v>
      </c>
      <c r="I1557">
        <v>0</v>
      </c>
      <c r="J1557" t="s">
        <v>1736</v>
      </c>
      <c r="K1557" t="s">
        <v>173</v>
      </c>
      <c r="L1557" t="s">
        <v>475</v>
      </c>
      <c r="N1557" s="4"/>
      <c r="P1557" s="4"/>
      <c r="Q1557" s="5"/>
      <c r="R1557" s="6"/>
      <c r="S1557" s="6"/>
      <c r="T1557" s="6"/>
      <c r="U1557" s="6"/>
      <c r="V1557" s="6"/>
      <c r="W1557" s="6"/>
      <c r="X1557" s="6"/>
    </row>
    <row r="1558" spans="1:24" s="2" customFormat="1" ht="15" x14ac:dyDescent="0.25">
      <c r="A1558" s="30" t="s">
        <v>1777</v>
      </c>
      <c r="B1558" s="35">
        <v>5</v>
      </c>
      <c r="C1558" t="s">
        <v>1256</v>
      </c>
      <c r="D1558" t="s">
        <v>71</v>
      </c>
      <c r="E1558"/>
      <c r="F1558" t="s">
        <v>14</v>
      </c>
      <c r="G1558">
        <v>2</v>
      </c>
      <c r="H1558">
        <v>1</v>
      </c>
      <c r="I1558">
        <v>0</v>
      </c>
      <c r="J1558" t="s">
        <v>1617</v>
      </c>
      <c r="K1558" t="s">
        <v>89</v>
      </c>
      <c r="L1558"/>
      <c r="N1558" s="4"/>
      <c r="P1558" s="4"/>
      <c r="Q1558" s="5"/>
      <c r="R1558" s="6"/>
      <c r="S1558" s="6"/>
      <c r="T1558" s="6"/>
      <c r="U1558" s="6"/>
      <c r="V1558" s="6"/>
      <c r="W1558" s="6"/>
      <c r="X1558" s="6"/>
    </row>
    <row r="1559" spans="1:24" s="2" customFormat="1" ht="15" x14ac:dyDescent="0.25">
      <c r="A1559" s="30" t="s">
        <v>1777</v>
      </c>
      <c r="B1559" s="35">
        <v>5</v>
      </c>
      <c r="C1559" t="s">
        <v>1698</v>
      </c>
      <c r="D1559" t="s">
        <v>38</v>
      </c>
      <c r="E1559"/>
      <c r="F1559" t="s">
        <v>15</v>
      </c>
      <c r="G1559">
        <v>1</v>
      </c>
      <c r="H1559">
        <v>2</v>
      </c>
      <c r="I1559">
        <v>0</v>
      </c>
      <c r="J1559" t="s">
        <v>1678</v>
      </c>
      <c r="K1559" t="s">
        <v>48</v>
      </c>
      <c r="L1559"/>
      <c r="N1559" s="4"/>
      <c r="P1559" s="4"/>
      <c r="Q1559" s="5"/>
      <c r="R1559" s="6"/>
      <c r="S1559" s="6"/>
      <c r="T1559" s="6"/>
      <c r="U1559" s="6"/>
      <c r="V1559" s="6"/>
      <c r="W1559" s="6"/>
      <c r="X1559" s="6"/>
    </row>
    <row r="1560" spans="1:24" s="2" customFormat="1" ht="15" x14ac:dyDescent="0.25">
      <c r="A1560" s="30" t="s">
        <v>1777</v>
      </c>
      <c r="B1560" s="35">
        <v>5</v>
      </c>
      <c r="C1560" t="s">
        <v>1183</v>
      </c>
      <c r="D1560" t="s">
        <v>177</v>
      </c>
      <c r="E1560"/>
      <c r="F1560" t="s">
        <v>14</v>
      </c>
      <c r="G1560">
        <v>2</v>
      </c>
      <c r="H1560">
        <v>0</v>
      </c>
      <c r="I1560">
        <v>0</v>
      </c>
      <c r="J1560" t="s">
        <v>1625</v>
      </c>
      <c r="K1560" t="s">
        <v>1616</v>
      </c>
      <c r="L1560"/>
      <c r="N1560" s="4"/>
      <c r="P1560" s="4"/>
      <c r="Q1560" s="5"/>
      <c r="R1560" s="6"/>
      <c r="S1560" s="6"/>
      <c r="T1560" s="6"/>
      <c r="U1560" s="6"/>
      <c r="V1560" s="6"/>
      <c r="W1560" s="6"/>
      <c r="X1560" s="6"/>
    </row>
    <row r="1561" spans="1:24" s="2" customFormat="1" ht="15" x14ac:dyDescent="0.25">
      <c r="A1561" s="30" t="s">
        <v>1777</v>
      </c>
      <c r="B1561" s="35">
        <v>5</v>
      </c>
      <c r="C1561" t="s">
        <v>1519</v>
      </c>
      <c r="D1561" t="s">
        <v>1520</v>
      </c>
      <c r="E1561"/>
      <c r="F1561" t="s">
        <v>15</v>
      </c>
      <c r="G1561">
        <v>0</v>
      </c>
      <c r="H1561">
        <v>2</v>
      </c>
      <c r="I1561">
        <v>0</v>
      </c>
      <c r="J1561" t="s">
        <v>1499</v>
      </c>
      <c r="K1561" t="s">
        <v>53</v>
      </c>
      <c r="L1561"/>
      <c r="N1561" s="4"/>
      <c r="P1561" s="4"/>
      <c r="Q1561" s="5"/>
      <c r="R1561" s="6"/>
      <c r="S1561" s="6"/>
      <c r="T1561" s="6"/>
      <c r="U1561" s="6"/>
      <c r="V1561" s="6"/>
      <c r="W1561" s="6"/>
      <c r="X1561" s="6"/>
    </row>
    <row r="1562" spans="1:24" s="2" customFormat="1" ht="15" x14ac:dyDescent="0.25">
      <c r="A1562" s="30" t="s">
        <v>1777</v>
      </c>
      <c r="B1562" s="35">
        <v>5</v>
      </c>
      <c r="C1562" t="s">
        <v>1610</v>
      </c>
      <c r="D1562" s="6" t="s">
        <v>904</v>
      </c>
      <c r="E1562"/>
      <c r="F1562" t="s">
        <v>15</v>
      </c>
      <c r="G1562">
        <v>0</v>
      </c>
      <c r="H1562">
        <v>2</v>
      </c>
      <c r="I1562">
        <v>0</v>
      </c>
      <c r="J1562" t="s">
        <v>1009</v>
      </c>
      <c r="K1562" t="s">
        <v>24</v>
      </c>
      <c r="L1562"/>
      <c r="N1562" s="4"/>
      <c r="P1562" s="4"/>
      <c r="Q1562" s="5"/>
      <c r="R1562" s="6"/>
      <c r="S1562" s="6"/>
      <c r="T1562" s="6"/>
      <c r="U1562" s="6"/>
      <c r="V1562" s="6"/>
      <c r="W1562" s="6"/>
      <c r="X1562" s="6"/>
    </row>
    <row r="1563" spans="1:24" s="2" customFormat="1" ht="15" x14ac:dyDescent="0.25">
      <c r="A1563" s="30" t="s">
        <v>1777</v>
      </c>
      <c r="B1563" s="35">
        <v>5</v>
      </c>
      <c r="C1563" t="s">
        <v>1592</v>
      </c>
      <c r="D1563" t="s">
        <v>48</v>
      </c>
      <c r="E1563"/>
      <c r="F1563" t="s">
        <v>15</v>
      </c>
      <c r="G1563">
        <v>0</v>
      </c>
      <c r="H1563">
        <v>2</v>
      </c>
      <c r="I1563">
        <v>0</v>
      </c>
      <c r="J1563" t="s">
        <v>1312</v>
      </c>
      <c r="K1563" t="s">
        <v>41</v>
      </c>
      <c r="L1563" t="s">
        <v>302</v>
      </c>
      <c r="N1563" s="4"/>
      <c r="P1563" s="4"/>
      <c r="Q1563" s="5"/>
      <c r="R1563" s="6"/>
      <c r="S1563" s="6"/>
      <c r="T1563" s="6"/>
      <c r="U1563" s="6"/>
      <c r="V1563" s="6"/>
      <c r="W1563" s="6"/>
      <c r="X1563" s="6"/>
    </row>
    <row r="1564" spans="1:24" s="2" customFormat="1" ht="15" x14ac:dyDescent="0.25">
      <c r="A1564" s="30" t="s">
        <v>1777</v>
      </c>
      <c r="B1564" s="35">
        <v>5</v>
      </c>
      <c r="C1564" t="s">
        <v>1543</v>
      </c>
      <c r="D1564" t="s">
        <v>228</v>
      </c>
      <c r="E1564"/>
      <c r="F1564" t="s">
        <v>15</v>
      </c>
      <c r="G1564">
        <v>1</v>
      </c>
      <c r="H1564">
        <v>2</v>
      </c>
      <c r="I1564">
        <v>0</v>
      </c>
      <c r="J1564" t="s">
        <v>1608</v>
      </c>
      <c r="K1564" t="s">
        <v>177</v>
      </c>
      <c r="L1564"/>
      <c r="N1564" s="4"/>
      <c r="P1564" s="4"/>
      <c r="Q1564" s="5"/>
      <c r="R1564" s="6"/>
      <c r="S1564" s="6"/>
      <c r="T1564" s="6"/>
      <c r="U1564" s="6"/>
      <c r="V1564" s="6"/>
      <c r="W1564" s="6"/>
      <c r="X1564" s="6"/>
    </row>
    <row r="1565" spans="1:24" s="2" customFormat="1" ht="15" x14ac:dyDescent="0.25">
      <c r="A1565" s="30" t="s">
        <v>1777</v>
      </c>
      <c r="B1565" s="35">
        <v>5</v>
      </c>
      <c r="C1565" t="s">
        <v>1488</v>
      </c>
      <c r="D1565" t="s">
        <v>1233</v>
      </c>
      <c r="E1565"/>
      <c r="F1565" t="s">
        <v>14</v>
      </c>
      <c r="G1565">
        <v>2</v>
      </c>
      <c r="H1565">
        <v>1</v>
      </c>
      <c r="I1565">
        <v>0</v>
      </c>
      <c r="J1565" t="s">
        <v>552</v>
      </c>
      <c r="K1565" t="s">
        <v>48</v>
      </c>
      <c r="L1565"/>
      <c r="N1565" s="4"/>
      <c r="P1565" s="4"/>
      <c r="Q1565" s="5"/>
      <c r="R1565" s="6"/>
      <c r="S1565" s="6"/>
      <c r="T1565" s="6"/>
      <c r="U1565" s="6"/>
      <c r="V1565" s="6"/>
      <c r="W1565" s="6"/>
      <c r="X1565" s="6"/>
    </row>
    <row r="1566" spans="1:24" s="2" customFormat="1" ht="15" x14ac:dyDescent="0.25">
      <c r="A1566" s="30" t="s">
        <v>1777</v>
      </c>
      <c r="B1566" s="35">
        <v>5</v>
      </c>
      <c r="C1566" t="s">
        <v>72</v>
      </c>
      <c r="D1566" t="s">
        <v>652</v>
      </c>
      <c r="E1566"/>
      <c r="F1566" t="s">
        <v>14</v>
      </c>
      <c r="G1566">
        <v>2</v>
      </c>
      <c r="H1566">
        <v>1</v>
      </c>
      <c r="I1566">
        <v>0</v>
      </c>
      <c r="J1566" t="s">
        <v>921</v>
      </c>
      <c r="K1566" t="s">
        <v>1522</v>
      </c>
      <c r="L1566"/>
      <c r="N1566" s="4"/>
      <c r="P1566" s="4"/>
      <c r="Q1566" s="5"/>
      <c r="R1566" s="6"/>
      <c r="S1566" s="6"/>
      <c r="T1566" s="6"/>
      <c r="U1566" s="6"/>
      <c r="V1566" s="6"/>
      <c r="W1566" s="6"/>
      <c r="X1566" s="6"/>
    </row>
    <row r="1567" spans="1:24" s="2" customFormat="1" ht="15" x14ac:dyDescent="0.25">
      <c r="A1567" s="30" t="s">
        <v>1777</v>
      </c>
      <c r="B1567" s="35">
        <v>5</v>
      </c>
      <c r="C1567" t="s">
        <v>1580</v>
      </c>
      <c r="D1567" t="s">
        <v>177</v>
      </c>
      <c r="E1567"/>
      <c r="F1567" t="s">
        <v>14</v>
      </c>
      <c r="G1567">
        <v>1</v>
      </c>
      <c r="H1567">
        <v>0</v>
      </c>
      <c r="I1567">
        <v>1</v>
      </c>
      <c r="J1567" t="s">
        <v>1135</v>
      </c>
      <c r="K1567" t="s">
        <v>74</v>
      </c>
      <c r="L1567"/>
      <c r="N1567" s="4"/>
      <c r="P1567" s="4"/>
      <c r="Q1567" s="5"/>
      <c r="R1567" s="6"/>
      <c r="S1567" s="6"/>
      <c r="T1567" s="6"/>
      <c r="U1567" s="6"/>
      <c r="V1567" s="6"/>
      <c r="W1567" s="6"/>
      <c r="X1567" s="6"/>
    </row>
    <row r="1568" spans="1:24" s="2" customFormat="1" ht="15" x14ac:dyDescent="0.25">
      <c r="A1568" s="30" t="s">
        <v>1777</v>
      </c>
      <c r="B1568" s="35">
        <v>5</v>
      </c>
      <c r="C1568" t="s">
        <v>1508</v>
      </c>
      <c r="D1568" t="s">
        <v>228</v>
      </c>
      <c r="E1568"/>
      <c r="F1568" t="s">
        <v>14</v>
      </c>
      <c r="G1568">
        <v>2</v>
      </c>
      <c r="H1568">
        <v>1</v>
      </c>
      <c r="I1568">
        <v>0</v>
      </c>
      <c r="J1568" t="s">
        <v>1517</v>
      </c>
      <c r="K1568" t="s">
        <v>180</v>
      </c>
      <c r="L1568"/>
      <c r="N1568" s="4"/>
      <c r="P1568" s="4"/>
      <c r="Q1568" s="5"/>
      <c r="R1568" s="6"/>
      <c r="S1568" s="6"/>
      <c r="T1568" s="6"/>
      <c r="U1568" s="6"/>
      <c r="V1568" s="6"/>
      <c r="W1568" s="6"/>
      <c r="X1568" s="6"/>
    </row>
    <row r="1569" spans="1:24" s="2" customFormat="1" ht="15" x14ac:dyDescent="0.25">
      <c r="A1569" s="30" t="s">
        <v>1777</v>
      </c>
      <c r="B1569" s="35">
        <v>5</v>
      </c>
      <c r="C1569" t="s">
        <v>1775</v>
      </c>
      <c r="D1569" t="s">
        <v>180</v>
      </c>
      <c r="E1569"/>
      <c r="F1569" t="s">
        <v>15</v>
      </c>
      <c r="G1569">
        <v>0</v>
      </c>
      <c r="H1569">
        <v>2</v>
      </c>
      <c r="I1569">
        <v>0</v>
      </c>
      <c r="J1569" t="s">
        <v>1623</v>
      </c>
      <c r="K1569" t="s">
        <v>48</v>
      </c>
      <c r="L1569"/>
      <c r="N1569" s="4"/>
      <c r="P1569" s="4"/>
      <c r="Q1569" s="5"/>
      <c r="R1569" s="6"/>
      <c r="S1569" s="6"/>
      <c r="T1569" s="6"/>
      <c r="U1569" s="6"/>
      <c r="V1569" s="6"/>
      <c r="W1569" s="6"/>
      <c r="X1569" s="6"/>
    </row>
    <row r="1570" spans="1:24" s="2" customFormat="1" ht="15" x14ac:dyDescent="0.25">
      <c r="A1570" s="30" t="s">
        <v>1777</v>
      </c>
      <c r="B1570" s="35">
        <v>5</v>
      </c>
      <c r="C1570" t="s">
        <v>202</v>
      </c>
      <c r="D1570" t="s">
        <v>27</v>
      </c>
      <c r="E1570"/>
      <c r="F1570" t="s">
        <v>14</v>
      </c>
      <c r="G1570">
        <v>2</v>
      </c>
      <c r="H1570">
        <v>0</v>
      </c>
      <c r="I1570">
        <v>0</v>
      </c>
      <c r="J1570" t="s">
        <v>953</v>
      </c>
      <c r="K1570" t="s">
        <v>48</v>
      </c>
      <c r="L1570"/>
      <c r="N1570" s="4"/>
      <c r="P1570" s="4"/>
      <c r="Q1570" s="5"/>
      <c r="R1570" s="6"/>
      <c r="S1570" s="6"/>
      <c r="T1570" s="6"/>
      <c r="U1570" s="6"/>
      <c r="V1570" s="6"/>
      <c r="W1570" s="6"/>
      <c r="X1570" s="6"/>
    </row>
    <row r="1571" spans="1:24" s="2" customFormat="1" ht="15" x14ac:dyDescent="0.25">
      <c r="A1571" s="30" t="s">
        <v>1777</v>
      </c>
      <c r="B1571" s="35">
        <v>5</v>
      </c>
      <c r="C1571" t="s">
        <v>1632</v>
      </c>
      <c r="D1571" t="s">
        <v>129</v>
      </c>
      <c r="E1571"/>
      <c r="F1571" t="s">
        <v>15</v>
      </c>
      <c r="G1571">
        <v>0</v>
      </c>
      <c r="H1571">
        <v>2</v>
      </c>
      <c r="I1571">
        <v>0</v>
      </c>
      <c r="J1571" t="s">
        <v>1581</v>
      </c>
      <c r="K1571" t="s">
        <v>46</v>
      </c>
      <c r="L1571"/>
      <c r="N1571" s="4"/>
      <c r="P1571" s="4"/>
      <c r="Q1571" s="5"/>
      <c r="R1571" s="6"/>
      <c r="S1571" s="6"/>
      <c r="T1571" s="6"/>
      <c r="U1571" s="6"/>
      <c r="V1571" s="6"/>
      <c r="W1571" s="6"/>
      <c r="X1571" s="6"/>
    </row>
    <row r="1572" spans="1:24" s="2" customFormat="1" ht="15" x14ac:dyDescent="0.25">
      <c r="A1572" s="30" t="s">
        <v>1777</v>
      </c>
      <c r="B1572" s="35">
        <v>5</v>
      </c>
      <c r="C1572" t="s">
        <v>1622</v>
      </c>
      <c r="D1572" t="s">
        <v>48</v>
      </c>
      <c r="E1572"/>
      <c r="F1572" t="s">
        <v>14</v>
      </c>
      <c r="G1572">
        <v>2</v>
      </c>
      <c r="H1572">
        <v>1</v>
      </c>
      <c r="I1572">
        <v>0</v>
      </c>
      <c r="J1572" t="s">
        <v>1661</v>
      </c>
      <c r="K1572" t="s">
        <v>122</v>
      </c>
      <c r="L1572"/>
      <c r="N1572" s="4"/>
      <c r="P1572" s="4"/>
      <c r="Q1572" s="5"/>
      <c r="R1572" s="6"/>
      <c r="S1572" s="6"/>
      <c r="T1572" s="6"/>
      <c r="U1572" s="6"/>
      <c r="V1572" s="6"/>
      <c r="W1572" s="6"/>
      <c r="X1572" s="6"/>
    </row>
    <row r="1573" spans="1:24" s="2" customFormat="1" ht="15" x14ac:dyDescent="0.25">
      <c r="A1573" s="30" t="s">
        <v>1777</v>
      </c>
      <c r="B1573" s="35">
        <v>5</v>
      </c>
      <c r="C1573" t="s">
        <v>1528</v>
      </c>
      <c r="D1573" t="s">
        <v>148</v>
      </c>
      <c r="E1573"/>
      <c r="F1573" t="s">
        <v>14</v>
      </c>
      <c r="G1573">
        <v>2</v>
      </c>
      <c r="H1573">
        <v>1</v>
      </c>
      <c r="I1573">
        <v>0</v>
      </c>
      <c r="J1573" t="s">
        <v>1618</v>
      </c>
      <c r="K1573" t="s">
        <v>27</v>
      </c>
      <c r="L1573"/>
      <c r="N1573" s="4"/>
      <c r="P1573" s="4"/>
      <c r="Q1573" s="5"/>
      <c r="R1573" s="6"/>
      <c r="S1573" s="6"/>
      <c r="T1573" s="6"/>
      <c r="U1573" s="6"/>
      <c r="V1573" s="6"/>
      <c r="W1573" s="6"/>
      <c r="X1573" s="6"/>
    </row>
    <row r="1574" spans="1:24" s="2" customFormat="1" ht="15" x14ac:dyDescent="0.25">
      <c r="A1574" s="30" t="s">
        <v>1777</v>
      </c>
      <c r="B1574" s="35">
        <v>5</v>
      </c>
      <c r="C1574" t="s">
        <v>1228</v>
      </c>
      <c r="D1574" t="s">
        <v>48</v>
      </c>
      <c r="E1574"/>
      <c r="F1574" t="s">
        <v>14</v>
      </c>
      <c r="G1574">
        <v>2</v>
      </c>
      <c r="H1574">
        <v>0</v>
      </c>
      <c r="I1574">
        <v>0</v>
      </c>
      <c r="J1574" t="s">
        <v>1681</v>
      </c>
      <c r="K1574" t="s">
        <v>180</v>
      </c>
      <c r="L1574"/>
      <c r="N1574" s="4"/>
      <c r="P1574" s="4"/>
      <c r="Q1574" s="5"/>
      <c r="R1574" s="6"/>
      <c r="S1574" s="6"/>
      <c r="T1574" s="6"/>
      <c r="U1574" s="6"/>
      <c r="V1574" s="6"/>
      <c r="W1574" s="6"/>
      <c r="X1574" s="6"/>
    </row>
    <row r="1575" spans="1:24" s="2" customFormat="1" ht="15" x14ac:dyDescent="0.25">
      <c r="A1575" s="30" t="s">
        <v>1777</v>
      </c>
      <c r="B1575" s="35">
        <v>5</v>
      </c>
      <c r="C1575" t="s">
        <v>1576</v>
      </c>
      <c r="D1575" t="s">
        <v>58</v>
      </c>
      <c r="E1575"/>
      <c r="F1575" t="s">
        <v>15</v>
      </c>
      <c r="G1575">
        <v>1</v>
      </c>
      <c r="H1575">
        <v>2</v>
      </c>
      <c r="I1575">
        <v>0</v>
      </c>
      <c r="J1575" t="s">
        <v>1604</v>
      </c>
      <c r="K1575" t="s">
        <v>1273</v>
      </c>
      <c r="L1575"/>
      <c r="N1575" s="4"/>
      <c r="P1575" s="4"/>
      <c r="Q1575" s="5"/>
      <c r="R1575" s="6"/>
      <c r="S1575" s="6"/>
      <c r="T1575" s="6"/>
      <c r="U1575" s="6"/>
      <c r="V1575" s="6"/>
      <c r="W1575" s="6"/>
      <c r="X1575" s="6"/>
    </row>
    <row r="1576" spans="1:24" s="2" customFormat="1" ht="15" x14ac:dyDescent="0.25">
      <c r="A1576" s="30" t="s">
        <v>1777</v>
      </c>
      <c r="B1576" s="35">
        <v>5</v>
      </c>
      <c r="C1576" t="s">
        <v>1583</v>
      </c>
      <c r="D1576" t="s">
        <v>177</v>
      </c>
      <c r="E1576"/>
      <c r="F1576" t="s">
        <v>14</v>
      </c>
      <c r="G1576">
        <v>2</v>
      </c>
      <c r="H1576">
        <v>0</v>
      </c>
      <c r="I1576">
        <v>0</v>
      </c>
      <c r="J1576" t="s">
        <v>1586</v>
      </c>
      <c r="K1576" t="s">
        <v>48</v>
      </c>
      <c r="L1576"/>
      <c r="N1576" s="4"/>
      <c r="P1576" s="4"/>
      <c r="Q1576" s="5"/>
      <c r="R1576" s="6"/>
      <c r="S1576" s="6"/>
      <c r="T1576" s="6"/>
      <c r="U1576" s="6"/>
      <c r="V1576" s="6"/>
      <c r="W1576" s="6"/>
      <c r="X1576" s="6"/>
    </row>
    <row r="1577" spans="1:24" s="2" customFormat="1" ht="15" x14ac:dyDescent="0.25">
      <c r="A1577" s="30" t="s">
        <v>1777</v>
      </c>
      <c r="B1577" s="35">
        <v>5</v>
      </c>
      <c r="C1577" t="s">
        <v>1615</v>
      </c>
      <c r="D1577" t="s">
        <v>48</v>
      </c>
      <c r="E1577"/>
      <c r="F1577" t="s">
        <v>14</v>
      </c>
      <c r="G1577">
        <v>2</v>
      </c>
      <c r="H1577">
        <v>1</v>
      </c>
      <c r="I1577">
        <v>0</v>
      </c>
      <c r="J1577" t="s">
        <v>1638</v>
      </c>
      <c r="K1577" t="s">
        <v>173</v>
      </c>
      <c r="L1577" t="s">
        <v>566</v>
      </c>
      <c r="N1577" s="4"/>
      <c r="P1577" s="4"/>
      <c r="Q1577" s="5"/>
      <c r="R1577" s="6"/>
      <c r="S1577" s="6"/>
      <c r="T1577" s="6"/>
      <c r="U1577" s="6"/>
      <c r="V1577" s="6"/>
      <c r="W1577" s="6"/>
      <c r="X1577" s="6"/>
    </row>
    <row r="1578" spans="1:24" s="2" customFormat="1" ht="15" x14ac:dyDescent="0.25">
      <c r="A1578" s="30" t="s">
        <v>1777</v>
      </c>
      <c r="B1578" s="35">
        <v>5</v>
      </c>
      <c r="C1578" t="s">
        <v>1618</v>
      </c>
      <c r="D1578" t="s">
        <v>27</v>
      </c>
      <c r="E1578"/>
      <c r="F1578" t="s">
        <v>15</v>
      </c>
      <c r="G1578">
        <v>1</v>
      </c>
      <c r="H1578">
        <v>2</v>
      </c>
      <c r="I1578">
        <v>0</v>
      </c>
      <c r="J1578" t="s">
        <v>1528</v>
      </c>
      <c r="K1578" t="s">
        <v>148</v>
      </c>
      <c r="L1578"/>
      <c r="N1578" s="4"/>
      <c r="P1578" s="4"/>
      <c r="Q1578" s="5"/>
      <c r="R1578" s="6"/>
      <c r="S1578" s="6"/>
      <c r="T1578" s="6"/>
      <c r="U1578" s="6"/>
      <c r="V1578" s="6"/>
      <c r="W1578" s="6"/>
      <c r="X1578" s="6"/>
    </row>
    <row r="1579" spans="1:24" s="2" customFormat="1" ht="15" x14ac:dyDescent="0.25">
      <c r="A1579" s="30" t="s">
        <v>1777</v>
      </c>
      <c r="B1579" s="35">
        <v>5</v>
      </c>
      <c r="C1579" t="s">
        <v>1585</v>
      </c>
      <c r="D1579" t="s">
        <v>24</v>
      </c>
      <c r="E1579"/>
      <c r="F1579" t="s">
        <v>16</v>
      </c>
      <c r="G1579">
        <v>1</v>
      </c>
      <c r="H1579">
        <v>1</v>
      </c>
      <c r="I1579">
        <v>1</v>
      </c>
      <c r="J1579" t="s">
        <v>1549</v>
      </c>
      <c r="K1579" s="6" t="s">
        <v>904</v>
      </c>
      <c r="L1579"/>
      <c r="N1579" s="4"/>
      <c r="P1579" s="4"/>
      <c r="Q1579" s="5"/>
      <c r="R1579" s="6"/>
      <c r="S1579" s="6"/>
      <c r="T1579" s="6"/>
      <c r="U1579" s="6"/>
      <c r="V1579" s="6"/>
      <c r="W1579" s="6"/>
      <c r="X1579" s="6"/>
    </row>
    <row r="1580" spans="1:24" s="2" customFormat="1" ht="15" x14ac:dyDescent="0.25">
      <c r="A1580" s="30" t="s">
        <v>1777</v>
      </c>
      <c r="B1580" s="35">
        <v>5</v>
      </c>
      <c r="C1580" t="s">
        <v>1551</v>
      </c>
      <c r="D1580" t="s">
        <v>148</v>
      </c>
      <c r="E1580"/>
      <c r="F1580" t="s">
        <v>14</v>
      </c>
      <c r="G1580">
        <v>2</v>
      </c>
      <c r="H1580">
        <v>0</v>
      </c>
      <c r="I1580">
        <v>0</v>
      </c>
      <c r="J1580" t="s">
        <v>1222</v>
      </c>
      <c r="K1580" t="s">
        <v>27</v>
      </c>
      <c r="L1580"/>
      <c r="N1580" s="4"/>
      <c r="P1580" s="4"/>
      <c r="Q1580" s="5"/>
      <c r="R1580" s="6"/>
      <c r="S1580" s="6"/>
      <c r="T1580" s="6"/>
      <c r="U1580" s="6"/>
      <c r="V1580" s="6"/>
      <c r="W1580" s="6"/>
      <c r="X1580" s="6"/>
    </row>
    <row r="1581" spans="1:24" s="2" customFormat="1" ht="15" x14ac:dyDescent="0.25">
      <c r="A1581" s="30" t="s">
        <v>1777</v>
      </c>
      <c r="B1581" s="35">
        <v>5</v>
      </c>
      <c r="C1581" t="s">
        <v>1147</v>
      </c>
      <c r="D1581" t="s">
        <v>53</v>
      </c>
      <c r="E1581"/>
      <c r="F1581" t="s">
        <v>14</v>
      </c>
      <c r="G1581">
        <v>2</v>
      </c>
      <c r="H1581">
        <v>1</v>
      </c>
      <c r="I1581">
        <v>0</v>
      </c>
      <c r="J1581" t="s">
        <v>1211</v>
      </c>
      <c r="K1581" t="s">
        <v>53</v>
      </c>
      <c r="L1581"/>
      <c r="N1581" s="4"/>
      <c r="P1581" s="4"/>
      <c r="Q1581" s="5"/>
      <c r="R1581" s="6"/>
      <c r="S1581" s="6"/>
      <c r="T1581" s="6"/>
      <c r="U1581" s="6"/>
      <c r="V1581" s="6"/>
      <c r="W1581" s="6"/>
      <c r="X1581" s="6"/>
    </row>
    <row r="1582" spans="1:24" s="2" customFormat="1" ht="15" x14ac:dyDescent="0.25">
      <c r="A1582" s="30" t="s">
        <v>1777</v>
      </c>
      <c r="B1582" s="35">
        <v>5</v>
      </c>
      <c r="C1582" t="s">
        <v>21</v>
      </c>
      <c r="D1582" s="6" t="s">
        <v>904</v>
      </c>
      <c r="E1582"/>
      <c r="F1582" t="s">
        <v>14</v>
      </c>
      <c r="G1582">
        <v>2</v>
      </c>
      <c r="H1582">
        <v>0</v>
      </c>
      <c r="I1582">
        <v>0</v>
      </c>
      <c r="J1582" t="s">
        <v>1593</v>
      </c>
      <c r="K1582" t="s">
        <v>46</v>
      </c>
      <c r="L1582"/>
      <c r="N1582" s="4"/>
      <c r="P1582" s="4"/>
      <c r="Q1582" s="5"/>
      <c r="R1582" s="6"/>
      <c r="S1582" s="6"/>
      <c r="T1582" s="6"/>
      <c r="U1582" s="6"/>
      <c r="V1582" s="6"/>
      <c r="W1582" s="6"/>
      <c r="X1582" s="6"/>
    </row>
    <row r="1583" spans="1:24" s="2" customFormat="1" ht="15" x14ac:dyDescent="0.25">
      <c r="A1583" s="30" t="s">
        <v>1777</v>
      </c>
      <c r="B1583" s="35">
        <v>5</v>
      </c>
      <c r="C1583" t="s">
        <v>1629</v>
      </c>
      <c r="D1583" t="s">
        <v>24</v>
      </c>
      <c r="E1583"/>
      <c r="F1583" t="s">
        <v>15</v>
      </c>
      <c r="G1583">
        <v>0</v>
      </c>
      <c r="H1583">
        <v>2</v>
      </c>
      <c r="I1583">
        <v>0</v>
      </c>
      <c r="J1583" t="s">
        <v>1484</v>
      </c>
      <c r="K1583" t="s">
        <v>38</v>
      </c>
      <c r="L1583"/>
      <c r="N1583" s="4"/>
      <c r="P1583" s="4"/>
      <c r="Q1583" s="5"/>
      <c r="R1583" s="6"/>
      <c r="S1583" s="6"/>
      <c r="T1583" s="6"/>
      <c r="U1583" s="6"/>
      <c r="V1583" s="6"/>
      <c r="W1583" s="6"/>
      <c r="X1583" s="6"/>
    </row>
    <row r="1584" spans="1:24" s="2" customFormat="1" ht="15" x14ac:dyDescent="0.25">
      <c r="A1584" s="30" t="s">
        <v>1777</v>
      </c>
      <c r="B1584" s="35">
        <v>5</v>
      </c>
      <c r="C1584" t="s">
        <v>1399</v>
      </c>
      <c r="D1584" t="s">
        <v>463</v>
      </c>
      <c r="E1584" t="s">
        <v>464</v>
      </c>
      <c r="F1584" t="s">
        <v>14</v>
      </c>
      <c r="G1584">
        <v>2</v>
      </c>
      <c r="H1584">
        <v>0</v>
      </c>
      <c r="I1584">
        <v>0</v>
      </c>
      <c r="J1584" t="s">
        <v>1707</v>
      </c>
      <c r="K1584" t="s">
        <v>41</v>
      </c>
      <c r="L1584" t="s">
        <v>302</v>
      </c>
      <c r="N1584" s="4"/>
      <c r="P1584" s="4"/>
      <c r="Q1584" s="5"/>
      <c r="R1584" s="6"/>
      <c r="S1584" s="6"/>
      <c r="T1584" s="6"/>
      <c r="U1584" s="6"/>
      <c r="V1584" s="6"/>
      <c r="W1584" s="6"/>
      <c r="X1584" s="6"/>
    </row>
    <row r="1585" spans="1:24" s="2" customFormat="1" ht="15" x14ac:dyDescent="0.25">
      <c r="A1585" s="30" t="s">
        <v>1777</v>
      </c>
      <c r="B1585" s="35">
        <v>5</v>
      </c>
      <c r="C1585" t="s">
        <v>1144</v>
      </c>
      <c r="D1585" t="s">
        <v>48</v>
      </c>
      <c r="E1585"/>
      <c r="F1585" t="s">
        <v>14</v>
      </c>
      <c r="G1585">
        <v>2</v>
      </c>
      <c r="H1585">
        <v>0</v>
      </c>
      <c r="I1585">
        <v>0</v>
      </c>
      <c r="J1585" t="s">
        <v>1652</v>
      </c>
      <c r="K1585" t="s">
        <v>27</v>
      </c>
      <c r="L1585"/>
      <c r="N1585" s="4"/>
      <c r="P1585" s="4"/>
      <c r="Q1585" s="5"/>
      <c r="R1585" s="6"/>
      <c r="S1585" s="6"/>
      <c r="T1585" s="6"/>
      <c r="U1585" s="6"/>
      <c r="V1585" s="6"/>
      <c r="W1585" s="6"/>
      <c r="X1585" s="6"/>
    </row>
    <row r="1586" spans="1:24" s="2" customFormat="1" ht="15" x14ac:dyDescent="0.25">
      <c r="A1586" s="30" t="s">
        <v>1777</v>
      </c>
      <c r="B1586" s="35">
        <v>5</v>
      </c>
      <c r="C1586" t="s">
        <v>1647</v>
      </c>
      <c r="D1586" t="s">
        <v>129</v>
      </c>
      <c r="E1586"/>
      <c r="F1586" t="s">
        <v>15</v>
      </c>
      <c r="G1586">
        <v>0</v>
      </c>
      <c r="H1586">
        <v>2</v>
      </c>
      <c r="I1586">
        <v>0</v>
      </c>
      <c r="J1586" t="s">
        <v>1614</v>
      </c>
      <c r="K1586" t="s">
        <v>27</v>
      </c>
      <c r="L1586"/>
      <c r="N1586" s="4"/>
      <c r="P1586" s="4"/>
      <c r="Q1586" s="5"/>
      <c r="R1586" s="6"/>
      <c r="S1586" s="6"/>
      <c r="T1586" s="6"/>
      <c r="U1586" s="6"/>
      <c r="V1586" s="6"/>
      <c r="W1586" s="6"/>
      <c r="X1586" s="6"/>
    </row>
    <row r="1587" spans="1:24" s="2" customFormat="1" ht="15" x14ac:dyDescent="0.25">
      <c r="A1587" s="30" t="s">
        <v>1777</v>
      </c>
      <c r="B1587" s="35">
        <v>5</v>
      </c>
      <c r="C1587" t="s">
        <v>1028</v>
      </c>
      <c r="D1587" s="6" t="s">
        <v>904</v>
      </c>
      <c r="E1587"/>
      <c r="F1587" t="s">
        <v>14</v>
      </c>
      <c r="G1587">
        <v>2</v>
      </c>
      <c r="H1587">
        <v>1</v>
      </c>
      <c r="I1587">
        <v>0</v>
      </c>
      <c r="J1587" t="s">
        <v>1497</v>
      </c>
      <c r="K1587" t="s">
        <v>24</v>
      </c>
      <c r="L1587"/>
      <c r="N1587" s="4"/>
      <c r="P1587" s="4"/>
      <c r="Q1587" s="5"/>
      <c r="R1587" s="6"/>
      <c r="S1587" s="6"/>
      <c r="T1587" s="6"/>
      <c r="U1587" s="6"/>
      <c r="V1587" s="6"/>
      <c r="W1587" s="6"/>
      <c r="X1587" s="6"/>
    </row>
    <row r="1588" spans="1:24" s="2" customFormat="1" ht="15" x14ac:dyDescent="0.25">
      <c r="A1588" s="30" t="s">
        <v>1777</v>
      </c>
      <c r="B1588" s="35">
        <v>5</v>
      </c>
      <c r="C1588" t="s">
        <v>1711</v>
      </c>
      <c r="D1588" t="s">
        <v>857</v>
      </c>
      <c r="E1588"/>
      <c r="F1588" t="s">
        <v>15</v>
      </c>
      <c r="G1588">
        <v>0</v>
      </c>
      <c r="H1588">
        <v>2</v>
      </c>
      <c r="I1588">
        <v>0</v>
      </c>
      <c r="J1588" t="s">
        <v>1673</v>
      </c>
      <c r="K1588" t="s">
        <v>228</v>
      </c>
      <c r="L1588"/>
      <c r="N1588" s="4"/>
      <c r="P1588" s="4"/>
      <c r="Q1588" s="5"/>
      <c r="R1588" s="6"/>
      <c r="S1588" s="6"/>
      <c r="T1588" s="6"/>
      <c r="U1588" s="6"/>
      <c r="V1588" s="6"/>
      <c r="W1588" s="6"/>
      <c r="X1588" s="6"/>
    </row>
    <row r="1589" spans="1:24" s="2" customFormat="1" ht="15" x14ac:dyDescent="0.25">
      <c r="A1589" s="30" t="s">
        <v>1777</v>
      </c>
      <c r="B1589" s="35">
        <v>5</v>
      </c>
      <c r="C1589" t="s">
        <v>1085</v>
      </c>
      <c r="D1589" t="s">
        <v>46</v>
      </c>
      <c r="E1589"/>
      <c r="F1589" t="s">
        <v>14</v>
      </c>
      <c r="G1589">
        <v>2</v>
      </c>
      <c r="H1589">
        <v>1</v>
      </c>
      <c r="I1589">
        <v>0</v>
      </c>
      <c r="J1589" t="s">
        <v>1601</v>
      </c>
      <c r="K1589" t="s">
        <v>58</v>
      </c>
      <c r="L1589"/>
      <c r="N1589" s="4"/>
      <c r="P1589" s="4"/>
      <c r="Q1589" s="5"/>
      <c r="R1589" s="6"/>
      <c r="S1589" s="6"/>
      <c r="T1589" s="6"/>
      <c r="U1589" s="6"/>
      <c r="V1589" s="6"/>
      <c r="W1589" s="6"/>
      <c r="X1589" s="6"/>
    </row>
    <row r="1590" spans="1:24" s="2" customFormat="1" ht="15" x14ac:dyDescent="0.25">
      <c r="A1590" s="30" t="s">
        <v>1777</v>
      </c>
      <c r="B1590" s="35">
        <v>5</v>
      </c>
      <c r="C1590" t="s">
        <v>1609</v>
      </c>
      <c r="D1590" t="s">
        <v>46</v>
      </c>
      <c r="E1590"/>
      <c r="F1590" t="s">
        <v>15</v>
      </c>
      <c r="G1590">
        <v>1</v>
      </c>
      <c r="H1590">
        <v>2</v>
      </c>
      <c r="I1590">
        <v>0</v>
      </c>
      <c r="J1590" t="s">
        <v>1556</v>
      </c>
      <c r="K1590" t="s">
        <v>148</v>
      </c>
      <c r="L1590"/>
      <c r="N1590" s="4"/>
      <c r="P1590" s="4"/>
      <c r="Q1590" s="5"/>
      <c r="R1590" s="6"/>
      <c r="S1590" s="6"/>
      <c r="T1590" s="6"/>
      <c r="U1590" s="6"/>
      <c r="V1590" s="6"/>
      <c r="W1590" s="6"/>
      <c r="X1590" s="6"/>
    </row>
    <row r="1591" spans="1:24" s="2" customFormat="1" ht="15" x14ac:dyDescent="0.25">
      <c r="A1591" s="30" t="s">
        <v>1777</v>
      </c>
      <c r="B1591" s="35">
        <v>5</v>
      </c>
      <c r="C1591" t="s">
        <v>1619</v>
      </c>
      <c r="D1591" t="s">
        <v>228</v>
      </c>
      <c r="E1591"/>
      <c r="F1591" t="s">
        <v>14</v>
      </c>
      <c r="G1591">
        <v>2</v>
      </c>
      <c r="H1591">
        <v>1</v>
      </c>
      <c r="I1591">
        <v>0</v>
      </c>
      <c r="J1591" t="s">
        <v>1539</v>
      </c>
      <c r="K1591" t="s">
        <v>48</v>
      </c>
      <c r="L1591"/>
      <c r="N1591" s="4"/>
      <c r="P1591" s="4"/>
      <c r="Q1591" s="5"/>
      <c r="R1591" s="6"/>
      <c r="S1591" s="6"/>
      <c r="T1591" s="6"/>
      <c r="U1591" s="6"/>
      <c r="V1591" s="6"/>
      <c r="W1591" s="6"/>
      <c r="X1591" s="6"/>
    </row>
    <row r="1592" spans="1:24" s="2" customFormat="1" ht="15" x14ac:dyDescent="0.25">
      <c r="A1592" s="30" t="s">
        <v>1777</v>
      </c>
      <c r="B1592" s="35">
        <v>5</v>
      </c>
      <c r="C1592" t="s">
        <v>1581</v>
      </c>
      <c r="D1592" t="s">
        <v>46</v>
      </c>
      <c r="E1592"/>
      <c r="F1592" t="s">
        <v>14</v>
      </c>
      <c r="G1592">
        <v>2</v>
      </c>
      <c r="H1592">
        <v>0</v>
      </c>
      <c r="I1592">
        <v>0</v>
      </c>
      <c r="J1592" t="s">
        <v>1632</v>
      </c>
      <c r="K1592" t="s">
        <v>129</v>
      </c>
      <c r="L1592"/>
      <c r="N1592" s="4"/>
      <c r="P1592" s="4"/>
      <c r="Q1592" s="5"/>
      <c r="R1592" s="6"/>
      <c r="S1592" s="6"/>
      <c r="T1592" s="6"/>
      <c r="U1592" s="6"/>
      <c r="V1592" s="6"/>
      <c r="W1592" s="6"/>
      <c r="X1592" s="6"/>
    </row>
    <row r="1593" spans="1:24" s="2" customFormat="1" ht="15" x14ac:dyDescent="0.25">
      <c r="A1593" s="30" t="s">
        <v>1777</v>
      </c>
      <c r="B1593" s="35">
        <v>5</v>
      </c>
      <c r="C1593" t="s">
        <v>552</v>
      </c>
      <c r="D1593" t="s">
        <v>48</v>
      </c>
      <c r="E1593"/>
      <c r="F1593" t="s">
        <v>15</v>
      </c>
      <c r="G1593">
        <v>1</v>
      </c>
      <c r="H1593">
        <v>2</v>
      </c>
      <c r="I1593">
        <v>0</v>
      </c>
      <c r="J1593" t="s">
        <v>1488</v>
      </c>
      <c r="K1593" t="s">
        <v>1233</v>
      </c>
      <c r="L1593"/>
      <c r="N1593" s="4"/>
      <c r="P1593" s="4"/>
      <c r="Q1593" s="5"/>
      <c r="R1593" s="6"/>
      <c r="S1593" s="6"/>
      <c r="T1593" s="6"/>
      <c r="U1593" s="6"/>
      <c r="V1593" s="6"/>
      <c r="W1593" s="6"/>
      <c r="X1593" s="6"/>
    </row>
    <row r="1594" spans="1:24" s="2" customFormat="1" ht="15" x14ac:dyDescent="0.25">
      <c r="A1594" s="30" t="s">
        <v>1777</v>
      </c>
      <c r="B1594" s="35">
        <v>5</v>
      </c>
      <c r="C1594" t="s">
        <v>1501</v>
      </c>
      <c r="D1594" t="s">
        <v>48</v>
      </c>
      <c r="E1594"/>
      <c r="F1594" t="s">
        <v>15</v>
      </c>
      <c r="G1594">
        <v>0</v>
      </c>
      <c r="H1594">
        <v>2</v>
      </c>
      <c r="I1594">
        <v>0</v>
      </c>
      <c r="J1594" t="s">
        <v>1557</v>
      </c>
      <c r="K1594" t="s">
        <v>276</v>
      </c>
      <c r="L1594"/>
      <c r="N1594" s="4"/>
      <c r="P1594" s="4"/>
      <c r="Q1594" s="5"/>
      <c r="R1594" s="6"/>
      <c r="S1594" s="6"/>
      <c r="T1594" s="6"/>
      <c r="U1594" s="6"/>
      <c r="V1594" s="6"/>
      <c r="W1594" s="6"/>
      <c r="X1594" s="6"/>
    </row>
    <row r="1595" spans="1:24" s="2" customFormat="1" ht="15" x14ac:dyDescent="0.25">
      <c r="A1595" s="30" t="s">
        <v>1777</v>
      </c>
      <c r="B1595" s="35">
        <v>5</v>
      </c>
      <c r="C1595" t="s">
        <v>1605</v>
      </c>
      <c r="D1595" t="s">
        <v>27</v>
      </c>
      <c r="E1595"/>
      <c r="F1595" t="s">
        <v>15</v>
      </c>
      <c r="G1595">
        <v>1</v>
      </c>
      <c r="H1595">
        <v>2</v>
      </c>
      <c r="I1595">
        <v>0</v>
      </c>
      <c r="J1595" t="s">
        <v>750</v>
      </c>
      <c r="K1595" t="s">
        <v>74</v>
      </c>
      <c r="L1595"/>
      <c r="N1595" s="4"/>
      <c r="P1595" s="4"/>
      <c r="Q1595" s="5"/>
      <c r="R1595" s="6"/>
      <c r="S1595" s="6"/>
      <c r="T1595" s="6"/>
      <c r="U1595" s="6"/>
      <c r="V1595" s="6"/>
      <c r="W1595" s="6"/>
      <c r="X1595" s="6"/>
    </row>
    <row r="1596" spans="1:24" s="2" customFormat="1" ht="15" x14ac:dyDescent="0.25">
      <c r="A1596" s="30" t="s">
        <v>1777</v>
      </c>
      <c r="B1596" s="35">
        <v>5</v>
      </c>
      <c r="C1596" t="s">
        <v>973</v>
      </c>
      <c r="D1596" t="s">
        <v>46</v>
      </c>
      <c r="E1596"/>
      <c r="F1596" t="s">
        <v>14</v>
      </c>
      <c r="G1596">
        <v>2</v>
      </c>
      <c r="H1596">
        <v>1</v>
      </c>
      <c r="I1596">
        <v>0</v>
      </c>
      <c r="J1596" t="s">
        <v>1479</v>
      </c>
      <c r="K1596" t="s">
        <v>1478</v>
      </c>
      <c r="L1596"/>
      <c r="N1596" s="4"/>
      <c r="P1596" s="4"/>
      <c r="Q1596" s="5"/>
      <c r="R1596" s="6"/>
      <c r="S1596" s="6"/>
      <c r="T1596" s="6"/>
      <c r="U1596" s="6"/>
      <c r="V1596" s="6"/>
      <c r="W1596" s="6"/>
      <c r="X1596" s="6"/>
    </row>
    <row r="1597" spans="1:24" s="2" customFormat="1" ht="15" x14ac:dyDescent="0.25">
      <c r="A1597" s="30" t="s">
        <v>1777</v>
      </c>
      <c r="B1597" s="35">
        <v>5</v>
      </c>
      <c r="C1597" t="s">
        <v>1614</v>
      </c>
      <c r="D1597" t="s">
        <v>27</v>
      </c>
      <c r="E1597"/>
      <c r="F1597" t="s">
        <v>14</v>
      </c>
      <c r="G1597">
        <v>2</v>
      </c>
      <c r="H1597">
        <v>0</v>
      </c>
      <c r="I1597">
        <v>0</v>
      </c>
      <c r="J1597" t="s">
        <v>1647</v>
      </c>
      <c r="K1597" t="s">
        <v>129</v>
      </c>
      <c r="L1597"/>
      <c r="N1597" s="4"/>
      <c r="P1597" s="4"/>
      <c r="Q1597" s="5"/>
      <c r="R1597" s="6"/>
      <c r="S1597" s="6"/>
      <c r="T1597" s="6"/>
      <c r="U1597" s="6"/>
      <c r="V1597" s="6"/>
      <c r="W1597" s="6"/>
      <c r="X1597" s="6"/>
    </row>
    <row r="1598" spans="1:24" s="2" customFormat="1" ht="15" x14ac:dyDescent="0.25">
      <c r="A1598" s="30" t="s">
        <v>1777</v>
      </c>
      <c r="B1598" s="35">
        <v>5</v>
      </c>
      <c r="C1598" t="s">
        <v>1727</v>
      </c>
      <c r="D1598" t="s">
        <v>122</v>
      </c>
      <c r="E1598"/>
      <c r="F1598" t="s">
        <v>15</v>
      </c>
      <c r="G1598">
        <v>0</v>
      </c>
      <c r="H1598">
        <v>2</v>
      </c>
      <c r="I1598">
        <v>0</v>
      </c>
      <c r="J1598" t="s">
        <v>1734</v>
      </c>
      <c r="K1598" t="s">
        <v>173</v>
      </c>
      <c r="L1598" t="s">
        <v>713</v>
      </c>
      <c r="N1598" s="4"/>
      <c r="P1598" s="4"/>
      <c r="Q1598" s="5"/>
      <c r="R1598" s="6"/>
      <c r="S1598" s="6"/>
      <c r="T1598" s="6"/>
      <c r="U1598" s="6"/>
      <c r="V1598" s="6"/>
      <c r="W1598" s="6"/>
      <c r="X1598" s="6"/>
    </row>
    <row r="1599" spans="1:24" s="2" customFormat="1" ht="15" x14ac:dyDescent="0.25">
      <c r="A1599" s="30" t="s">
        <v>1777</v>
      </c>
      <c r="B1599" s="35">
        <v>5</v>
      </c>
      <c r="C1599" t="s">
        <v>1621</v>
      </c>
      <c r="D1599" t="s">
        <v>48</v>
      </c>
      <c r="E1599"/>
      <c r="F1599" t="s">
        <v>14</v>
      </c>
      <c r="G1599">
        <v>2</v>
      </c>
      <c r="H1599">
        <v>1</v>
      </c>
      <c r="I1599">
        <v>0</v>
      </c>
      <c r="J1599" t="s">
        <v>1624</v>
      </c>
      <c r="K1599" t="s">
        <v>214</v>
      </c>
      <c r="L1599" t="s">
        <v>486</v>
      </c>
      <c r="N1599" s="4"/>
      <c r="P1599" s="4"/>
      <c r="Q1599" s="5"/>
      <c r="R1599" s="6"/>
      <c r="S1599" s="6"/>
      <c r="T1599" s="6"/>
      <c r="U1599" s="6"/>
      <c r="V1599" s="6"/>
      <c r="W1599" s="6"/>
      <c r="X1599" s="6"/>
    </row>
    <row r="1600" spans="1:24" s="2" customFormat="1" ht="15" x14ac:dyDescent="0.25">
      <c r="A1600" s="30" t="s">
        <v>1777</v>
      </c>
      <c r="B1600" s="35">
        <v>5</v>
      </c>
      <c r="C1600" t="s">
        <v>1667</v>
      </c>
      <c r="D1600" t="s">
        <v>58</v>
      </c>
      <c r="E1600"/>
      <c r="F1600" t="s">
        <v>15</v>
      </c>
      <c r="G1600">
        <v>1</v>
      </c>
      <c r="H1600">
        <v>2</v>
      </c>
      <c r="I1600">
        <v>0</v>
      </c>
      <c r="J1600" t="s">
        <v>1355</v>
      </c>
      <c r="K1600" t="s">
        <v>1616</v>
      </c>
      <c r="L1600"/>
      <c r="N1600" s="4"/>
      <c r="P1600" s="4"/>
      <c r="Q1600" s="5"/>
      <c r="R1600" s="6"/>
      <c r="S1600" s="6"/>
      <c r="T1600" s="6"/>
      <c r="U1600" s="6"/>
      <c r="V1600" s="6"/>
      <c r="W1600" s="6"/>
      <c r="X1600" s="6"/>
    </row>
    <row r="1601" spans="1:24" s="2" customFormat="1" ht="15" x14ac:dyDescent="0.25">
      <c r="A1601" s="30" t="s">
        <v>1777</v>
      </c>
      <c r="B1601" s="35">
        <v>5</v>
      </c>
      <c r="C1601" t="s">
        <v>1484</v>
      </c>
      <c r="D1601" t="s">
        <v>38</v>
      </c>
      <c r="E1601"/>
      <c r="F1601" t="s">
        <v>14</v>
      </c>
      <c r="G1601">
        <v>2</v>
      </c>
      <c r="H1601">
        <v>0</v>
      </c>
      <c r="I1601">
        <v>0</v>
      </c>
      <c r="J1601" t="s">
        <v>1629</v>
      </c>
      <c r="K1601" t="s">
        <v>24</v>
      </c>
      <c r="L1601"/>
      <c r="N1601" s="4"/>
      <c r="P1601" s="4"/>
      <c r="Q1601" s="5"/>
      <c r="R1601" s="6"/>
      <c r="S1601" s="6"/>
      <c r="T1601" s="6"/>
      <c r="U1601" s="6"/>
      <c r="V1601" s="6"/>
      <c r="W1601" s="6"/>
      <c r="X1601" s="6"/>
    </row>
    <row r="1602" spans="1:24" s="2" customFormat="1" ht="15" x14ac:dyDescent="0.25">
      <c r="A1602" s="30" t="s">
        <v>1777</v>
      </c>
      <c r="B1602" s="35">
        <v>5</v>
      </c>
      <c r="C1602" t="s">
        <v>1594</v>
      </c>
      <c r="D1602" t="s">
        <v>902</v>
      </c>
      <c r="E1602"/>
      <c r="F1602" t="s">
        <v>14</v>
      </c>
      <c r="G1602">
        <v>2</v>
      </c>
      <c r="H1602">
        <v>1</v>
      </c>
      <c r="I1602">
        <v>0</v>
      </c>
      <c r="J1602" t="s">
        <v>1674</v>
      </c>
      <c r="K1602" t="s">
        <v>41</v>
      </c>
      <c r="L1602" t="s">
        <v>302</v>
      </c>
      <c r="N1602" s="4"/>
      <c r="P1602" s="4"/>
      <c r="Q1602" s="5"/>
      <c r="R1602" s="6"/>
      <c r="S1602" s="6"/>
      <c r="T1602" s="6"/>
      <c r="U1602" s="6"/>
      <c r="V1602" s="6"/>
      <c r="W1602" s="6"/>
      <c r="X1602" s="6"/>
    </row>
    <row r="1603" spans="1:24" s="2" customFormat="1" ht="15" x14ac:dyDescent="0.25">
      <c r="A1603" s="30" t="s">
        <v>1777</v>
      </c>
      <c r="B1603" s="35">
        <v>5</v>
      </c>
      <c r="C1603" t="s">
        <v>1049</v>
      </c>
      <c r="D1603" t="s">
        <v>1498</v>
      </c>
      <c r="E1603"/>
      <c r="F1603" t="s">
        <v>15</v>
      </c>
      <c r="G1603">
        <v>1</v>
      </c>
      <c r="H1603">
        <v>2</v>
      </c>
      <c r="I1603">
        <v>0</v>
      </c>
      <c r="J1603" t="s">
        <v>82</v>
      </c>
      <c r="K1603" t="s">
        <v>48</v>
      </c>
      <c r="L1603"/>
      <c r="N1603" s="4"/>
      <c r="P1603" s="4"/>
      <c r="Q1603" s="5"/>
      <c r="R1603" s="6"/>
      <c r="S1603" s="6"/>
      <c r="T1603" s="6"/>
      <c r="U1603" s="6"/>
      <c r="V1603" s="6"/>
      <c r="W1603" s="6"/>
      <c r="X1603" s="6"/>
    </row>
    <row r="1604" spans="1:24" s="2" customFormat="1" ht="15" x14ac:dyDescent="0.25">
      <c r="A1604" s="30" t="s">
        <v>1777</v>
      </c>
      <c r="B1604" s="35">
        <v>5</v>
      </c>
      <c r="C1604" t="s">
        <v>932</v>
      </c>
      <c r="D1604" t="s">
        <v>24</v>
      </c>
      <c r="E1604"/>
      <c r="F1604" t="s">
        <v>14</v>
      </c>
      <c r="G1604">
        <v>2</v>
      </c>
      <c r="H1604">
        <v>1</v>
      </c>
      <c r="I1604">
        <v>0</v>
      </c>
      <c r="J1604" t="s">
        <v>1596</v>
      </c>
      <c r="K1604" t="s">
        <v>27</v>
      </c>
      <c r="L1604"/>
      <c r="N1604" s="4"/>
      <c r="P1604" s="4"/>
      <c r="Q1604" s="5"/>
      <c r="R1604" s="6"/>
      <c r="S1604" s="6"/>
      <c r="T1604" s="6"/>
      <c r="U1604" s="6"/>
      <c r="V1604" s="6"/>
      <c r="W1604" s="6"/>
      <c r="X1604" s="6"/>
    </row>
    <row r="1605" spans="1:24" s="2" customFormat="1" ht="15" x14ac:dyDescent="0.25">
      <c r="A1605" s="30" t="s">
        <v>1777</v>
      </c>
      <c r="B1605" s="35">
        <v>5</v>
      </c>
      <c r="C1605" t="s">
        <v>916</v>
      </c>
      <c r="D1605" t="s">
        <v>27</v>
      </c>
      <c r="E1605"/>
      <c r="F1605" t="s">
        <v>14</v>
      </c>
      <c r="G1605">
        <v>2</v>
      </c>
      <c r="H1605">
        <v>1</v>
      </c>
      <c r="I1605">
        <v>0</v>
      </c>
      <c r="J1605" t="s">
        <v>1668</v>
      </c>
      <c r="K1605" t="s">
        <v>902</v>
      </c>
      <c r="L1605"/>
      <c r="N1605" s="4"/>
      <c r="P1605" s="4"/>
      <c r="Q1605" s="5"/>
      <c r="R1605" s="6"/>
      <c r="S1605" s="6"/>
      <c r="T1605" s="6"/>
      <c r="U1605" s="6"/>
      <c r="V1605" s="6"/>
      <c r="W1605" s="6"/>
      <c r="X1605" s="6"/>
    </row>
    <row r="1606" spans="1:24" s="2" customFormat="1" ht="15" x14ac:dyDescent="0.25">
      <c r="A1606" s="30" t="s">
        <v>1777</v>
      </c>
      <c r="B1606" s="35">
        <v>5</v>
      </c>
      <c r="C1606" t="s">
        <v>1509</v>
      </c>
      <c r="D1606" t="s">
        <v>129</v>
      </c>
      <c r="E1606"/>
      <c r="F1606" t="s">
        <v>14</v>
      </c>
      <c r="G1606">
        <v>2</v>
      </c>
      <c r="H1606">
        <v>1</v>
      </c>
      <c r="I1606">
        <v>0</v>
      </c>
      <c r="J1606" t="s">
        <v>1644</v>
      </c>
      <c r="K1606" t="s">
        <v>48</v>
      </c>
      <c r="L1606"/>
      <c r="N1606" s="4"/>
      <c r="P1606" s="4"/>
      <c r="Q1606" s="5"/>
      <c r="R1606" s="6"/>
      <c r="S1606" s="6"/>
      <c r="T1606" s="6"/>
      <c r="U1606" s="6"/>
      <c r="V1606" s="6"/>
      <c r="W1606" s="6"/>
      <c r="X1606" s="6"/>
    </row>
    <row r="1607" spans="1:24" s="2" customFormat="1" ht="15" x14ac:dyDescent="0.25">
      <c r="A1607" s="30" t="s">
        <v>1777</v>
      </c>
      <c r="B1607" s="35">
        <v>5</v>
      </c>
      <c r="C1607" t="s">
        <v>1487</v>
      </c>
      <c r="D1607" t="s">
        <v>155</v>
      </c>
      <c r="E1607"/>
      <c r="F1607" t="s">
        <v>14</v>
      </c>
      <c r="G1607">
        <v>2</v>
      </c>
      <c r="H1607">
        <v>0</v>
      </c>
      <c r="I1607">
        <v>0</v>
      </c>
      <c r="J1607" t="s">
        <v>1548</v>
      </c>
      <c r="K1607" t="s">
        <v>24</v>
      </c>
      <c r="L1607"/>
      <c r="N1607" s="4"/>
      <c r="P1607" s="4"/>
      <c r="Q1607" s="5"/>
      <c r="R1607" s="6"/>
      <c r="S1607" s="6"/>
      <c r="T1607" s="6"/>
      <c r="U1607" s="6"/>
      <c r="V1607" s="6"/>
      <c r="W1607" s="6"/>
      <c r="X1607" s="6"/>
    </row>
    <row r="1608" spans="1:24" s="2" customFormat="1" ht="15" x14ac:dyDescent="0.25">
      <c r="A1608" s="30" t="s">
        <v>1777</v>
      </c>
      <c r="B1608" s="35">
        <v>5</v>
      </c>
      <c r="C1608" t="s">
        <v>1516</v>
      </c>
      <c r="D1608" t="s">
        <v>48</v>
      </c>
      <c r="E1608"/>
      <c r="F1608" t="s">
        <v>15</v>
      </c>
      <c r="G1608">
        <v>1</v>
      </c>
      <c r="H1608">
        <v>2</v>
      </c>
      <c r="I1608">
        <v>0</v>
      </c>
      <c r="J1608" t="s">
        <v>76</v>
      </c>
      <c r="K1608" t="s">
        <v>24</v>
      </c>
      <c r="L1608"/>
      <c r="N1608" s="4"/>
      <c r="P1608" s="4"/>
      <c r="Q1608" s="5"/>
      <c r="R1608" s="6"/>
      <c r="S1608" s="6"/>
      <c r="T1608" s="6"/>
      <c r="U1608" s="6"/>
      <c r="V1608" s="6"/>
      <c r="W1608" s="6"/>
      <c r="X1608" s="6"/>
    </row>
    <row r="1609" spans="1:24" s="2" customFormat="1" ht="15" x14ac:dyDescent="0.25">
      <c r="A1609" s="30" t="s">
        <v>1777</v>
      </c>
      <c r="B1609" s="35">
        <v>5</v>
      </c>
      <c r="C1609" t="s">
        <v>1082</v>
      </c>
      <c r="D1609" t="s">
        <v>155</v>
      </c>
      <c r="E1609"/>
      <c r="F1609" t="s">
        <v>14</v>
      </c>
      <c r="G1609">
        <v>2</v>
      </c>
      <c r="H1609">
        <v>1</v>
      </c>
      <c r="I1609">
        <v>0</v>
      </c>
      <c r="J1609" t="s">
        <v>1521</v>
      </c>
      <c r="K1609" t="s">
        <v>1522</v>
      </c>
      <c r="L1609"/>
      <c r="N1609" s="4"/>
      <c r="P1609" s="4"/>
      <c r="Q1609" s="5"/>
      <c r="R1609" s="6"/>
      <c r="S1609" s="6"/>
      <c r="T1609" s="6"/>
      <c r="U1609" s="6"/>
      <c r="V1609" s="6"/>
      <c r="W1609" s="6"/>
      <c r="X1609" s="6"/>
    </row>
    <row r="1610" spans="1:24" s="2" customFormat="1" ht="15" x14ac:dyDescent="0.25">
      <c r="A1610" s="30" t="s">
        <v>1777</v>
      </c>
      <c r="B1610" s="36">
        <v>6</v>
      </c>
      <c r="C1610" t="s">
        <v>1672</v>
      </c>
      <c r="D1610" s="6" t="s">
        <v>904</v>
      </c>
      <c r="E1610"/>
      <c r="F1610" t="s">
        <v>15</v>
      </c>
      <c r="G1610">
        <v>0</v>
      </c>
      <c r="H1610">
        <v>2</v>
      </c>
      <c r="I1610">
        <v>0</v>
      </c>
      <c r="J1610" t="s">
        <v>1618</v>
      </c>
      <c r="K1610" t="s">
        <v>27</v>
      </c>
      <c r="L1610"/>
      <c r="N1610" s="4"/>
      <c r="P1610" s="4"/>
      <c r="Q1610" s="5"/>
      <c r="R1610" s="6"/>
      <c r="S1610" s="6"/>
      <c r="T1610" s="6"/>
      <c r="U1610" s="6"/>
      <c r="V1610" s="6"/>
      <c r="W1610" s="6"/>
      <c r="X1610" s="6"/>
    </row>
    <row r="1611" spans="1:24" s="2" customFormat="1" ht="15" x14ac:dyDescent="0.25">
      <c r="A1611" s="30" t="s">
        <v>1777</v>
      </c>
      <c r="B1611" s="36">
        <v>6</v>
      </c>
      <c r="C1611" t="s">
        <v>1232</v>
      </c>
      <c r="D1611" t="s">
        <v>46</v>
      </c>
      <c r="E1611"/>
      <c r="F1611" t="s">
        <v>14</v>
      </c>
      <c r="G1611">
        <v>2</v>
      </c>
      <c r="H1611">
        <v>1</v>
      </c>
      <c r="I1611">
        <v>0</v>
      </c>
      <c r="J1611" t="s">
        <v>1596</v>
      </c>
      <c r="K1611" t="s">
        <v>27</v>
      </c>
      <c r="L1611"/>
      <c r="N1611" s="4"/>
      <c r="P1611" s="4"/>
      <c r="Q1611" s="5"/>
      <c r="R1611" s="6"/>
      <c r="S1611" s="6"/>
      <c r="T1611" s="6"/>
      <c r="U1611" s="6"/>
      <c r="V1611" s="6"/>
      <c r="W1611" s="6"/>
      <c r="X1611" s="6"/>
    </row>
    <row r="1612" spans="1:24" s="2" customFormat="1" ht="15" x14ac:dyDescent="0.25">
      <c r="A1612" s="30" t="s">
        <v>1777</v>
      </c>
      <c r="B1612" s="36">
        <v>6</v>
      </c>
      <c r="C1612" t="s">
        <v>1491</v>
      </c>
      <c r="D1612" t="s">
        <v>27</v>
      </c>
      <c r="E1612"/>
      <c r="F1612" t="s">
        <v>15</v>
      </c>
      <c r="G1612">
        <v>0</v>
      </c>
      <c r="H1612">
        <v>2</v>
      </c>
      <c r="I1612">
        <v>0</v>
      </c>
      <c r="J1612" t="s">
        <v>1477</v>
      </c>
      <c r="K1612" t="s">
        <v>1478</v>
      </c>
      <c r="L1612"/>
      <c r="N1612" s="4"/>
      <c r="P1612" s="4"/>
      <c r="Q1612" s="5"/>
      <c r="R1612" s="6"/>
      <c r="S1612" s="6"/>
      <c r="T1612" s="6"/>
      <c r="U1612" s="6"/>
      <c r="V1612" s="6"/>
      <c r="W1612" s="6"/>
      <c r="X1612" s="6"/>
    </row>
    <row r="1613" spans="1:24" s="2" customFormat="1" ht="15" x14ac:dyDescent="0.25">
      <c r="A1613" s="30" t="s">
        <v>1777</v>
      </c>
      <c r="B1613" s="36">
        <v>6</v>
      </c>
      <c r="C1613" t="s">
        <v>1535</v>
      </c>
      <c r="D1613" t="s">
        <v>173</v>
      </c>
      <c r="E1613" t="s">
        <v>475</v>
      </c>
      <c r="F1613" t="s">
        <v>14</v>
      </c>
      <c r="G1613">
        <v>2</v>
      </c>
      <c r="H1613">
        <v>0</v>
      </c>
      <c r="I1613">
        <v>0</v>
      </c>
      <c r="J1613" t="s">
        <v>1355</v>
      </c>
      <c r="K1613" t="s">
        <v>1616</v>
      </c>
      <c r="L1613"/>
      <c r="N1613" s="4"/>
      <c r="P1613" s="4"/>
      <c r="Q1613" s="5"/>
      <c r="R1613" s="6"/>
      <c r="S1613" s="6"/>
      <c r="T1613" s="6"/>
      <c r="U1613" s="6"/>
      <c r="V1613" s="6"/>
      <c r="W1613" s="6"/>
      <c r="X1613" s="6"/>
    </row>
    <row r="1614" spans="1:24" s="2" customFormat="1" ht="15" x14ac:dyDescent="0.25">
      <c r="A1614" s="30" t="s">
        <v>1777</v>
      </c>
      <c r="B1614" s="36">
        <v>6</v>
      </c>
      <c r="C1614" t="s">
        <v>982</v>
      </c>
      <c r="D1614" t="s">
        <v>27</v>
      </c>
      <c r="E1614"/>
      <c r="F1614" t="s">
        <v>14</v>
      </c>
      <c r="G1614">
        <v>2</v>
      </c>
      <c r="H1614">
        <v>1</v>
      </c>
      <c r="I1614">
        <v>0</v>
      </c>
      <c r="J1614" t="s">
        <v>1530</v>
      </c>
      <c r="K1614" s="6" t="s">
        <v>904</v>
      </c>
      <c r="L1614"/>
      <c r="N1614" s="4"/>
      <c r="P1614" s="4"/>
      <c r="Q1614" s="5"/>
      <c r="R1614" s="6"/>
      <c r="S1614" s="6"/>
      <c r="T1614" s="6"/>
      <c r="U1614" s="6"/>
      <c r="V1614" s="6"/>
      <c r="W1614" s="6"/>
      <c r="X1614" s="6"/>
    </row>
    <row r="1615" spans="1:24" s="2" customFormat="1" ht="15" x14ac:dyDescent="0.25">
      <c r="A1615" s="30" t="s">
        <v>1777</v>
      </c>
      <c r="B1615" s="36">
        <v>6</v>
      </c>
      <c r="C1615" t="s">
        <v>1600</v>
      </c>
      <c r="D1615" t="s">
        <v>180</v>
      </c>
      <c r="E1615"/>
      <c r="F1615" t="s">
        <v>15</v>
      </c>
      <c r="G1615">
        <v>0</v>
      </c>
      <c r="H1615">
        <v>2</v>
      </c>
      <c r="I1615">
        <v>0</v>
      </c>
      <c r="J1615" t="s">
        <v>1501</v>
      </c>
      <c r="K1615" t="s">
        <v>48</v>
      </c>
      <c r="L1615"/>
      <c r="N1615" s="4"/>
      <c r="P1615" s="4"/>
      <c r="Q1615" s="5"/>
      <c r="R1615" s="6"/>
      <c r="S1615" s="6"/>
      <c r="T1615" s="6"/>
      <c r="U1615" s="6"/>
      <c r="V1615" s="6"/>
      <c r="W1615" s="6"/>
      <c r="X1615" s="6"/>
    </row>
    <row r="1616" spans="1:24" s="2" customFormat="1" ht="15" x14ac:dyDescent="0.25">
      <c r="A1616" s="30" t="s">
        <v>1777</v>
      </c>
      <c r="B1616" s="36">
        <v>6</v>
      </c>
      <c r="C1616" t="s">
        <v>1517</v>
      </c>
      <c r="D1616" t="s">
        <v>180</v>
      </c>
      <c r="E1616"/>
      <c r="F1616" t="s">
        <v>14</v>
      </c>
      <c r="G1616">
        <v>2</v>
      </c>
      <c r="H1616">
        <v>1</v>
      </c>
      <c r="I1616">
        <v>0</v>
      </c>
      <c r="J1616" t="s">
        <v>1555</v>
      </c>
      <c r="K1616" t="s">
        <v>48</v>
      </c>
      <c r="L1616"/>
      <c r="N1616" s="4"/>
      <c r="P1616" s="4"/>
      <c r="Q1616" s="5"/>
      <c r="R1616" s="6"/>
      <c r="S1616" s="6"/>
      <c r="T1616" s="6"/>
      <c r="U1616" s="6"/>
      <c r="V1616" s="6"/>
      <c r="W1616" s="6"/>
      <c r="X1616" s="6"/>
    </row>
    <row r="1617" spans="1:24" s="2" customFormat="1" ht="15" x14ac:dyDescent="0.25">
      <c r="A1617" s="30" t="s">
        <v>1777</v>
      </c>
      <c r="B1617" s="36">
        <v>6</v>
      </c>
      <c r="C1617" t="s">
        <v>1613</v>
      </c>
      <c r="D1617" t="s">
        <v>902</v>
      </c>
      <c r="E1617"/>
      <c r="F1617" t="s">
        <v>14</v>
      </c>
      <c r="G1617">
        <v>2</v>
      </c>
      <c r="H1617">
        <v>1</v>
      </c>
      <c r="I1617">
        <v>0</v>
      </c>
      <c r="J1617" t="s">
        <v>1576</v>
      </c>
      <c r="K1617" t="s">
        <v>58</v>
      </c>
      <c r="L1617"/>
      <c r="N1617" s="4"/>
      <c r="P1617" s="4"/>
      <c r="Q1617" s="5"/>
      <c r="R1617" s="6"/>
      <c r="S1617" s="6"/>
      <c r="T1617" s="6"/>
      <c r="U1617" s="6"/>
      <c r="V1617" s="6"/>
      <c r="W1617" s="6"/>
      <c r="X1617" s="6"/>
    </row>
    <row r="1618" spans="1:24" s="2" customFormat="1" ht="15" x14ac:dyDescent="0.25">
      <c r="A1618" s="30" t="s">
        <v>1777</v>
      </c>
      <c r="B1618" s="36">
        <v>6</v>
      </c>
      <c r="C1618" t="s">
        <v>1550</v>
      </c>
      <c r="D1618" t="s">
        <v>27</v>
      </c>
      <c r="E1618"/>
      <c r="F1618" t="s">
        <v>15</v>
      </c>
      <c r="G1618">
        <v>0</v>
      </c>
      <c r="H1618">
        <v>2</v>
      </c>
      <c r="I1618">
        <v>0</v>
      </c>
      <c r="J1618" t="s">
        <v>1582</v>
      </c>
      <c r="K1618" t="s">
        <v>652</v>
      </c>
      <c r="L1618"/>
      <c r="N1618" s="4"/>
      <c r="P1618" s="4"/>
      <c r="Q1618" s="5"/>
      <c r="R1618" s="6"/>
      <c r="S1618" s="6"/>
      <c r="T1618" s="6"/>
      <c r="U1618" s="6"/>
      <c r="V1618" s="6"/>
      <c r="W1618" s="6"/>
      <c r="X1618" s="6"/>
    </row>
    <row r="1619" spans="1:24" s="2" customFormat="1" ht="15" x14ac:dyDescent="0.25">
      <c r="A1619" s="30" t="s">
        <v>1777</v>
      </c>
      <c r="B1619" s="36">
        <v>6</v>
      </c>
      <c r="C1619" t="s">
        <v>1626</v>
      </c>
      <c r="D1619" t="s">
        <v>180</v>
      </c>
      <c r="E1619"/>
      <c r="F1619" t="s">
        <v>15</v>
      </c>
      <c r="G1619">
        <v>0</v>
      </c>
      <c r="H1619">
        <v>2</v>
      </c>
      <c r="I1619">
        <v>0</v>
      </c>
      <c r="J1619" t="s">
        <v>526</v>
      </c>
      <c r="K1619" s="6" t="s">
        <v>904</v>
      </c>
      <c r="L1619"/>
      <c r="N1619" s="4"/>
      <c r="P1619" s="4"/>
      <c r="Q1619" s="5"/>
      <c r="R1619" s="6"/>
      <c r="S1619" s="6"/>
      <c r="T1619" s="6"/>
      <c r="U1619" s="6"/>
      <c r="V1619" s="6"/>
      <c r="W1619" s="6"/>
      <c r="X1619" s="6"/>
    </row>
    <row r="1620" spans="1:24" s="2" customFormat="1" ht="15" x14ac:dyDescent="0.25">
      <c r="A1620" s="30" t="s">
        <v>1777</v>
      </c>
      <c r="B1620" s="36">
        <v>6</v>
      </c>
      <c r="C1620" t="s">
        <v>1562</v>
      </c>
      <c r="D1620" t="s">
        <v>58</v>
      </c>
      <c r="E1620"/>
      <c r="F1620" t="s">
        <v>15</v>
      </c>
      <c r="G1620">
        <v>1</v>
      </c>
      <c r="H1620">
        <v>2</v>
      </c>
      <c r="I1620">
        <v>0</v>
      </c>
      <c r="J1620" t="s">
        <v>21</v>
      </c>
      <c r="K1620" s="6" t="s">
        <v>904</v>
      </c>
      <c r="L1620"/>
      <c r="N1620" s="4"/>
      <c r="P1620" s="4"/>
      <c r="Q1620" s="5"/>
      <c r="R1620" s="6"/>
      <c r="S1620" s="6"/>
      <c r="T1620" s="6"/>
      <c r="U1620" s="6"/>
      <c r="V1620" s="6"/>
      <c r="W1620" s="6"/>
      <c r="X1620" s="6"/>
    </row>
    <row r="1621" spans="1:24" s="2" customFormat="1" ht="15" x14ac:dyDescent="0.25">
      <c r="A1621" s="30" t="s">
        <v>1777</v>
      </c>
      <c r="B1621" s="36">
        <v>6</v>
      </c>
      <c r="C1621" t="s">
        <v>49</v>
      </c>
      <c r="D1621" s="6" t="s">
        <v>904</v>
      </c>
      <c r="E1621"/>
      <c r="F1621" t="s">
        <v>14</v>
      </c>
      <c r="G1621">
        <v>2</v>
      </c>
      <c r="H1621">
        <v>0</v>
      </c>
      <c r="I1621">
        <v>0</v>
      </c>
      <c r="J1621" t="s">
        <v>1589</v>
      </c>
      <c r="K1621" t="s">
        <v>38</v>
      </c>
      <c r="L1621"/>
      <c r="N1621" s="4"/>
      <c r="P1621" s="4"/>
      <c r="Q1621" s="5"/>
      <c r="R1621" s="6"/>
      <c r="S1621" s="6"/>
      <c r="T1621" s="6"/>
      <c r="U1621" s="6"/>
      <c r="V1621" s="6"/>
      <c r="W1621" s="6"/>
      <c r="X1621" s="6"/>
    </row>
    <row r="1622" spans="1:24" s="2" customFormat="1" ht="15" x14ac:dyDescent="0.25">
      <c r="A1622" s="30" t="s">
        <v>1777</v>
      </c>
      <c r="B1622" s="36">
        <v>6</v>
      </c>
      <c r="C1622" t="s">
        <v>1485</v>
      </c>
      <c r="D1622" t="s">
        <v>27</v>
      </c>
      <c r="E1622"/>
      <c r="F1622" t="s">
        <v>16</v>
      </c>
      <c r="G1622">
        <v>1</v>
      </c>
      <c r="H1622">
        <v>1</v>
      </c>
      <c r="I1622">
        <v>1</v>
      </c>
      <c r="J1622" t="s">
        <v>1448</v>
      </c>
      <c r="K1622" t="s">
        <v>24</v>
      </c>
      <c r="L1622"/>
      <c r="N1622" s="4"/>
      <c r="P1622" s="4"/>
      <c r="Q1622" s="5"/>
      <c r="R1622" s="6"/>
      <c r="S1622" s="6"/>
      <c r="T1622" s="6"/>
      <c r="U1622" s="6"/>
      <c r="V1622" s="6"/>
      <c r="W1622" s="6"/>
      <c r="X1622" s="6"/>
    </row>
    <row r="1623" spans="1:24" s="2" customFormat="1" ht="15" x14ac:dyDescent="0.25">
      <c r="A1623" s="30" t="s">
        <v>1777</v>
      </c>
      <c r="B1623" s="36">
        <v>6</v>
      </c>
      <c r="C1623" t="s">
        <v>1569</v>
      </c>
      <c r="D1623" t="s">
        <v>98</v>
      </c>
      <c r="E1623"/>
      <c r="F1623" t="s">
        <v>14</v>
      </c>
      <c r="G1623">
        <v>2</v>
      </c>
      <c r="H1623">
        <v>1</v>
      </c>
      <c r="I1623">
        <v>0</v>
      </c>
      <c r="J1623" t="s">
        <v>1544</v>
      </c>
      <c r="K1623" t="s">
        <v>129</v>
      </c>
      <c r="L1623"/>
      <c r="N1623" s="4"/>
      <c r="P1623" s="4"/>
      <c r="Q1623" s="5"/>
      <c r="R1623" s="6"/>
      <c r="S1623" s="6"/>
      <c r="T1623" s="6"/>
      <c r="U1623" s="6"/>
      <c r="V1623" s="6"/>
      <c r="W1623" s="6"/>
      <c r="X1623" s="6"/>
    </row>
    <row r="1624" spans="1:24" s="2" customFormat="1" ht="15" x14ac:dyDescent="0.25">
      <c r="A1624" s="30" t="s">
        <v>1777</v>
      </c>
      <c r="B1624" s="36">
        <v>6</v>
      </c>
      <c r="C1624" t="s">
        <v>1560</v>
      </c>
      <c r="D1624" t="s">
        <v>276</v>
      </c>
      <c r="E1624"/>
      <c r="F1624" t="s">
        <v>14</v>
      </c>
      <c r="G1624">
        <v>2</v>
      </c>
      <c r="H1624">
        <v>0</v>
      </c>
      <c r="I1624">
        <v>0</v>
      </c>
      <c r="J1624" t="s">
        <v>1593</v>
      </c>
      <c r="K1624" t="s">
        <v>46</v>
      </c>
      <c r="L1624"/>
      <c r="N1624" s="4"/>
      <c r="P1624" s="4"/>
      <c r="Q1624" s="5"/>
      <c r="R1624" s="6"/>
      <c r="S1624" s="6"/>
      <c r="T1624" s="6"/>
      <c r="U1624" s="6"/>
      <c r="V1624" s="6"/>
      <c r="W1624" s="6"/>
      <c r="X1624" s="6"/>
    </row>
    <row r="1625" spans="1:24" s="2" customFormat="1" ht="15" x14ac:dyDescent="0.25">
      <c r="A1625" s="30" t="s">
        <v>1777</v>
      </c>
      <c r="B1625" s="36">
        <v>6</v>
      </c>
      <c r="C1625" t="s">
        <v>1503</v>
      </c>
      <c r="D1625" t="s">
        <v>173</v>
      </c>
      <c r="E1625" t="s">
        <v>1504</v>
      </c>
      <c r="F1625" t="s">
        <v>14</v>
      </c>
      <c r="G1625">
        <v>2</v>
      </c>
      <c r="H1625">
        <v>1</v>
      </c>
      <c r="I1625">
        <v>0</v>
      </c>
      <c r="J1625" t="s">
        <v>1417</v>
      </c>
      <c r="K1625" t="s">
        <v>440</v>
      </c>
      <c r="L1625"/>
      <c r="N1625" s="4"/>
      <c r="P1625" s="4"/>
      <c r="Q1625" s="5"/>
      <c r="R1625" s="6"/>
      <c r="S1625" s="6"/>
      <c r="T1625" s="6"/>
      <c r="U1625" s="6"/>
      <c r="V1625" s="6"/>
      <c r="W1625" s="6"/>
      <c r="X1625" s="6"/>
    </row>
    <row r="1626" spans="1:24" s="2" customFormat="1" ht="15" x14ac:dyDescent="0.25">
      <c r="A1626" s="30" t="s">
        <v>1777</v>
      </c>
      <c r="B1626" s="36">
        <v>6</v>
      </c>
      <c r="C1626" t="s">
        <v>1513</v>
      </c>
      <c r="D1626" t="s">
        <v>24</v>
      </c>
      <c r="E1626"/>
      <c r="F1626" t="s">
        <v>14</v>
      </c>
      <c r="G1626">
        <v>2</v>
      </c>
      <c r="H1626">
        <v>1</v>
      </c>
      <c r="I1626">
        <v>0</v>
      </c>
      <c r="J1626" t="s">
        <v>1586</v>
      </c>
      <c r="K1626" t="s">
        <v>48</v>
      </c>
      <c r="L1626"/>
      <c r="N1626" s="4"/>
      <c r="P1626" s="4"/>
      <c r="Q1626" s="5"/>
      <c r="R1626" s="6"/>
      <c r="S1626" s="6"/>
      <c r="T1626" s="6"/>
      <c r="U1626" s="6"/>
      <c r="V1626" s="6"/>
      <c r="W1626" s="6"/>
      <c r="X1626" s="6"/>
    </row>
    <row r="1627" spans="1:24" s="2" customFormat="1" ht="15" x14ac:dyDescent="0.25">
      <c r="A1627" s="30" t="s">
        <v>1777</v>
      </c>
      <c r="B1627" s="36">
        <v>6</v>
      </c>
      <c r="C1627" t="s">
        <v>1489</v>
      </c>
      <c r="D1627" t="s">
        <v>173</v>
      </c>
      <c r="E1627" t="s">
        <v>713</v>
      </c>
      <c r="F1627" t="s">
        <v>15</v>
      </c>
      <c r="G1627">
        <v>0</v>
      </c>
      <c r="H1627">
        <v>2</v>
      </c>
      <c r="I1627">
        <v>0</v>
      </c>
      <c r="J1627" t="s">
        <v>767</v>
      </c>
      <c r="K1627" t="s">
        <v>24</v>
      </c>
      <c r="L1627"/>
      <c r="N1627" s="4"/>
      <c r="P1627" s="4"/>
      <c r="Q1627" s="5"/>
      <c r="R1627" s="6"/>
      <c r="S1627" s="6"/>
      <c r="T1627" s="6"/>
      <c r="U1627" s="6"/>
      <c r="V1627" s="6"/>
      <c r="W1627" s="6"/>
      <c r="X1627" s="6"/>
    </row>
    <row r="1628" spans="1:24" s="2" customFormat="1" ht="15" x14ac:dyDescent="0.25">
      <c r="A1628" s="30" t="s">
        <v>1777</v>
      </c>
      <c r="B1628" s="36">
        <v>6</v>
      </c>
      <c r="C1628" t="s">
        <v>1563</v>
      </c>
      <c r="D1628" t="s">
        <v>38</v>
      </c>
      <c r="E1628"/>
      <c r="F1628" t="s">
        <v>15</v>
      </c>
      <c r="G1628">
        <v>0</v>
      </c>
      <c r="H1628">
        <v>2</v>
      </c>
      <c r="I1628">
        <v>0</v>
      </c>
      <c r="J1628" t="s">
        <v>82</v>
      </c>
      <c r="K1628" t="s">
        <v>48</v>
      </c>
      <c r="L1628"/>
      <c r="N1628" s="4"/>
      <c r="P1628" s="4"/>
      <c r="Q1628" s="5"/>
      <c r="R1628" s="6"/>
      <c r="S1628" s="6"/>
      <c r="T1628" s="6"/>
      <c r="U1628" s="6"/>
      <c r="V1628" s="6"/>
      <c r="W1628" s="6"/>
      <c r="X1628" s="6"/>
    </row>
    <row r="1629" spans="1:24" s="2" customFormat="1" ht="15" x14ac:dyDescent="0.25">
      <c r="A1629" s="30" t="s">
        <v>1777</v>
      </c>
      <c r="B1629" s="36">
        <v>6</v>
      </c>
      <c r="C1629" t="s">
        <v>1604</v>
      </c>
      <c r="D1629" t="s">
        <v>1273</v>
      </c>
      <c r="E1629"/>
      <c r="F1629" t="s">
        <v>15</v>
      </c>
      <c r="G1629">
        <v>0</v>
      </c>
      <c r="H1629">
        <v>2</v>
      </c>
      <c r="I1629">
        <v>0</v>
      </c>
      <c r="J1629" t="s">
        <v>1529</v>
      </c>
      <c r="K1629" t="s">
        <v>27</v>
      </c>
      <c r="L1629"/>
      <c r="N1629" s="4"/>
      <c r="P1629" s="4"/>
      <c r="Q1629" s="5"/>
      <c r="R1629" s="6"/>
      <c r="S1629" s="6"/>
      <c r="T1629" s="6"/>
      <c r="U1629" s="6"/>
      <c r="V1629" s="6"/>
      <c r="W1629" s="6"/>
      <c r="X1629" s="6"/>
    </row>
    <row r="1630" spans="1:24" s="2" customFormat="1" ht="15" x14ac:dyDescent="0.25">
      <c r="A1630" s="30" t="s">
        <v>1777</v>
      </c>
      <c r="B1630" s="36">
        <v>6</v>
      </c>
      <c r="C1630" t="s">
        <v>1673</v>
      </c>
      <c r="D1630" t="s">
        <v>228</v>
      </c>
      <c r="E1630"/>
      <c r="F1630" t="s">
        <v>15</v>
      </c>
      <c r="G1630">
        <v>0</v>
      </c>
      <c r="H1630">
        <v>2</v>
      </c>
      <c r="I1630">
        <v>0</v>
      </c>
      <c r="J1630" t="s">
        <v>1539</v>
      </c>
      <c r="K1630" t="s">
        <v>48</v>
      </c>
      <c r="L1630"/>
      <c r="N1630" s="4"/>
      <c r="P1630" s="4"/>
      <c r="Q1630" s="5"/>
      <c r="R1630" s="6"/>
      <c r="S1630" s="6"/>
      <c r="T1630" s="6"/>
      <c r="U1630" s="6"/>
      <c r="V1630" s="6"/>
      <c r="W1630" s="6"/>
      <c r="X1630" s="6"/>
    </row>
    <row r="1631" spans="1:24" s="2" customFormat="1" ht="15" x14ac:dyDescent="0.25">
      <c r="A1631" s="30" t="s">
        <v>1777</v>
      </c>
      <c r="B1631" s="36">
        <v>6</v>
      </c>
      <c r="C1631" t="s">
        <v>1482</v>
      </c>
      <c r="D1631" t="s">
        <v>27</v>
      </c>
      <c r="E1631"/>
      <c r="F1631" t="s">
        <v>14</v>
      </c>
      <c r="G1631">
        <v>2</v>
      </c>
      <c r="H1631">
        <v>0</v>
      </c>
      <c r="I1631">
        <v>0</v>
      </c>
      <c r="J1631" t="s">
        <v>1505</v>
      </c>
      <c r="K1631" t="s">
        <v>324</v>
      </c>
      <c r="L1631"/>
      <c r="N1631" s="4"/>
      <c r="P1631" s="4"/>
      <c r="Q1631" s="5"/>
      <c r="R1631" s="6"/>
      <c r="S1631" s="6"/>
      <c r="T1631" s="6"/>
      <c r="U1631" s="6"/>
      <c r="V1631" s="6"/>
      <c r="W1631" s="6"/>
      <c r="X1631" s="6"/>
    </row>
    <row r="1632" spans="1:24" s="2" customFormat="1" ht="15" x14ac:dyDescent="0.25">
      <c r="A1632" s="30" t="s">
        <v>1777</v>
      </c>
      <c r="B1632" s="36">
        <v>6</v>
      </c>
      <c r="C1632" t="s">
        <v>1499</v>
      </c>
      <c r="D1632" t="s">
        <v>53</v>
      </c>
      <c r="E1632"/>
      <c r="F1632" t="s">
        <v>14</v>
      </c>
      <c r="G1632">
        <v>2</v>
      </c>
      <c r="H1632">
        <v>1</v>
      </c>
      <c r="I1632">
        <v>0</v>
      </c>
      <c r="J1632" t="s">
        <v>1597</v>
      </c>
      <c r="K1632" t="s">
        <v>27</v>
      </c>
      <c r="L1632"/>
      <c r="N1632" s="4"/>
      <c r="P1632" s="4"/>
      <c r="Q1632" s="5"/>
      <c r="R1632" s="6"/>
      <c r="S1632" s="6"/>
      <c r="T1632" s="6"/>
      <c r="U1632" s="6"/>
      <c r="V1632" s="6"/>
      <c r="W1632" s="6"/>
      <c r="X1632" s="6"/>
    </row>
    <row r="1633" spans="1:24" s="2" customFormat="1" ht="15" x14ac:dyDescent="0.25">
      <c r="A1633" s="30" t="s">
        <v>1777</v>
      </c>
      <c r="B1633" s="36">
        <v>6</v>
      </c>
      <c r="C1633" t="s">
        <v>526</v>
      </c>
      <c r="D1633" s="6" t="s">
        <v>904</v>
      </c>
      <c r="E1633"/>
      <c r="F1633" t="s">
        <v>14</v>
      </c>
      <c r="G1633">
        <v>2</v>
      </c>
      <c r="H1633">
        <v>0</v>
      </c>
      <c r="I1633">
        <v>0</v>
      </c>
      <c r="J1633" t="s">
        <v>1626</v>
      </c>
      <c r="K1633" t="s">
        <v>180</v>
      </c>
      <c r="L1633"/>
      <c r="N1633" s="4"/>
      <c r="P1633" s="4"/>
      <c r="Q1633" s="5"/>
      <c r="R1633" s="6"/>
      <c r="S1633" s="6"/>
      <c r="T1633" s="6"/>
      <c r="U1633" s="6"/>
      <c r="V1633" s="6"/>
      <c r="W1633" s="6"/>
      <c r="X1633" s="6"/>
    </row>
    <row r="1634" spans="1:24" s="2" customFormat="1" ht="15" x14ac:dyDescent="0.25">
      <c r="A1634" s="30" t="s">
        <v>1777</v>
      </c>
      <c r="B1634" s="36">
        <v>6</v>
      </c>
      <c r="C1634" t="s">
        <v>1015</v>
      </c>
      <c r="D1634" t="s">
        <v>177</v>
      </c>
      <c r="E1634"/>
      <c r="F1634" t="s">
        <v>15</v>
      </c>
      <c r="G1634">
        <v>1</v>
      </c>
      <c r="H1634">
        <v>2</v>
      </c>
      <c r="I1634">
        <v>0</v>
      </c>
      <c r="J1634" t="s">
        <v>1584</v>
      </c>
      <c r="K1634" t="s">
        <v>776</v>
      </c>
      <c r="L1634"/>
      <c r="N1634" s="4"/>
      <c r="P1634" s="4"/>
      <c r="Q1634" s="5"/>
      <c r="R1634" s="6"/>
      <c r="S1634" s="6"/>
      <c r="T1634" s="6"/>
      <c r="U1634" s="6"/>
      <c r="V1634" s="6"/>
      <c r="W1634" s="6"/>
      <c r="X1634" s="6"/>
    </row>
    <row r="1635" spans="1:24" s="2" customFormat="1" ht="15" x14ac:dyDescent="0.25">
      <c r="A1635" s="30" t="s">
        <v>1777</v>
      </c>
      <c r="B1635" s="36">
        <v>6</v>
      </c>
      <c r="C1635" t="s">
        <v>1579</v>
      </c>
      <c r="D1635" t="s">
        <v>53</v>
      </c>
      <c r="E1635"/>
      <c r="F1635" t="s">
        <v>14</v>
      </c>
      <c r="G1635">
        <v>2</v>
      </c>
      <c r="H1635">
        <v>0</v>
      </c>
      <c r="I1635">
        <v>0</v>
      </c>
      <c r="J1635" t="s">
        <v>1399</v>
      </c>
      <c r="K1635" t="s">
        <v>463</v>
      </c>
      <c r="L1635" t="s">
        <v>464</v>
      </c>
      <c r="N1635" s="4"/>
      <c r="P1635" s="4"/>
      <c r="Q1635" s="5"/>
      <c r="R1635" s="6"/>
      <c r="S1635" s="6"/>
      <c r="T1635" s="6"/>
      <c r="U1635" s="6"/>
      <c r="V1635" s="6"/>
      <c r="W1635" s="6"/>
      <c r="X1635" s="6"/>
    </row>
    <row r="1636" spans="1:24" s="2" customFormat="1" ht="15" x14ac:dyDescent="0.25">
      <c r="A1636" s="30" t="s">
        <v>1777</v>
      </c>
      <c r="B1636" s="36">
        <v>6</v>
      </c>
      <c r="C1636" t="s">
        <v>1493</v>
      </c>
      <c r="D1636" t="s">
        <v>180</v>
      </c>
      <c r="E1636"/>
      <c r="F1636" t="s">
        <v>14</v>
      </c>
      <c r="G1636">
        <v>2</v>
      </c>
      <c r="H1636">
        <v>0</v>
      </c>
      <c r="I1636">
        <v>0</v>
      </c>
      <c r="J1636" t="s">
        <v>1327</v>
      </c>
      <c r="K1636" t="s">
        <v>180</v>
      </c>
      <c r="L1636"/>
      <c r="N1636" s="4"/>
      <c r="P1636" s="4"/>
      <c r="Q1636" s="5"/>
      <c r="R1636" s="6"/>
      <c r="S1636" s="6"/>
      <c r="T1636" s="6"/>
      <c r="U1636" s="6"/>
      <c r="V1636" s="6"/>
      <c r="W1636" s="6"/>
      <c r="X1636" s="6"/>
    </row>
    <row r="1637" spans="1:24" s="2" customFormat="1" ht="15" x14ac:dyDescent="0.25">
      <c r="A1637" s="30" t="s">
        <v>1777</v>
      </c>
      <c r="B1637" s="36">
        <v>6</v>
      </c>
      <c r="C1637" t="s">
        <v>1601</v>
      </c>
      <c r="D1637" t="s">
        <v>58</v>
      </c>
      <c r="E1637"/>
      <c r="F1637" t="s">
        <v>15</v>
      </c>
      <c r="G1637">
        <v>0</v>
      </c>
      <c r="H1637">
        <v>2</v>
      </c>
      <c r="I1637">
        <v>0</v>
      </c>
      <c r="J1637" t="s">
        <v>1506</v>
      </c>
      <c r="K1637" t="s">
        <v>173</v>
      </c>
      <c r="L1637" t="s">
        <v>1507</v>
      </c>
      <c r="N1637" s="4"/>
      <c r="P1637" s="4"/>
      <c r="Q1637" s="5"/>
      <c r="R1637" s="6"/>
      <c r="S1637" s="6"/>
      <c r="T1637" s="6"/>
      <c r="U1637" s="6"/>
      <c r="V1637" s="6"/>
      <c r="W1637" s="6"/>
      <c r="X1637" s="6"/>
    </row>
    <row r="1638" spans="1:24" s="2" customFormat="1" ht="15" x14ac:dyDescent="0.25">
      <c r="A1638" s="30" t="s">
        <v>1777</v>
      </c>
      <c r="B1638" s="36">
        <v>6</v>
      </c>
      <c r="C1638" t="s">
        <v>1518</v>
      </c>
      <c r="D1638" t="s">
        <v>180</v>
      </c>
      <c r="E1638"/>
      <c r="F1638" t="s">
        <v>14</v>
      </c>
      <c r="G1638">
        <v>2</v>
      </c>
      <c r="H1638">
        <v>1</v>
      </c>
      <c r="I1638">
        <v>0</v>
      </c>
      <c r="J1638" t="s">
        <v>1581</v>
      </c>
      <c r="K1638" t="s">
        <v>46</v>
      </c>
      <c r="L1638"/>
      <c r="N1638" s="4"/>
      <c r="P1638" s="4"/>
      <c r="Q1638" s="5"/>
      <c r="R1638" s="6"/>
      <c r="S1638" s="6"/>
      <c r="T1638" s="6"/>
      <c r="U1638" s="6"/>
      <c r="V1638" s="6"/>
      <c r="W1638" s="6"/>
      <c r="X1638" s="6"/>
    </row>
    <row r="1639" spans="1:24" s="2" customFormat="1" ht="15" x14ac:dyDescent="0.25">
      <c r="A1639" s="30" t="s">
        <v>1777</v>
      </c>
      <c r="B1639" s="36">
        <v>6</v>
      </c>
      <c r="C1639" t="s">
        <v>1603</v>
      </c>
      <c r="D1639" t="s">
        <v>173</v>
      </c>
      <c r="E1639" t="s">
        <v>566</v>
      </c>
      <c r="F1639" t="s">
        <v>15</v>
      </c>
      <c r="G1639">
        <v>0</v>
      </c>
      <c r="H1639">
        <v>2</v>
      </c>
      <c r="I1639">
        <v>0</v>
      </c>
      <c r="J1639" t="s">
        <v>1571</v>
      </c>
      <c r="K1639" t="s">
        <v>1522</v>
      </c>
      <c r="L1639"/>
      <c r="N1639" s="4"/>
      <c r="P1639" s="4"/>
      <c r="Q1639" s="5"/>
      <c r="R1639" s="6"/>
      <c r="S1639" s="6"/>
      <c r="T1639" s="6"/>
      <c r="U1639" s="6"/>
      <c r="V1639" s="6"/>
      <c r="W1639" s="6"/>
      <c r="X1639" s="6"/>
    </row>
    <row r="1640" spans="1:24" s="2" customFormat="1" ht="15" x14ac:dyDescent="0.25">
      <c r="A1640" s="30" t="s">
        <v>1777</v>
      </c>
      <c r="B1640" s="36">
        <v>6</v>
      </c>
      <c r="C1640" t="s">
        <v>1602</v>
      </c>
      <c r="D1640" t="s">
        <v>36</v>
      </c>
      <c r="E1640"/>
      <c r="F1640" t="s">
        <v>15</v>
      </c>
      <c r="G1640">
        <v>0</v>
      </c>
      <c r="H1640">
        <v>2</v>
      </c>
      <c r="I1640">
        <v>0</v>
      </c>
      <c r="J1640" t="s">
        <v>926</v>
      </c>
      <c r="K1640" t="s">
        <v>46</v>
      </c>
      <c r="L1640"/>
      <c r="N1640" s="4"/>
      <c r="P1640" s="4"/>
      <c r="Q1640" s="5"/>
      <c r="R1640" s="6"/>
      <c r="S1640" s="6"/>
      <c r="T1640" s="6"/>
      <c r="U1640" s="6"/>
      <c r="V1640" s="6"/>
      <c r="W1640" s="6"/>
      <c r="X1640" s="6"/>
    </row>
    <row r="1641" spans="1:24" s="2" customFormat="1" ht="15" x14ac:dyDescent="0.25">
      <c r="A1641" s="30" t="s">
        <v>1777</v>
      </c>
      <c r="B1641" s="36">
        <v>6</v>
      </c>
      <c r="C1641" t="s">
        <v>1676</v>
      </c>
      <c r="D1641" t="s">
        <v>58</v>
      </c>
      <c r="E1641"/>
      <c r="F1641" t="s">
        <v>15</v>
      </c>
      <c r="G1641">
        <v>0</v>
      </c>
      <c r="H1641">
        <v>2</v>
      </c>
      <c r="I1641">
        <v>0</v>
      </c>
      <c r="J1641" t="s">
        <v>1669</v>
      </c>
      <c r="K1641" t="s">
        <v>180</v>
      </c>
      <c r="L1641"/>
      <c r="N1641" s="4"/>
      <c r="P1641" s="4"/>
      <c r="Q1641" s="5"/>
      <c r="R1641" s="6"/>
      <c r="S1641" s="6"/>
      <c r="T1641" s="6"/>
      <c r="U1641" s="6"/>
      <c r="V1641" s="6"/>
      <c r="W1641" s="6"/>
      <c r="X1641" s="6"/>
    </row>
    <row r="1642" spans="1:24" s="2" customFormat="1" ht="15" x14ac:dyDescent="0.25">
      <c r="A1642" s="30" t="s">
        <v>1777</v>
      </c>
      <c r="B1642" s="36">
        <v>6</v>
      </c>
      <c r="C1642" t="s">
        <v>1387</v>
      </c>
      <c r="D1642" t="s">
        <v>245</v>
      </c>
      <c r="E1642"/>
      <c r="F1642" t="s">
        <v>14</v>
      </c>
      <c r="G1642">
        <v>2</v>
      </c>
      <c r="H1642">
        <v>1</v>
      </c>
      <c r="I1642">
        <v>0</v>
      </c>
      <c r="J1642" t="s">
        <v>1609</v>
      </c>
      <c r="K1642" t="s">
        <v>46</v>
      </c>
      <c r="L1642"/>
      <c r="N1642" s="4"/>
      <c r="P1642" s="4"/>
      <c r="Q1642" s="5"/>
      <c r="R1642" s="6"/>
      <c r="S1642" s="6"/>
      <c r="T1642" s="6"/>
      <c r="U1642" s="6"/>
      <c r="V1642" s="6"/>
      <c r="W1642" s="6"/>
      <c r="X1642" s="6"/>
    </row>
    <row r="1643" spans="1:24" s="2" customFormat="1" ht="15" x14ac:dyDescent="0.25">
      <c r="A1643" s="30" t="s">
        <v>1777</v>
      </c>
      <c r="B1643" s="36">
        <v>6</v>
      </c>
      <c r="C1643" t="s">
        <v>1497</v>
      </c>
      <c r="D1643" t="s">
        <v>24</v>
      </c>
      <c r="E1643"/>
      <c r="F1643" t="s">
        <v>14</v>
      </c>
      <c r="G1643">
        <v>2</v>
      </c>
      <c r="H1643">
        <v>1</v>
      </c>
      <c r="I1643">
        <v>0</v>
      </c>
      <c r="J1643" t="s">
        <v>1568</v>
      </c>
      <c r="K1643" t="s">
        <v>24</v>
      </c>
      <c r="L1643"/>
      <c r="N1643" s="4"/>
      <c r="P1643" s="4"/>
      <c r="Q1643" s="5"/>
      <c r="R1643" s="6"/>
      <c r="S1643" s="6"/>
      <c r="T1643" s="6"/>
      <c r="U1643" s="6"/>
      <c r="V1643" s="6"/>
      <c r="W1643" s="6"/>
      <c r="X1643" s="6"/>
    </row>
    <row r="1644" spans="1:24" s="2" customFormat="1" ht="15" x14ac:dyDescent="0.25">
      <c r="A1644" s="30" t="s">
        <v>1777</v>
      </c>
      <c r="B1644" s="36">
        <v>6</v>
      </c>
      <c r="C1644" t="s">
        <v>1128</v>
      </c>
      <c r="D1644" t="s">
        <v>155</v>
      </c>
      <c r="E1644"/>
      <c r="F1644" t="s">
        <v>15</v>
      </c>
      <c r="G1644">
        <v>1</v>
      </c>
      <c r="H1644">
        <v>2</v>
      </c>
      <c r="I1644">
        <v>0</v>
      </c>
      <c r="J1644" t="s">
        <v>1514</v>
      </c>
      <c r="K1644" t="s">
        <v>41</v>
      </c>
      <c r="L1644"/>
      <c r="N1644" s="4"/>
      <c r="P1644" s="4"/>
      <c r="Q1644" s="5"/>
      <c r="R1644" s="6"/>
      <c r="S1644" s="6"/>
      <c r="T1644" s="6"/>
      <c r="U1644" s="6"/>
      <c r="V1644" s="6"/>
      <c r="W1644" s="6"/>
      <c r="X1644" s="6"/>
    </row>
    <row r="1645" spans="1:24" s="2" customFormat="1" ht="15" x14ac:dyDescent="0.25">
      <c r="A1645" s="30" t="s">
        <v>1777</v>
      </c>
      <c r="B1645" s="36">
        <v>6</v>
      </c>
      <c r="C1645" t="s">
        <v>1734</v>
      </c>
      <c r="D1645" t="s">
        <v>173</v>
      </c>
      <c r="E1645" t="s">
        <v>713</v>
      </c>
      <c r="F1645" t="s">
        <v>15</v>
      </c>
      <c r="G1645">
        <v>1</v>
      </c>
      <c r="H1645">
        <v>2</v>
      </c>
      <c r="I1645">
        <v>0</v>
      </c>
      <c r="J1645" t="s">
        <v>1623</v>
      </c>
      <c r="K1645" t="s">
        <v>48</v>
      </c>
      <c r="L1645"/>
      <c r="N1645" s="4"/>
      <c r="P1645" s="4"/>
      <c r="Q1645" s="5"/>
      <c r="R1645" s="6"/>
      <c r="S1645" s="6"/>
      <c r="T1645" s="6"/>
      <c r="U1645" s="6"/>
      <c r="V1645" s="6"/>
      <c r="W1645" s="6"/>
      <c r="X1645" s="6"/>
    </row>
    <row r="1646" spans="1:24" s="2" customFormat="1" ht="15" x14ac:dyDescent="0.25">
      <c r="A1646" s="30" t="s">
        <v>1777</v>
      </c>
      <c r="B1646" s="36">
        <v>6</v>
      </c>
      <c r="C1646" t="s">
        <v>1481</v>
      </c>
      <c r="D1646" t="s">
        <v>74</v>
      </c>
      <c r="E1646"/>
      <c r="F1646" t="s">
        <v>15</v>
      </c>
      <c r="G1646">
        <v>1</v>
      </c>
      <c r="H1646">
        <v>2</v>
      </c>
      <c r="I1646">
        <v>0</v>
      </c>
      <c r="J1646" t="s">
        <v>932</v>
      </c>
      <c r="K1646" t="s">
        <v>24</v>
      </c>
      <c r="L1646"/>
      <c r="N1646" s="4"/>
      <c r="P1646" s="4"/>
      <c r="Q1646" s="5"/>
      <c r="R1646" s="6"/>
      <c r="S1646" s="6"/>
      <c r="T1646" s="6"/>
      <c r="U1646" s="6"/>
      <c r="V1646" s="6"/>
      <c r="W1646" s="6"/>
      <c r="X1646" s="6"/>
    </row>
    <row r="1647" spans="1:24" s="2" customFormat="1" ht="15" x14ac:dyDescent="0.25">
      <c r="A1647" s="30" t="s">
        <v>1777</v>
      </c>
      <c r="B1647" s="36">
        <v>6</v>
      </c>
      <c r="C1647" t="s">
        <v>1653</v>
      </c>
      <c r="D1647" t="s">
        <v>58</v>
      </c>
      <c r="E1647"/>
      <c r="F1647" t="s">
        <v>14</v>
      </c>
      <c r="G1647">
        <v>2</v>
      </c>
      <c r="H1647">
        <v>0</v>
      </c>
      <c r="I1647">
        <v>0</v>
      </c>
      <c r="J1647" t="s">
        <v>1736</v>
      </c>
      <c r="K1647" t="s">
        <v>173</v>
      </c>
      <c r="L1647" t="s">
        <v>475</v>
      </c>
      <c r="N1647" s="4"/>
      <c r="P1647" s="4"/>
      <c r="Q1647" s="5"/>
      <c r="R1647" s="6"/>
      <c r="S1647" s="6"/>
      <c r="T1647" s="6"/>
      <c r="U1647" s="6"/>
      <c r="V1647" s="6"/>
      <c r="W1647" s="6"/>
      <c r="X1647" s="6"/>
    </row>
    <row r="1648" spans="1:24" s="2" customFormat="1" ht="15" x14ac:dyDescent="0.25">
      <c r="A1648" s="30" t="s">
        <v>1777</v>
      </c>
      <c r="B1648" s="36">
        <v>6</v>
      </c>
      <c r="C1648" t="s">
        <v>1505</v>
      </c>
      <c r="D1648" t="s">
        <v>324</v>
      </c>
      <c r="E1648"/>
      <c r="F1648" t="s">
        <v>15</v>
      </c>
      <c r="G1648">
        <v>0</v>
      </c>
      <c r="H1648">
        <v>2</v>
      </c>
      <c r="I1648">
        <v>0</v>
      </c>
      <c r="J1648" t="s">
        <v>1482</v>
      </c>
      <c r="K1648" t="s">
        <v>27</v>
      </c>
      <c r="L1648"/>
      <c r="N1648" s="4"/>
      <c r="P1648" s="4"/>
      <c r="Q1648" s="5"/>
      <c r="R1648" s="6"/>
      <c r="S1648" s="6"/>
      <c r="T1648" s="6"/>
      <c r="U1648" s="6"/>
      <c r="V1648" s="6"/>
      <c r="W1648" s="6"/>
      <c r="X1648" s="6"/>
    </row>
    <row r="1649" spans="1:24" s="2" customFormat="1" ht="15" x14ac:dyDescent="0.25">
      <c r="A1649" s="30" t="s">
        <v>1777</v>
      </c>
      <c r="B1649" s="36">
        <v>6</v>
      </c>
      <c r="C1649" t="s">
        <v>1511</v>
      </c>
      <c r="D1649" t="s">
        <v>53</v>
      </c>
      <c r="E1649"/>
      <c r="F1649" t="s">
        <v>15</v>
      </c>
      <c r="G1649">
        <v>0</v>
      </c>
      <c r="H1649">
        <v>2</v>
      </c>
      <c r="I1649">
        <v>0</v>
      </c>
      <c r="J1649" t="s">
        <v>1570</v>
      </c>
      <c r="K1649" t="s">
        <v>58</v>
      </c>
      <c r="L1649"/>
      <c r="N1649" s="4"/>
      <c r="P1649" s="4"/>
      <c r="Q1649" s="5"/>
      <c r="R1649" s="6"/>
      <c r="S1649" s="6"/>
      <c r="T1649" s="6"/>
      <c r="U1649" s="6"/>
      <c r="V1649" s="6"/>
      <c r="W1649" s="6"/>
      <c r="X1649" s="6"/>
    </row>
    <row r="1650" spans="1:24" s="2" customFormat="1" ht="15" x14ac:dyDescent="0.25">
      <c r="A1650" s="30" t="s">
        <v>1777</v>
      </c>
      <c r="B1650" s="36">
        <v>6</v>
      </c>
      <c r="C1650" t="s">
        <v>1490</v>
      </c>
      <c r="D1650" t="s">
        <v>902</v>
      </c>
      <c r="E1650"/>
      <c r="F1650" t="s">
        <v>14</v>
      </c>
      <c r="G1650">
        <v>2</v>
      </c>
      <c r="H1650">
        <v>1</v>
      </c>
      <c r="I1650">
        <v>0</v>
      </c>
      <c r="J1650" t="s">
        <v>1212</v>
      </c>
      <c r="K1650" t="s">
        <v>46</v>
      </c>
      <c r="L1650"/>
      <c r="N1650" s="4"/>
      <c r="P1650" s="4"/>
      <c r="Q1650" s="5"/>
      <c r="R1650" s="6"/>
      <c r="S1650" s="6"/>
      <c r="T1650" s="6"/>
      <c r="U1650" s="6"/>
      <c r="V1650" s="6"/>
      <c r="W1650" s="6"/>
      <c r="X1650" s="6"/>
    </row>
    <row r="1651" spans="1:24" s="2" customFormat="1" ht="15" x14ac:dyDescent="0.25">
      <c r="A1651" s="30" t="s">
        <v>1777</v>
      </c>
      <c r="B1651" s="36">
        <v>6</v>
      </c>
      <c r="C1651" t="s">
        <v>1530</v>
      </c>
      <c r="D1651" s="6" t="s">
        <v>904</v>
      </c>
      <c r="E1651"/>
      <c r="F1651" t="s">
        <v>15</v>
      </c>
      <c r="G1651">
        <v>1</v>
      </c>
      <c r="H1651">
        <v>2</v>
      </c>
      <c r="I1651">
        <v>0</v>
      </c>
      <c r="J1651" t="s">
        <v>982</v>
      </c>
      <c r="K1651" t="s">
        <v>27</v>
      </c>
      <c r="L1651"/>
      <c r="N1651" s="4"/>
      <c r="P1651" s="4"/>
      <c r="Q1651" s="5"/>
      <c r="R1651" s="6"/>
      <c r="S1651" s="6"/>
      <c r="T1651" s="6"/>
      <c r="U1651" s="6"/>
      <c r="V1651" s="6"/>
      <c r="W1651" s="6"/>
      <c r="X1651" s="6"/>
    </row>
    <row r="1652" spans="1:24" s="2" customFormat="1" ht="15" x14ac:dyDescent="0.25">
      <c r="A1652" s="30" t="s">
        <v>1777</v>
      </c>
      <c r="B1652" s="36">
        <v>6</v>
      </c>
      <c r="C1652" t="s">
        <v>1089</v>
      </c>
      <c r="D1652" t="s">
        <v>58</v>
      </c>
      <c r="E1652"/>
      <c r="F1652" t="s">
        <v>15</v>
      </c>
      <c r="G1652">
        <v>1</v>
      </c>
      <c r="H1652">
        <v>2</v>
      </c>
      <c r="I1652">
        <v>0</v>
      </c>
      <c r="J1652" t="s">
        <v>1009</v>
      </c>
      <c r="K1652" t="s">
        <v>24</v>
      </c>
      <c r="L1652"/>
      <c r="N1652" s="4"/>
      <c r="P1652" s="4"/>
      <c r="Q1652" s="5"/>
      <c r="R1652" s="6"/>
      <c r="S1652" s="6"/>
      <c r="T1652" s="6"/>
      <c r="U1652" s="6"/>
      <c r="V1652" s="6"/>
      <c r="W1652" s="6"/>
      <c r="X1652" s="6"/>
    </row>
    <row r="1653" spans="1:24" s="2" customFormat="1" ht="15" x14ac:dyDescent="0.25">
      <c r="A1653" s="30" t="s">
        <v>1777</v>
      </c>
      <c r="B1653" s="36">
        <v>6</v>
      </c>
      <c r="C1653" t="s">
        <v>1542</v>
      </c>
      <c r="D1653" t="s">
        <v>848</v>
      </c>
      <c r="E1653"/>
      <c r="F1653" t="s">
        <v>14</v>
      </c>
      <c r="G1653">
        <v>2</v>
      </c>
      <c r="H1653">
        <v>1</v>
      </c>
      <c r="I1653">
        <v>0</v>
      </c>
      <c r="J1653" t="s">
        <v>1620</v>
      </c>
      <c r="K1653" t="s">
        <v>228</v>
      </c>
      <c r="L1653"/>
      <c r="N1653" s="4"/>
      <c r="P1653" s="4"/>
      <c r="Q1653" s="5"/>
      <c r="R1653" s="6"/>
      <c r="S1653" s="6"/>
      <c r="T1653" s="6"/>
      <c r="U1653" s="6"/>
      <c r="V1653" s="6"/>
      <c r="W1653" s="6"/>
      <c r="X1653" s="6"/>
    </row>
    <row r="1654" spans="1:24" s="2" customFormat="1" ht="15" x14ac:dyDescent="0.25">
      <c r="A1654" s="30" t="s">
        <v>1777</v>
      </c>
      <c r="B1654" s="36">
        <v>6</v>
      </c>
      <c r="C1654" t="s">
        <v>1211</v>
      </c>
      <c r="D1654" t="s">
        <v>53</v>
      </c>
      <c r="E1654"/>
      <c r="F1654" t="s">
        <v>14</v>
      </c>
      <c r="G1654">
        <v>2</v>
      </c>
      <c r="H1654">
        <v>0</v>
      </c>
      <c r="I1654">
        <v>0</v>
      </c>
      <c r="J1654" t="s">
        <v>1643</v>
      </c>
      <c r="K1654" t="s">
        <v>228</v>
      </c>
      <c r="L1654"/>
      <c r="N1654" s="4"/>
      <c r="P1654" s="4"/>
      <c r="Q1654" s="5"/>
      <c r="R1654" s="6"/>
      <c r="S1654" s="6"/>
      <c r="T1654" s="6"/>
      <c r="U1654" s="6"/>
      <c r="V1654" s="6"/>
      <c r="W1654" s="6"/>
      <c r="X1654" s="6"/>
    </row>
    <row r="1655" spans="1:24" s="2" customFormat="1" ht="15" x14ac:dyDescent="0.25">
      <c r="A1655" s="30" t="s">
        <v>1777</v>
      </c>
      <c r="B1655" s="36">
        <v>6</v>
      </c>
      <c r="C1655" t="s">
        <v>1510</v>
      </c>
      <c r="D1655" s="6" t="s">
        <v>904</v>
      </c>
      <c r="E1655"/>
      <c r="F1655" t="s">
        <v>14</v>
      </c>
      <c r="G1655">
        <v>2</v>
      </c>
      <c r="H1655">
        <v>0</v>
      </c>
      <c r="I1655">
        <v>0</v>
      </c>
      <c r="J1655" t="s">
        <v>1660</v>
      </c>
      <c r="K1655" t="s">
        <v>53</v>
      </c>
      <c r="L1655"/>
      <c r="N1655" s="4"/>
      <c r="P1655" s="4"/>
      <c r="Q1655" s="5"/>
      <c r="R1655" s="6"/>
      <c r="S1655" s="6"/>
      <c r="T1655" s="6"/>
      <c r="U1655" s="6"/>
      <c r="V1655" s="6"/>
      <c r="W1655" s="6"/>
      <c r="X1655" s="6"/>
    </row>
    <row r="1656" spans="1:24" s="2" customFormat="1" ht="15" x14ac:dyDescent="0.25">
      <c r="A1656" s="30" t="s">
        <v>1777</v>
      </c>
      <c r="B1656" s="36">
        <v>6</v>
      </c>
      <c r="C1656" t="s">
        <v>1393</v>
      </c>
      <c r="D1656" t="s">
        <v>46</v>
      </c>
      <c r="E1656"/>
      <c r="F1656" t="s">
        <v>14</v>
      </c>
      <c r="G1656">
        <v>2</v>
      </c>
      <c r="H1656">
        <v>1</v>
      </c>
      <c r="I1656">
        <v>0</v>
      </c>
      <c r="J1656" t="s">
        <v>1664</v>
      </c>
      <c r="K1656" t="s">
        <v>27</v>
      </c>
      <c r="L1656"/>
      <c r="N1656" s="4"/>
      <c r="P1656" s="4"/>
      <c r="Q1656" s="5"/>
      <c r="R1656" s="6"/>
      <c r="S1656" s="6"/>
      <c r="T1656" s="6"/>
      <c r="U1656" s="6"/>
      <c r="V1656" s="6"/>
      <c r="W1656" s="6"/>
      <c r="X1656" s="6"/>
    </row>
    <row r="1657" spans="1:24" s="2" customFormat="1" ht="15" x14ac:dyDescent="0.25">
      <c r="A1657" s="30" t="s">
        <v>1777</v>
      </c>
      <c r="B1657" s="36">
        <v>6</v>
      </c>
      <c r="C1657" t="s">
        <v>1496</v>
      </c>
      <c r="D1657" t="s">
        <v>58</v>
      </c>
      <c r="E1657"/>
      <c r="F1657" t="s">
        <v>14</v>
      </c>
      <c r="G1657">
        <v>2</v>
      </c>
      <c r="H1657">
        <v>1</v>
      </c>
      <c r="I1657">
        <v>0</v>
      </c>
      <c r="J1657" t="s">
        <v>1621</v>
      </c>
      <c r="K1657" t="s">
        <v>48</v>
      </c>
      <c r="L1657"/>
      <c r="N1657" s="4"/>
      <c r="P1657" s="4"/>
      <c r="Q1657" s="5"/>
      <c r="R1657" s="6"/>
      <c r="S1657" s="6"/>
      <c r="T1657" s="6"/>
      <c r="U1657" s="6"/>
      <c r="V1657" s="6"/>
      <c r="W1657" s="6"/>
      <c r="X1657" s="6"/>
    </row>
    <row r="1658" spans="1:24" s="2" customFormat="1" ht="15" x14ac:dyDescent="0.25">
      <c r="A1658" s="30" t="s">
        <v>1777</v>
      </c>
      <c r="B1658" s="36">
        <v>6</v>
      </c>
      <c r="C1658" t="s">
        <v>1598</v>
      </c>
      <c r="D1658" t="s">
        <v>46</v>
      </c>
      <c r="E1658"/>
      <c r="F1658" t="s">
        <v>15</v>
      </c>
      <c r="G1658">
        <v>0</v>
      </c>
      <c r="H1658">
        <v>2</v>
      </c>
      <c r="I1658">
        <v>0</v>
      </c>
      <c r="J1658" t="s">
        <v>1492</v>
      </c>
      <c r="K1658" t="s">
        <v>48</v>
      </c>
      <c r="L1658"/>
      <c r="N1658" s="4"/>
      <c r="P1658" s="4"/>
      <c r="Q1658" s="5"/>
      <c r="R1658" s="6"/>
      <c r="S1658" s="6"/>
      <c r="T1658" s="6"/>
      <c r="U1658" s="6"/>
      <c r="V1658" s="6"/>
      <c r="W1658" s="6"/>
      <c r="X1658" s="6"/>
    </row>
    <row r="1659" spans="1:24" s="2" customFormat="1" ht="15" x14ac:dyDescent="0.25">
      <c r="A1659" s="30" t="s">
        <v>1777</v>
      </c>
      <c r="B1659" s="36">
        <v>6</v>
      </c>
      <c r="C1659" t="s">
        <v>1591</v>
      </c>
      <c r="D1659" t="s">
        <v>38</v>
      </c>
      <c r="E1659"/>
      <c r="F1659" t="s">
        <v>15</v>
      </c>
      <c r="G1659">
        <v>0</v>
      </c>
      <c r="H1659">
        <v>2</v>
      </c>
      <c r="I1659">
        <v>0</v>
      </c>
      <c r="J1659" t="s">
        <v>1537</v>
      </c>
      <c r="K1659" t="s">
        <v>53</v>
      </c>
      <c r="L1659"/>
      <c r="N1659" s="4"/>
      <c r="P1659" s="4"/>
      <c r="Q1659" s="5"/>
      <c r="R1659" s="6"/>
      <c r="S1659" s="6"/>
      <c r="T1659" s="6"/>
      <c r="U1659" s="6"/>
      <c r="V1659" s="6"/>
      <c r="W1659" s="6"/>
      <c r="X1659" s="6"/>
    </row>
    <row r="1660" spans="1:24" s="2" customFormat="1" ht="15" x14ac:dyDescent="0.25">
      <c r="A1660" s="30" t="s">
        <v>1777</v>
      </c>
      <c r="B1660" s="36">
        <v>6</v>
      </c>
      <c r="C1660" t="s">
        <v>1555</v>
      </c>
      <c r="D1660" t="s">
        <v>48</v>
      </c>
      <c r="E1660"/>
      <c r="F1660" t="s">
        <v>15</v>
      </c>
      <c r="G1660">
        <v>1</v>
      </c>
      <c r="H1660">
        <v>2</v>
      </c>
      <c r="I1660">
        <v>0</v>
      </c>
      <c r="J1660" t="s">
        <v>1517</v>
      </c>
      <c r="K1660" t="s">
        <v>180</v>
      </c>
      <c r="L1660"/>
      <c r="N1660" s="4"/>
      <c r="P1660" s="4"/>
      <c r="Q1660" s="5"/>
      <c r="R1660" s="6"/>
      <c r="S1660" s="6"/>
      <c r="T1660" s="6"/>
      <c r="U1660" s="6"/>
      <c r="V1660" s="6"/>
      <c r="W1660" s="6"/>
      <c r="X1660" s="6"/>
    </row>
    <row r="1661" spans="1:24" s="2" customFormat="1" ht="15" x14ac:dyDescent="0.25">
      <c r="A1661" s="30" t="s">
        <v>1777</v>
      </c>
      <c r="B1661" s="36">
        <v>6</v>
      </c>
      <c r="C1661" t="s">
        <v>1236</v>
      </c>
      <c r="D1661" t="s">
        <v>53</v>
      </c>
      <c r="E1661"/>
      <c r="F1661" t="s">
        <v>15</v>
      </c>
      <c r="G1661">
        <v>0</v>
      </c>
      <c r="H1661">
        <v>2</v>
      </c>
      <c r="I1661">
        <v>0</v>
      </c>
      <c r="J1661" t="s">
        <v>552</v>
      </c>
      <c r="K1661" t="s">
        <v>48</v>
      </c>
      <c r="L1661"/>
      <c r="N1661" s="4"/>
      <c r="P1661" s="4"/>
      <c r="Q1661" s="5"/>
      <c r="R1661" s="6"/>
      <c r="S1661" s="6"/>
      <c r="T1661" s="6"/>
      <c r="U1661" s="6"/>
      <c r="V1661" s="6"/>
      <c r="W1661" s="6"/>
      <c r="X1661" s="6"/>
    </row>
    <row r="1662" spans="1:24" s="2" customFormat="1" ht="15" x14ac:dyDescent="0.25">
      <c r="A1662" s="30" t="s">
        <v>1777</v>
      </c>
      <c r="B1662" s="36">
        <v>6</v>
      </c>
      <c r="C1662" t="s">
        <v>1502</v>
      </c>
      <c r="D1662" t="s">
        <v>48</v>
      </c>
      <c r="E1662"/>
      <c r="F1662" t="s">
        <v>15</v>
      </c>
      <c r="G1662">
        <v>0</v>
      </c>
      <c r="H1662">
        <v>2</v>
      </c>
      <c r="I1662">
        <v>0</v>
      </c>
      <c r="J1662" t="s">
        <v>66</v>
      </c>
      <c r="K1662" t="s">
        <v>180</v>
      </c>
      <c r="L1662"/>
      <c r="N1662" s="4"/>
      <c r="P1662" s="4"/>
      <c r="Q1662" s="5"/>
      <c r="R1662" s="6"/>
      <c r="S1662" s="6"/>
      <c r="T1662" s="6"/>
      <c r="U1662" s="6"/>
      <c r="V1662" s="6"/>
      <c r="W1662" s="6"/>
      <c r="X1662" s="6"/>
    </row>
    <row r="1663" spans="1:24" s="2" customFormat="1" ht="15" x14ac:dyDescent="0.25">
      <c r="A1663" s="30" t="s">
        <v>1777</v>
      </c>
      <c r="B1663" s="36">
        <v>6</v>
      </c>
      <c r="C1663" t="s">
        <v>76</v>
      </c>
      <c r="D1663" t="s">
        <v>24</v>
      </c>
      <c r="E1663"/>
      <c r="F1663" t="s">
        <v>14</v>
      </c>
      <c r="G1663">
        <v>2</v>
      </c>
      <c r="H1663">
        <v>0</v>
      </c>
      <c r="I1663">
        <v>0</v>
      </c>
      <c r="J1663" t="s">
        <v>1525</v>
      </c>
      <c r="K1663" t="s">
        <v>24</v>
      </c>
      <c r="L1663"/>
      <c r="N1663" s="4"/>
      <c r="P1663" s="4"/>
      <c r="Q1663" s="5"/>
      <c r="R1663" s="6"/>
      <c r="S1663" s="6"/>
      <c r="T1663" s="6"/>
      <c r="U1663" s="6"/>
      <c r="V1663" s="6"/>
      <c r="W1663" s="6"/>
      <c r="X1663" s="6"/>
    </row>
    <row r="1664" spans="1:24" s="2" customFormat="1" ht="15" x14ac:dyDescent="0.25">
      <c r="A1664" s="30" t="s">
        <v>1777</v>
      </c>
      <c r="B1664" s="36">
        <v>6</v>
      </c>
      <c r="C1664" t="s">
        <v>1654</v>
      </c>
      <c r="D1664" t="s">
        <v>53</v>
      </c>
      <c r="E1664"/>
      <c r="F1664" t="s">
        <v>15</v>
      </c>
      <c r="G1664">
        <v>1</v>
      </c>
      <c r="H1664">
        <v>2</v>
      </c>
      <c r="I1664">
        <v>0</v>
      </c>
      <c r="J1664" t="s">
        <v>1531</v>
      </c>
      <c r="K1664" t="s">
        <v>148</v>
      </c>
      <c r="L1664"/>
      <c r="N1664" s="4"/>
      <c r="P1664" s="4"/>
      <c r="Q1664" s="5"/>
      <c r="R1664" s="6"/>
      <c r="S1664" s="6"/>
      <c r="T1664" s="6"/>
      <c r="U1664" s="6"/>
      <c r="V1664" s="6"/>
      <c r="W1664" s="6"/>
      <c r="X1664" s="6"/>
    </row>
    <row r="1665" spans="1:24" s="2" customFormat="1" ht="15" x14ac:dyDescent="0.25">
      <c r="A1665" s="30" t="s">
        <v>1777</v>
      </c>
      <c r="B1665" s="36">
        <v>6</v>
      </c>
      <c r="C1665" t="s">
        <v>1589</v>
      </c>
      <c r="D1665" t="s">
        <v>38</v>
      </c>
      <c r="E1665"/>
      <c r="F1665" t="s">
        <v>15</v>
      </c>
      <c r="G1665">
        <v>0</v>
      </c>
      <c r="H1665">
        <v>2</v>
      </c>
      <c r="I1665">
        <v>0</v>
      </c>
      <c r="J1665" t="s">
        <v>49</v>
      </c>
      <c r="K1665" s="6" t="s">
        <v>904</v>
      </c>
      <c r="L1665"/>
      <c r="N1665" s="4"/>
      <c r="P1665" s="4"/>
      <c r="Q1665" s="5"/>
      <c r="R1665" s="6"/>
      <c r="S1665" s="6"/>
      <c r="T1665" s="6"/>
      <c r="U1665" s="6"/>
      <c r="V1665" s="6"/>
      <c r="W1665" s="6"/>
      <c r="X1665" s="6"/>
    </row>
    <row r="1666" spans="1:24" s="2" customFormat="1" ht="15" x14ac:dyDescent="0.25">
      <c r="A1666" s="30" t="s">
        <v>1777</v>
      </c>
      <c r="B1666" s="36">
        <v>6</v>
      </c>
      <c r="C1666" t="s">
        <v>1479</v>
      </c>
      <c r="D1666" t="s">
        <v>1478</v>
      </c>
      <c r="E1666"/>
      <c r="F1666" t="s">
        <v>14</v>
      </c>
      <c r="G1666">
        <v>2</v>
      </c>
      <c r="H1666">
        <v>1</v>
      </c>
      <c r="I1666">
        <v>0</v>
      </c>
      <c r="J1666" t="s">
        <v>1606</v>
      </c>
      <c r="K1666" t="s">
        <v>53</v>
      </c>
      <c r="L1666"/>
      <c r="N1666" s="4"/>
      <c r="P1666" s="4"/>
      <c r="Q1666" s="5"/>
      <c r="R1666" s="6"/>
      <c r="S1666" s="6"/>
      <c r="T1666" s="6"/>
      <c r="U1666" s="6"/>
      <c r="V1666" s="6"/>
      <c r="W1666" s="6"/>
      <c r="X1666" s="6"/>
    </row>
    <row r="1667" spans="1:24" s="2" customFormat="1" ht="15" x14ac:dyDescent="0.25">
      <c r="A1667" s="30" t="s">
        <v>1777</v>
      </c>
      <c r="B1667" s="36">
        <v>6</v>
      </c>
      <c r="C1667" t="s">
        <v>1312</v>
      </c>
      <c r="D1667" t="s">
        <v>41</v>
      </c>
      <c r="E1667" t="s">
        <v>302</v>
      </c>
      <c r="F1667" t="s">
        <v>15</v>
      </c>
      <c r="G1667">
        <v>1</v>
      </c>
      <c r="H1667">
        <v>2</v>
      </c>
      <c r="I1667">
        <v>0</v>
      </c>
      <c r="J1667" t="s">
        <v>1476</v>
      </c>
      <c r="K1667" t="s">
        <v>27</v>
      </c>
      <c r="L1667"/>
      <c r="N1667" s="4"/>
      <c r="P1667" s="4"/>
      <c r="Q1667" s="5"/>
      <c r="R1667" s="6"/>
      <c r="S1667" s="6"/>
      <c r="T1667" s="6"/>
      <c r="U1667" s="6"/>
      <c r="V1667" s="6"/>
      <c r="W1667" s="6"/>
      <c r="X1667" s="6"/>
    </row>
    <row r="1668" spans="1:24" s="2" customFormat="1" ht="15" x14ac:dyDescent="0.25">
      <c r="A1668" s="30" t="s">
        <v>1777</v>
      </c>
      <c r="B1668" s="36">
        <v>6</v>
      </c>
      <c r="C1668" t="s">
        <v>1300</v>
      </c>
      <c r="D1668" s="6" t="s">
        <v>904</v>
      </c>
      <c r="E1668"/>
      <c r="F1668" t="s">
        <v>15</v>
      </c>
      <c r="G1668">
        <v>1</v>
      </c>
      <c r="H1668">
        <v>2</v>
      </c>
      <c r="I1668">
        <v>0</v>
      </c>
      <c r="J1668" t="s">
        <v>1532</v>
      </c>
      <c r="K1668" t="s">
        <v>58</v>
      </c>
      <c r="L1668"/>
      <c r="N1668" s="4"/>
      <c r="P1668" s="4"/>
      <c r="Q1668" s="5"/>
      <c r="R1668" s="6"/>
      <c r="S1668" s="6"/>
      <c r="T1668" s="6"/>
      <c r="U1668" s="6"/>
      <c r="V1668" s="6"/>
      <c r="W1668" s="6"/>
      <c r="X1668" s="6"/>
    </row>
    <row r="1669" spans="1:24" s="2" customFormat="1" ht="15" x14ac:dyDescent="0.25">
      <c r="A1669" s="30" t="s">
        <v>1777</v>
      </c>
      <c r="B1669" s="36">
        <v>6</v>
      </c>
      <c r="C1669" t="s">
        <v>1623</v>
      </c>
      <c r="D1669" t="s">
        <v>48</v>
      </c>
      <c r="E1669"/>
      <c r="F1669" t="s">
        <v>14</v>
      </c>
      <c r="G1669">
        <v>2</v>
      </c>
      <c r="H1669">
        <v>1</v>
      </c>
      <c r="I1669">
        <v>0</v>
      </c>
      <c r="J1669" t="s">
        <v>1734</v>
      </c>
      <c r="K1669" t="s">
        <v>173</v>
      </c>
      <c r="L1669" t="s">
        <v>713</v>
      </c>
      <c r="N1669" s="4"/>
      <c r="P1669" s="4"/>
      <c r="Q1669" s="5"/>
      <c r="R1669" s="6"/>
      <c r="S1669" s="6"/>
      <c r="T1669" s="6"/>
      <c r="U1669" s="6"/>
      <c r="V1669" s="6"/>
      <c r="W1669" s="6"/>
      <c r="X1669" s="6"/>
    </row>
    <row r="1670" spans="1:24" s="2" customFormat="1" ht="15" x14ac:dyDescent="0.25">
      <c r="A1670" s="30" t="s">
        <v>1777</v>
      </c>
      <c r="B1670" s="36">
        <v>6</v>
      </c>
      <c r="C1670" t="s">
        <v>1288</v>
      </c>
      <c r="D1670" t="s">
        <v>148</v>
      </c>
      <c r="E1670"/>
      <c r="F1670" t="s">
        <v>14</v>
      </c>
      <c r="G1670">
        <v>2</v>
      </c>
      <c r="H1670">
        <v>0</v>
      </c>
      <c r="I1670">
        <v>0</v>
      </c>
      <c r="J1670" t="s">
        <v>1512</v>
      </c>
      <c r="K1670" t="s">
        <v>24</v>
      </c>
      <c r="L1670"/>
      <c r="N1670" s="4"/>
      <c r="P1670" s="4"/>
      <c r="Q1670" s="5"/>
      <c r="R1670" s="6"/>
      <c r="S1670" s="6"/>
      <c r="T1670" s="6"/>
      <c r="U1670" s="6"/>
      <c r="V1670" s="6"/>
      <c r="W1670" s="6"/>
      <c r="X1670" s="6"/>
    </row>
    <row r="1671" spans="1:24" s="2" customFormat="1" ht="15" x14ac:dyDescent="0.25">
      <c r="A1671" s="30" t="s">
        <v>1777</v>
      </c>
      <c r="B1671" s="36">
        <v>6</v>
      </c>
      <c r="C1671" t="s">
        <v>1486</v>
      </c>
      <c r="D1671" t="s">
        <v>180</v>
      </c>
      <c r="E1671"/>
      <c r="F1671" t="s">
        <v>15</v>
      </c>
      <c r="G1671">
        <v>0</v>
      </c>
      <c r="H1671">
        <v>2</v>
      </c>
      <c r="I1671">
        <v>0</v>
      </c>
      <c r="J1671" t="s">
        <v>1526</v>
      </c>
      <c r="K1671" t="s">
        <v>652</v>
      </c>
      <c r="L1671"/>
      <c r="N1671" s="4"/>
      <c r="P1671" s="4"/>
      <c r="Q1671" s="5"/>
      <c r="R1671" s="6"/>
      <c r="S1671" s="6"/>
      <c r="T1671" s="6"/>
      <c r="U1671" s="6"/>
      <c r="V1671" s="6"/>
      <c r="W1671" s="6"/>
      <c r="X1671" s="6"/>
    </row>
    <row r="1672" spans="1:24" s="2" customFormat="1" ht="15" x14ac:dyDescent="0.25">
      <c r="A1672" s="30" t="s">
        <v>1777</v>
      </c>
      <c r="B1672" s="36">
        <v>6</v>
      </c>
      <c r="C1672" t="s">
        <v>1132</v>
      </c>
      <c r="D1672" t="s">
        <v>497</v>
      </c>
      <c r="E1672"/>
      <c r="F1672" t="s">
        <v>14</v>
      </c>
      <c r="G1672">
        <v>2</v>
      </c>
      <c r="H1672">
        <v>0</v>
      </c>
      <c r="I1672">
        <v>0</v>
      </c>
      <c r="J1672" t="s">
        <v>1615</v>
      </c>
      <c r="K1672" t="s">
        <v>48</v>
      </c>
      <c r="L1672"/>
      <c r="N1672" s="4"/>
      <c r="P1672" s="4"/>
      <c r="Q1672" s="5"/>
      <c r="R1672" s="6"/>
      <c r="S1672" s="6"/>
      <c r="T1672" s="6"/>
      <c r="U1672" s="6"/>
      <c r="V1672" s="6"/>
      <c r="W1672" s="6"/>
      <c r="X1672" s="6"/>
    </row>
    <row r="1673" spans="1:24" s="2" customFormat="1" ht="15" x14ac:dyDescent="0.25">
      <c r="A1673" s="30" t="s">
        <v>1777</v>
      </c>
      <c r="B1673" s="36">
        <v>6</v>
      </c>
      <c r="C1673" t="s">
        <v>1539</v>
      </c>
      <c r="D1673" t="s">
        <v>48</v>
      </c>
      <c r="E1673"/>
      <c r="F1673" t="s">
        <v>14</v>
      </c>
      <c r="G1673">
        <v>2</v>
      </c>
      <c r="H1673">
        <v>0</v>
      </c>
      <c r="I1673">
        <v>0</v>
      </c>
      <c r="J1673" t="s">
        <v>1673</v>
      </c>
      <c r="K1673" t="s">
        <v>228</v>
      </c>
      <c r="L1673"/>
      <c r="N1673" s="4"/>
      <c r="P1673" s="4"/>
      <c r="Q1673" s="5"/>
      <c r="R1673" s="6"/>
      <c r="S1673" s="6"/>
      <c r="T1673" s="6"/>
      <c r="U1673" s="6"/>
      <c r="V1673" s="6"/>
      <c r="W1673" s="6"/>
      <c r="X1673" s="6"/>
    </row>
    <row r="1674" spans="1:24" s="2" customFormat="1" ht="15" x14ac:dyDescent="0.25">
      <c r="A1674" s="30" t="s">
        <v>1777</v>
      </c>
      <c r="B1674" s="36">
        <v>6</v>
      </c>
      <c r="C1674" t="s">
        <v>1176</v>
      </c>
      <c r="D1674" s="6" t="s">
        <v>904</v>
      </c>
      <c r="E1674"/>
      <c r="F1674" t="s">
        <v>14</v>
      </c>
      <c r="G1674">
        <v>2</v>
      </c>
      <c r="H1674">
        <v>0</v>
      </c>
      <c r="I1674">
        <v>0</v>
      </c>
      <c r="J1674" t="s">
        <v>1547</v>
      </c>
      <c r="K1674" s="6" t="s">
        <v>904</v>
      </c>
      <c r="L1674"/>
      <c r="N1674" s="4"/>
      <c r="P1674" s="4"/>
      <c r="Q1674" s="5"/>
      <c r="R1674" s="6"/>
      <c r="S1674" s="6"/>
      <c r="T1674" s="6"/>
      <c r="U1674" s="6"/>
      <c r="V1674" s="6"/>
      <c r="W1674" s="6"/>
      <c r="X1674" s="6"/>
    </row>
    <row r="1675" spans="1:24" s="2" customFormat="1" ht="15" x14ac:dyDescent="0.25">
      <c r="A1675" s="30" t="s">
        <v>1777</v>
      </c>
      <c r="B1675" s="36">
        <v>6</v>
      </c>
      <c r="C1675" t="s">
        <v>1400</v>
      </c>
      <c r="D1675" t="s">
        <v>27</v>
      </c>
      <c r="E1675"/>
      <c r="F1675" t="s">
        <v>14</v>
      </c>
      <c r="G1675">
        <v>2</v>
      </c>
      <c r="H1675">
        <v>1</v>
      </c>
      <c r="I1675">
        <v>0</v>
      </c>
      <c r="J1675" t="s">
        <v>1556</v>
      </c>
      <c r="K1675" t="s">
        <v>148</v>
      </c>
      <c r="L1675"/>
      <c r="N1675" s="4"/>
      <c r="P1675" s="4"/>
      <c r="Q1675" s="5"/>
      <c r="R1675" s="6"/>
      <c r="S1675" s="6"/>
      <c r="T1675" s="6"/>
      <c r="U1675" s="6"/>
      <c r="V1675" s="6"/>
      <c r="W1675" s="6"/>
      <c r="X1675" s="6"/>
    </row>
    <row r="1676" spans="1:24" s="2" customFormat="1" ht="15" x14ac:dyDescent="0.25">
      <c r="A1676" s="30" t="s">
        <v>1777</v>
      </c>
      <c r="B1676" s="36">
        <v>6</v>
      </c>
      <c r="C1676" t="s">
        <v>1577</v>
      </c>
      <c r="D1676" t="s">
        <v>36</v>
      </c>
      <c r="E1676"/>
      <c r="F1676" t="s">
        <v>14</v>
      </c>
      <c r="G1676">
        <v>2</v>
      </c>
      <c r="H1676">
        <v>1</v>
      </c>
      <c r="I1676">
        <v>0</v>
      </c>
      <c r="J1676" t="s">
        <v>1069</v>
      </c>
      <c r="K1676" t="s">
        <v>27</v>
      </c>
      <c r="L1676"/>
      <c r="N1676" s="4"/>
      <c r="P1676" s="4"/>
      <c r="Q1676" s="5"/>
      <c r="R1676" s="6"/>
      <c r="S1676" s="6"/>
      <c r="T1676" s="6"/>
      <c r="U1676" s="6"/>
      <c r="V1676" s="6"/>
      <c r="W1676" s="6"/>
      <c r="X1676" s="6"/>
    </row>
    <row r="1677" spans="1:24" s="2" customFormat="1" ht="15" x14ac:dyDescent="0.25">
      <c r="A1677" s="30" t="s">
        <v>1777</v>
      </c>
      <c r="B1677" s="36">
        <v>6</v>
      </c>
      <c r="C1677" t="s">
        <v>1327</v>
      </c>
      <c r="D1677" t="s">
        <v>180</v>
      </c>
      <c r="E1677"/>
      <c r="F1677" t="s">
        <v>15</v>
      </c>
      <c r="G1677">
        <v>0</v>
      </c>
      <c r="H1677">
        <v>2</v>
      </c>
      <c r="I1677">
        <v>0</v>
      </c>
      <c r="J1677" t="s">
        <v>1493</v>
      </c>
      <c r="K1677" t="s">
        <v>180</v>
      </c>
      <c r="L1677"/>
      <c r="N1677" s="4"/>
      <c r="P1677" s="4"/>
      <c r="Q1677" s="5"/>
      <c r="R1677" s="6"/>
      <c r="S1677" s="6"/>
      <c r="T1677" s="6"/>
      <c r="U1677" s="6"/>
      <c r="V1677" s="6"/>
      <c r="W1677" s="6"/>
      <c r="X1677" s="6"/>
    </row>
    <row r="1678" spans="1:24" s="2" customFormat="1" ht="15" x14ac:dyDescent="0.25">
      <c r="A1678" s="30" t="s">
        <v>1777</v>
      </c>
      <c r="B1678" s="36">
        <v>6</v>
      </c>
      <c r="C1678" t="s">
        <v>1536</v>
      </c>
      <c r="D1678" t="s">
        <v>776</v>
      </c>
      <c r="E1678"/>
      <c r="F1678" t="s">
        <v>14</v>
      </c>
      <c r="G1678">
        <v>2</v>
      </c>
      <c r="H1678">
        <v>1</v>
      </c>
      <c r="I1678">
        <v>0</v>
      </c>
      <c r="J1678" t="s">
        <v>1619</v>
      </c>
      <c r="K1678" t="s">
        <v>228</v>
      </c>
      <c r="L1678"/>
      <c r="N1678" s="4"/>
      <c r="P1678" s="4"/>
      <c r="Q1678" s="5"/>
      <c r="R1678" s="6"/>
      <c r="S1678" s="6"/>
      <c r="T1678" s="6"/>
      <c r="U1678" s="6"/>
      <c r="V1678" s="6"/>
      <c r="W1678" s="6"/>
      <c r="X1678" s="6"/>
    </row>
    <row r="1679" spans="1:24" s="2" customFormat="1" ht="15" x14ac:dyDescent="0.25">
      <c r="A1679" s="30" t="s">
        <v>1777</v>
      </c>
      <c r="B1679" s="36">
        <v>6</v>
      </c>
      <c r="C1679" t="s">
        <v>1606</v>
      </c>
      <c r="D1679" t="s">
        <v>53</v>
      </c>
      <c r="E1679"/>
      <c r="F1679" t="s">
        <v>15</v>
      </c>
      <c r="G1679">
        <v>1</v>
      </c>
      <c r="H1679">
        <v>2</v>
      </c>
      <c r="I1679">
        <v>0</v>
      </c>
      <c r="J1679" t="s">
        <v>1479</v>
      </c>
      <c r="K1679" t="s">
        <v>1478</v>
      </c>
      <c r="L1679"/>
      <c r="N1679" s="4"/>
      <c r="P1679" s="4"/>
      <c r="Q1679" s="5"/>
      <c r="R1679" s="6"/>
      <c r="S1679" s="6"/>
      <c r="T1679" s="6"/>
      <c r="U1679" s="6"/>
      <c r="V1679" s="6"/>
      <c r="W1679" s="6"/>
      <c r="X1679" s="6"/>
    </row>
    <row r="1680" spans="1:24" s="2" customFormat="1" ht="15" x14ac:dyDescent="0.25">
      <c r="A1680" s="30" t="s">
        <v>1777</v>
      </c>
      <c r="B1680" s="36">
        <v>6</v>
      </c>
      <c r="C1680" t="s">
        <v>1465</v>
      </c>
      <c r="D1680" t="s">
        <v>228</v>
      </c>
      <c r="E1680"/>
      <c r="F1680" t="s">
        <v>15</v>
      </c>
      <c r="G1680">
        <v>0</v>
      </c>
      <c r="H1680">
        <v>2</v>
      </c>
      <c r="I1680">
        <v>0</v>
      </c>
      <c r="J1680" t="s">
        <v>1144</v>
      </c>
      <c r="K1680" t="s">
        <v>48</v>
      </c>
      <c r="L1680"/>
      <c r="N1680" s="4"/>
      <c r="P1680" s="4"/>
      <c r="Q1680" s="5"/>
      <c r="R1680" s="6"/>
      <c r="S1680" s="6"/>
      <c r="T1680" s="6"/>
      <c r="U1680" s="6"/>
      <c r="V1680" s="6"/>
      <c r="W1680" s="6"/>
      <c r="X1680" s="6"/>
    </row>
    <row r="1681" spans="1:24" s="2" customFormat="1" ht="15" x14ac:dyDescent="0.25">
      <c r="A1681" s="30" t="s">
        <v>1777</v>
      </c>
      <c r="B1681" s="36">
        <v>6</v>
      </c>
      <c r="C1681" t="s">
        <v>1624</v>
      </c>
      <c r="D1681" t="s">
        <v>214</v>
      </c>
      <c r="E1681" t="s">
        <v>486</v>
      </c>
      <c r="F1681" t="s">
        <v>15</v>
      </c>
      <c r="G1681">
        <v>1</v>
      </c>
      <c r="H1681">
        <v>2</v>
      </c>
      <c r="I1681">
        <v>0</v>
      </c>
      <c r="J1681" t="s">
        <v>1628</v>
      </c>
      <c r="K1681" t="s">
        <v>58</v>
      </c>
      <c r="L1681"/>
      <c r="N1681" s="4"/>
      <c r="P1681" s="4"/>
      <c r="Q1681" s="5"/>
      <c r="R1681" s="6"/>
      <c r="S1681" s="6"/>
      <c r="T1681" s="6"/>
      <c r="U1681" s="6"/>
      <c r="V1681" s="6"/>
      <c r="W1681" s="6"/>
      <c r="X1681" s="6"/>
    </row>
    <row r="1682" spans="1:24" s="2" customFormat="1" ht="15" x14ac:dyDescent="0.25">
      <c r="A1682" s="30" t="s">
        <v>1777</v>
      </c>
      <c r="B1682" s="36">
        <v>6</v>
      </c>
      <c r="C1682" t="s">
        <v>1578</v>
      </c>
      <c r="D1682" t="s">
        <v>122</v>
      </c>
      <c r="E1682"/>
      <c r="F1682" t="s">
        <v>15</v>
      </c>
      <c r="G1682">
        <v>1</v>
      </c>
      <c r="H1682">
        <v>2</v>
      </c>
      <c r="I1682">
        <v>0</v>
      </c>
      <c r="J1682" t="s">
        <v>1573</v>
      </c>
      <c r="K1682" t="s">
        <v>48</v>
      </c>
      <c r="L1682"/>
      <c r="N1682" s="4"/>
      <c r="P1682" s="4"/>
      <c r="Q1682" s="5"/>
      <c r="R1682" s="6"/>
      <c r="S1682" s="6"/>
      <c r="T1682" s="6"/>
      <c r="U1682" s="6"/>
      <c r="V1682" s="6"/>
      <c r="W1682" s="6"/>
      <c r="X1682" s="6"/>
    </row>
    <row r="1683" spans="1:24" s="2" customFormat="1" ht="15" x14ac:dyDescent="0.25">
      <c r="A1683" s="30" t="s">
        <v>1777</v>
      </c>
      <c r="B1683" s="36">
        <v>6</v>
      </c>
      <c r="C1683" t="s">
        <v>1612</v>
      </c>
      <c r="D1683" t="s">
        <v>41</v>
      </c>
      <c r="E1683" t="s">
        <v>302</v>
      </c>
      <c r="F1683" t="s">
        <v>14</v>
      </c>
      <c r="G1683">
        <v>2</v>
      </c>
      <c r="H1683">
        <v>0</v>
      </c>
      <c r="I1683">
        <v>0</v>
      </c>
      <c r="J1683" t="s">
        <v>1644</v>
      </c>
      <c r="K1683" t="s">
        <v>48</v>
      </c>
      <c r="L1683"/>
      <c r="N1683" s="4"/>
      <c r="P1683" s="4"/>
      <c r="Q1683" s="5"/>
      <c r="R1683" s="6"/>
      <c r="S1683" s="6"/>
      <c r="T1683" s="6"/>
      <c r="U1683" s="6"/>
      <c r="V1683" s="6"/>
      <c r="W1683" s="6"/>
      <c r="X1683" s="6"/>
    </row>
    <row r="1684" spans="1:24" s="2" customFormat="1" ht="15" x14ac:dyDescent="0.25">
      <c r="A1684" s="30" t="s">
        <v>1777</v>
      </c>
      <c r="B1684" s="36">
        <v>6</v>
      </c>
      <c r="C1684" t="s">
        <v>1586</v>
      </c>
      <c r="D1684" t="s">
        <v>48</v>
      </c>
      <c r="E1684"/>
      <c r="F1684" t="s">
        <v>15</v>
      </c>
      <c r="G1684">
        <v>1</v>
      </c>
      <c r="H1684">
        <v>2</v>
      </c>
      <c r="I1684">
        <v>0</v>
      </c>
      <c r="J1684" t="s">
        <v>1513</v>
      </c>
      <c r="K1684" t="s">
        <v>24</v>
      </c>
      <c r="L1684"/>
      <c r="N1684" s="4"/>
      <c r="P1684" s="4"/>
      <c r="Q1684" s="5"/>
      <c r="R1684" s="6"/>
      <c r="S1684" s="6"/>
      <c r="T1684" s="6"/>
      <c r="U1684" s="6"/>
      <c r="V1684" s="6"/>
      <c r="W1684" s="6"/>
      <c r="X1684" s="6"/>
    </row>
    <row r="1685" spans="1:24" s="2" customFormat="1" ht="15" x14ac:dyDescent="0.25">
      <c r="A1685" s="30" t="s">
        <v>1777</v>
      </c>
      <c r="B1685" s="36">
        <v>6</v>
      </c>
      <c r="C1685" t="s">
        <v>1617</v>
      </c>
      <c r="D1685" t="s">
        <v>89</v>
      </c>
      <c r="E1685"/>
      <c r="F1685" t="s">
        <v>14</v>
      </c>
      <c r="G1685">
        <v>2</v>
      </c>
      <c r="H1685">
        <v>1</v>
      </c>
      <c r="I1685">
        <v>0</v>
      </c>
      <c r="J1685" t="s">
        <v>1670</v>
      </c>
      <c r="K1685" t="s">
        <v>228</v>
      </c>
      <c r="L1685"/>
      <c r="N1685" s="4"/>
      <c r="P1685" s="4"/>
      <c r="Q1685" s="5"/>
      <c r="R1685" s="6"/>
      <c r="S1685" s="6"/>
      <c r="T1685" s="6"/>
      <c r="U1685" s="6"/>
      <c r="V1685" s="6"/>
      <c r="W1685" s="6"/>
      <c r="X1685" s="6"/>
    </row>
    <row r="1686" spans="1:24" s="2" customFormat="1" ht="15" x14ac:dyDescent="0.25">
      <c r="A1686" s="30" t="s">
        <v>1777</v>
      </c>
      <c r="B1686" s="36">
        <v>6</v>
      </c>
      <c r="C1686" t="s">
        <v>1529</v>
      </c>
      <c r="D1686" t="s">
        <v>27</v>
      </c>
      <c r="E1686"/>
      <c r="F1686" t="s">
        <v>14</v>
      </c>
      <c r="G1686">
        <v>2</v>
      </c>
      <c r="H1686">
        <v>0</v>
      </c>
      <c r="I1686">
        <v>0</v>
      </c>
      <c r="J1686" t="s">
        <v>1604</v>
      </c>
      <c r="K1686" t="s">
        <v>1273</v>
      </c>
      <c r="L1686"/>
      <c r="N1686" s="4"/>
      <c r="P1686" s="4"/>
      <c r="Q1686" s="5"/>
      <c r="R1686" s="6"/>
      <c r="S1686" s="6"/>
      <c r="T1686" s="6"/>
      <c r="U1686" s="6"/>
      <c r="V1686" s="6"/>
      <c r="W1686" s="6"/>
      <c r="X1686" s="6"/>
    </row>
    <row r="1687" spans="1:24" s="2" customFormat="1" ht="15" x14ac:dyDescent="0.25">
      <c r="A1687" s="30" t="s">
        <v>1777</v>
      </c>
      <c r="B1687" s="36">
        <v>6</v>
      </c>
      <c r="C1687" t="s">
        <v>1135</v>
      </c>
      <c r="D1687" t="s">
        <v>74</v>
      </c>
      <c r="E1687"/>
      <c r="F1687" t="s">
        <v>15</v>
      </c>
      <c r="G1687">
        <v>1</v>
      </c>
      <c r="H1687">
        <v>2</v>
      </c>
      <c r="I1687">
        <v>0</v>
      </c>
      <c r="J1687" t="s">
        <v>1585</v>
      </c>
      <c r="K1687" t="s">
        <v>24</v>
      </c>
      <c r="L1687"/>
      <c r="N1687" s="4"/>
      <c r="P1687" s="4"/>
      <c r="Q1687" s="5"/>
      <c r="R1687" s="6"/>
      <c r="S1687" s="6"/>
      <c r="T1687" s="6"/>
      <c r="U1687" s="6"/>
      <c r="V1687" s="6"/>
      <c r="W1687" s="6"/>
      <c r="X1687" s="6"/>
    </row>
    <row r="1688" spans="1:24" s="2" customFormat="1" ht="15" x14ac:dyDescent="0.25">
      <c r="A1688" s="30" t="s">
        <v>1777</v>
      </c>
      <c r="B1688" s="36">
        <v>6</v>
      </c>
      <c r="C1688" t="s">
        <v>1090</v>
      </c>
      <c r="D1688" t="s">
        <v>27</v>
      </c>
      <c r="E1688"/>
      <c r="F1688" t="s">
        <v>15</v>
      </c>
      <c r="G1688">
        <v>1</v>
      </c>
      <c r="H1688">
        <v>2</v>
      </c>
      <c r="I1688">
        <v>0</v>
      </c>
      <c r="J1688" t="s">
        <v>953</v>
      </c>
      <c r="K1688" t="s">
        <v>48</v>
      </c>
      <c r="L1688"/>
      <c r="N1688" s="4"/>
      <c r="P1688" s="4"/>
      <c r="Q1688" s="5"/>
      <c r="R1688" s="6"/>
      <c r="S1688" s="6"/>
      <c r="T1688" s="6"/>
      <c r="U1688" s="6"/>
      <c r="V1688" s="6"/>
      <c r="W1688" s="6"/>
      <c r="X1688" s="6"/>
    </row>
    <row r="1689" spans="1:24" s="2" customFormat="1" ht="15" x14ac:dyDescent="0.25">
      <c r="A1689" s="30" t="s">
        <v>1777</v>
      </c>
      <c r="B1689" s="36">
        <v>6</v>
      </c>
      <c r="C1689" t="s">
        <v>1593</v>
      </c>
      <c r="D1689" t="s">
        <v>46</v>
      </c>
      <c r="E1689"/>
      <c r="F1689" t="s">
        <v>15</v>
      </c>
      <c r="G1689">
        <v>0</v>
      </c>
      <c r="H1689">
        <v>2</v>
      </c>
      <c r="I1689">
        <v>0</v>
      </c>
      <c r="J1689" t="s">
        <v>1560</v>
      </c>
      <c r="K1689" t="s">
        <v>276</v>
      </c>
      <c r="L1689"/>
      <c r="N1689" s="4"/>
      <c r="P1689" s="4"/>
      <c r="Q1689" s="5"/>
      <c r="R1689" s="6"/>
      <c r="S1689" s="6"/>
      <c r="T1689" s="6"/>
      <c r="U1689" s="6"/>
      <c r="V1689" s="6"/>
      <c r="W1689" s="6"/>
      <c r="X1689" s="6"/>
    </row>
    <row r="1690" spans="1:24" s="2" customFormat="1" ht="15" x14ac:dyDescent="0.25">
      <c r="A1690" s="30" t="s">
        <v>1777</v>
      </c>
      <c r="B1690" s="36">
        <v>6</v>
      </c>
      <c r="C1690" t="s">
        <v>1159</v>
      </c>
      <c r="D1690" t="s">
        <v>46</v>
      </c>
      <c r="E1690"/>
      <c r="F1690" t="s">
        <v>14</v>
      </c>
      <c r="G1690">
        <v>2</v>
      </c>
      <c r="H1690">
        <v>0</v>
      </c>
      <c r="I1690">
        <v>0</v>
      </c>
      <c r="J1690" t="s">
        <v>1607</v>
      </c>
      <c r="K1690" t="s">
        <v>173</v>
      </c>
      <c r="L1690" t="s">
        <v>855</v>
      </c>
      <c r="N1690" s="4"/>
      <c r="P1690" s="4"/>
      <c r="Q1690" s="5"/>
      <c r="R1690" s="6"/>
      <c r="S1690" s="6"/>
      <c r="T1690" s="6"/>
      <c r="U1690" s="6"/>
      <c r="V1690" s="6"/>
      <c r="W1690" s="6"/>
      <c r="X1690" s="6"/>
    </row>
    <row r="1691" spans="1:24" s="2" customFormat="1" ht="15" x14ac:dyDescent="0.25">
      <c r="A1691" s="30" t="s">
        <v>1777</v>
      </c>
      <c r="B1691" s="36">
        <v>6</v>
      </c>
      <c r="C1691" t="s">
        <v>1515</v>
      </c>
      <c r="D1691" t="s">
        <v>41</v>
      </c>
      <c r="E1691"/>
      <c r="F1691" t="s">
        <v>14</v>
      </c>
      <c r="G1691">
        <v>2</v>
      </c>
      <c r="H1691">
        <v>0</v>
      </c>
      <c r="I1691">
        <v>0</v>
      </c>
      <c r="J1691" t="s">
        <v>1559</v>
      </c>
      <c r="K1691" t="s">
        <v>27</v>
      </c>
      <c r="L1691"/>
      <c r="N1691" s="4"/>
      <c r="P1691" s="4"/>
      <c r="Q1691" s="5"/>
      <c r="R1691" s="6"/>
      <c r="S1691" s="6"/>
      <c r="T1691" s="6"/>
      <c r="U1691" s="6"/>
      <c r="V1691" s="6"/>
      <c r="W1691" s="6"/>
      <c r="X1691" s="6"/>
    </row>
    <row r="1692" spans="1:24" s="2" customFormat="1" ht="15" x14ac:dyDescent="0.25">
      <c r="A1692" s="30" t="s">
        <v>1777</v>
      </c>
      <c r="B1692" s="36">
        <v>6</v>
      </c>
      <c r="C1692" t="s">
        <v>1607</v>
      </c>
      <c r="D1692" t="s">
        <v>173</v>
      </c>
      <c r="E1692" t="s">
        <v>855</v>
      </c>
      <c r="F1692" t="s">
        <v>15</v>
      </c>
      <c r="G1692">
        <v>0</v>
      </c>
      <c r="H1692">
        <v>2</v>
      </c>
      <c r="I1692">
        <v>0</v>
      </c>
      <c r="J1692" t="s">
        <v>1159</v>
      </c>
      <c r="K1692" t="s">
        <v>46</v>
      </c>
      <c r="L1692"/>
      <c r="N1692" s="4"/>
      <c r="P1692" s="4"/>
      <c r="Q1692" s="5"/>
      <c r="R1692" s="6"/>
      <c r="S1692" s="6"/>
      <c r="T1692" s="6"/>
      <c r="U1692" s="6"/>
      <c r="V1692" s="6"/>
      <c r="W1692" s="6"/>
      <c r="X1692" s="6"/>
    </row>
    <row r="1693" spans="1:24" s="2" customFormat="1" ht="15" x14ac:dyDescent="0.25">
      <c r="A1693" s="30" t="s">
        <v>1777</v>
      </c>
      <c r="B1693" s="36">
        <v>6</v>
      </c>
      <c r="C1693" t="s">
        <v>1666</v>
      </c>
      <c r="D1693" t="s">
        <v>48</v>
      </c>
      <c r="E1693"/>
      <c r="F1693" t="s">
        <v>15</v>
      </c>
      <c r="G1693">
        <v>1</v>
      </c>
      <c r="H1693">
        <v>2</v>
      </c>
      <c r="I1693">
        <v>0</v>
      </c>
      <c r="J1693" t="s">
        <v>1519</v>
      </c>
      <c r="K1693" t="s">
        <v>1520</v>
      </c>
      <c r="L1693"/>
      <c r="N1693" s="4"/>
      <c r="P1693" s="4"/>
      <c r="Q1693" s="5"/>
      <c r="R1693" s="6"/>
      <c r="S1693" s="6"/>
      <c r="T1693" s="6"/>
      <c r="U1693" s="6"/>
      <c r="V1693" s="6"/>
      <c r="W1693" s="6"/>
      <c r="X1693" s="6"/>
    </row>
    <row r="1694" spans="1:24" s="2" customFormat="1" ht="15" x14ac:dyDescent="0.25">
      <c r="A1694" s="30" t="s">
        <v>1777</v>
      </c>
      <c r="B1694" s="36">
        <v>6</v>
      </c>
      <c r="C1694" t="s">
        <v>1608</v>
      </c>
      <c r="D1694" t="s">
        <v>177</v>
      </c>
      <c r="E1694"/>
      <c r="F1694" t="s">
        <v>15</v>
      </c>
      <c r="G1694">
        <v>0</v>
      </c>
      <c r="H1694">
        <v>2</v>
      </c>
      <c r="I1694">
        <v>0</v>
      </c>
      <c r="J1694" t="s">
        <v>1483</v>
      </c>
      <c r="K1694" t="s">
        <v>24</v>
      </c>
      <c r="L1694"/>
      <c r="N1694" s="4"/>
      <c r="P1694" s="4"/>
      <c r="Q1694" s="5"/>
      <c r="R1694" s="6"/>
      <c r="S1694" s="6"/>
      <c r="T1694" s="6"/>
      <c r="U1694" s="6"/>
      <c r="V1694" s="6"/>
      <c r="W1694" s="6"/>
      <c r="X1694" s="6"/>
    </row>
    <row r="1695" spans="1:24" s="2" customFormat="1" ht="15" x14ac:dyDescent="0.25">
      <c r="A1695" s="30" t="s">
        <v>1777</v>
      </c>
      <c r="B1695" s="36">
        <v>6</v>
      </c>
      <c r="C1695" t="s">
        <v>1533</v>
      </c>
      <c r="D1695" t="s">
        <v>36</v>
      </c>
      <c r="E1695"/>
      <c r="F1695" t="s">
        <v>14</v>
      </c>
      <c r="G1695">
        <v>2</v>
      </c>
      <c r="H1695">
        <v>1</v>
      </c>
      <c r="I1695">
        <v>0</v>
      </c>
      <c r="J1695" t="s">
        <v>1610</v>
      </c>
      <c r="K1695" s="6" t="s">
        <v>904</v>
      </c>
      <c r="L1695"/>
      <c r="N1695" s="4"/>
      <c r="P1695" s="4"/>
      <c r="Q1695" s="5"/>
      <c r="R1695" s="6"/>
      <c r="S1695" s="6"/>
      <c r="T1695" s="6"/>
      <c r="U1695" s="6"/>
      <c r="V1695" s="6"/>
      <c r="W1695" s="6"/>
      <c r="X1695" s="6"/>
    </row>
    <row r="1696" spans="1:24" s="2" customFormat="1" ht="15" x14ac:dyDescent="0.25">
      <c r="A1696" s="30" t="s">
        <v>1777</v>
      </c>
      <c r="B1696" s="36">
        <v>6</v>
      </c>
      <c r="C1696" t="s">
        <v>1590</v>
      </c>
      <c r="D1696" t="s">
        <v>46</v>
      </c>
      <c r="E1696"/>
      <c r="F1696" t="s">
        <v>14</v>
      </c>
      <c r="G1696">
        <v>2</v>
      </c>
      <c r="H1696">
        <v>0</v>
      </c>
      <c r="I1696">
        <v>0</v>
      </c>
      <c r="J1696" t="s">
        <v>1575</v>
      </c>
      <c r="K1696" t="s">
        <v>177</v>
      </c>
      <c r="L1696"/>
      <c r="N1696" s="4"/>
      <c r="P1696" s="4"/>
      <c r="Q1696" s="5"/>
      <c r="R1696" s="6"/>
      <c r="S1696" s="6"/>
      <c r="T1696" s="6"/>
      <c r="U1696" s="6"/>
      <c r="V1696" s="6"/>
      <c r="W1696" s="6"/>
      <c r="X1696" s="6"/>
    </row>
    <row r="1697" spans="1:24" s="2" customFormat="1" ht="15" x14ac:dyDescent="0.25">
      <c r="A1697" s="30" t="s">
        <v>1777</v>
      </c>
      <c r="B1697" s="36">
        <v>6</v>
      </c>
      <c r="C1697" t="s">
        <v>1670</v>
      </c>
      <c r="D1697" t="s">
        <v>228</v>
      </c>
      <c r="E1697"/>
      <c r="F1697" t="s">
        <v>15</v>
      </c>
      <c r="G1697">
        <v>1</v>
      </c>
      <c r="H1697">
        <v>2</v>
      </c>
      <c r="I1697">
        <v>0</v>
      </c>
      <c r="J1697" t="s">
        <v>1617</v>
      </c>
      <c r="K1697" t="s">
        <v>89</v>
      </c>
      <c r="L1697"/>
      <c r="N1697" s="4"/>
      <c r="P1697" s="4"/>
      <c r="Q1697" s="5"/>
      <c r="R1697" s="6"/>
      <c r="S1697" s="6"/>
      <c r="T1697" s="6"/>
      <c r="U1697" s="6"/>
      <c r="V1697" s="6"/>
      <c r="W1697" s="6"/>
      <c r="X1697" s="6"/>
    </row>
    <row r="1698" spans="1:24" s="2" customFormat="1" ht="15" x14ac:dyDescent="0.25">
      <c r="A1698" s="30" t="s">
        <v>1777</v>
      </c>
      <c r="B1698" s="36">
        <v>6</v>
      </c>
      <c r="C1698" t="s">
        <v>1574</v>
      </c>
      <c r="D1698" t="s">
        <v>228</v>
      </c>
      <c r="E1698"/>
      <c r="F1698" t="s">
        <v>15</v>
      </c>
      <c r="G1698">
        <v>1</v>
      </c>
      <c r="H1698">
        <v>2</v>
      </c>
      <c r="I1698">
        <v>0</v>
      </c>
      <c r="J1698" t="s">
        <v>1049</v>
      </c>
      <c r="K1698" t="s">
        <v>1498</v>
      </c>
      <c r="L1698"/>
      <c r="N1698" s="4"/>
      <c r="P1698" s="4"/>
      <c r="Q1698" s="5"/>
      <c r="R1698" s="6"/>
      <c r="S1698" s="6"/>
      <c r="T1698" s="6"/>
      <c r="U1698" s="6"/>
      <c r="V1698" s="6"/>
      <c r="W1698" s="6"/>
      <c r="X1698" s="6"/>
    </row>
    <row r="1699" spans="1:24" s="2" customFormat="1" ht="15" x14ac:dyDescent="0.25">
      <c r="A1699" s="30" t="s">
        <v>1777</v>
      </c>
      <c r="B1699" s="36">
        <v>6</v>
      </c>
      <c r="C1699" t="s">
        <v>1506</v>
      </c>
      <c r="D1699" t="s">
        <v>173</v>
      </c>
      <c r="E1699" t="s">
        <v>1507</v>
      </c>
      <c r="F1699" t="s">
        <v>14</v>
      </c>
      <c r="G1699">
        <v>2</v>
      </c>
      <c r="H1699">
        <v>0</v>
      </c>
      <c r="I1699">
        <v>0</v>
      </c>
      <c r="J1699" t="s">
        <v>1601</v>
      </c>
      <c r="K1699" t="s">
        <v>58</v>
      </c>
      <c r="L1699"/>
      <c r="N1699" s="4"/>
      <c r="P1699" s="4"/>
      <c r="Q1699" s="5"/>
      <c r="R1699" s="6"/>
      <c r="S1699" s="6"/>
      <c r="T1699" s="6"/>
      <c r="U1699" s="6"/>
      <c r="V1699" s="6"/>
      <c r="W1699" s="6"/>
      <c r="X1699" s="6"/>
    </row>
    <row r="1700" spans="1:24" s="2" customFormat="1" ht="15" x14ac:dyDescent="0.25">
      <c r="A1700" s="30" t="s">
        <v>1777</v>
      </c>
      <c r="B1700" s="36">
        <v>6</v>
      </c>
      <c r="C1700" t="s">
        <v>1448</v>
      </c>
      <c r="D1700" t="s">
        <v>24</v>
      </c>
      <c r="E1700"/>
      <c r="F1700" t="s">
        <v>16</v>
      </c>
      <c r="G1700">
        <v>1</v>
      </c>
      <c r="H1700">
        <v>1</v>
      </c>
      <c r="I1700">
        <v>1</v>
      </c>
      <c r="J1700" t="s">
        <v>1485</v>
      </c>
      <c r="K1700" t="s">
        <v>27</v>
      </c>
      <c r="L1700"/>
      <c r="N1700" s="4"/>
      <c r="P1700" s="4"/>
      <c r="Q1700" s="5"/>
      <c r="R1700" s="6"/>
      <c r="S1700" s="6"/>
      <c r="T1700" s="6"/>
      <c r="U1700" s="6"/>
      <c r="V1700" s="6"/>
      <c r="W1700" s="6"/>
      <c r="X1700" s="6"/>
    </row>
    <row r="1701" spans="1:24" s="2" customFormat="1" ht="15" x14ac:dyDescent="0.25">
      <c r="A1701" s="30" t="s">
        <v>1777</v>
      </c>
      <c r="B1701" s="36">
        <v>6</v>
      </c>
      <c r="C1701" t="s">
        <v>767</v>
      </c>
      <c r="D1701" t="s">
        <v>24</v>
      </c>
      <c r="E1701"/>
      <c r="F1701" t="s">
        <v>14</v>
      </c>
      <c r="G1701">
        <v>2</v>
      </c>
      <c r="H1701">
        <v>0</v>
      </c>
      <c r="I1701">
        <v>0</v>
      </c>
      <c r="J1701" t="s">
        <v>1489</v>
      </c>
      <c r="K1701" t="s">
        <v>173</v>
      </c>
      <c r="L1701" t="s">
        <v>713</v>
      </c>
      <c r="N1701" s="4"/>
      <c r="P1701" s="4"/>
      <c r="Q1701" s="5"/>
      <c r="R1701" s="6"/>
      <c r="S1701" s="6"/>
      <c r="T1701" s="6"/>
      <c r="U1701" s="6"/>
      <c r="V1701" s="6"/>
      <c r="W1701" s="6"/>
      <c r="X1701" s="6"/>
    </row>
    <row r="1702" spans="1:24" s="2" customFormat="1" ht="15" x14ac:dyDescent="0.25">
      <c r="A1702" s="30" t="s">
        <v>1777</v>
      </c>
      <c r="B1702" s="36">
        <v>6</v>
      </c>
      <c r="C1702" t="s">
        <v>1527</v>
      </c>
      <c r="D1702" t="s">
        <v>27</v>
      </c>
      <c r="E1702"/>
      <c r="F1702" t="s">
        <v>15</v>
      </c>
      <c r="G1702">
        <v>0</v>
      </c>
      <c r="H1702">
        <v>2</v>
      </c>
      <c r="I1702">
        <v>0</v>
      </c>
      <c r="J1702" t="s">
        <v>1028</v>
      </c>
      <c r="K1702" s="6" t="s">
        <v>904</v>
      </c>
      <c r="L1702"/>
      <c r="N1702" s="4"/>
      <c r="P1702" s="4"/>
      <c r="Q1702" s="5"/>
      <c r="R1702" s="6"/>
      <c r="S1702" s="6"/>
      <c r="T1702" s="6"/>
      <c r="U1702" s="6"/>
      <c r="V1702" s="6"/>
      <c r="W1702" s="6"/>
      <c r="X1702" s="6"/>
    </row>
    <row r="1703" spans="1:24" s="2" customFormat="1" ht="15" x14ac:dyDescent="0.25">
      <c r="A1703" s="30" t="s">
        <v>1777</v>
      </c>
      <c r="B1703" s="36">
        <v>6</v>
      </c>
      <c r="C1703" t="s">
        <v>1069</v>
      </c>
      <c r="D1703" t="s">
        <v>27</v>
      </c>
      <c r="E1703"/>
      <c r="F1703" t="s">
        <v>15</v>
      </c>
      <c r="G1703">
        <v>1</v>
      </c>
      <c r="H1703">
        <v>2</v>
      </c>
      <c r="I1703">
        <v>0</v>
      </c>
      <c r="J1703" t="s">
        <v>1577</v>
      </c>
      <c r="K1703" t="s">
        <v>36</v>
      </c>
      <c r="L1703"/>
      <c r="N1703" s="4"/>
      <c r="P1703" s="4"/>
      <c r="Q1703" s="5"/>
      <c r="R1703" s="6"/>
      <c r="S1703" s="6"/>
      <c r="T1703" s="6"/>
      <c r="U1703" s="6"/>
      <c r="V1703" s="6"/>
      <c r="W1703" s="6"/>
      <c r="X1703" s="6"/>
    </row>
    <row r="1704" spans="1:24" s="2" customFormat="1" ht="15" x14ac:dyDescent="0.25">
      <c r="A1704" s="30" t="s">
        <v>1777</v>
      </c>
      <c r="B1704" s="36">
        <v>6</v>
      </c>
      <c r="C1704" t="s">
        <v>1537</v>
      </c>
      <c r="D1704" t="s">
        <v>53</v>
      </c>
      <c r="E1704"/>
      <c r="F1704" t="s">
        <v>14</v>
      </c>
      <c r="G1704">
        <v>2</v>
      </c>
      <c r="H1704">
        <v>0</v>
      </c>
      <c r="I1704">
        <v>0</v>
      </c>
      <c r="J1704" t="s">
        <v>1591</v>
      </c>
      <c r="K1704" t="s">
        <v>38</v>
      </c>
      <c r="L1704"/>
      <c r="N1704" s="4"/>
      <c r="P1704" s="4"/>
      <c r="Q1704" s="5"/>
      <c r="R1704" s="6"/>
      <c r="S1704" s="6"/>
      <c r="T1704" s="6"/>
      <c r="U1704" s="6"/>
      <c r="V1704" s="6"/>
      <c r="W1704" s="6"/>
      <c r="X1704" s="6"/>
    </row>
    <row r="1705" spans="1:24" s="2" customFormat="1" ht="15" x14ac:dyDescent="0.25">
      <c r="A1705" s="30" t="s">
        <v>1777</v>
      </c>
      <c r="B1705" s="36">
        <v>6</v>
      </c>
      <c r="C1705" t="s">
        <v>1512</v>
      </c>
      <c r="D1705" t="s">
        <v>24</v>
      </c>
      <c r="E1705"/>
      <c r="F1705" t="s">
        <v>15</v>
      </c>
      <c r="G1705">
        <v>0</v>
      </c>
      <c r="H1705">
        <v>2</v>
      </c>
      <c r="I1705">
        <v>0</v>
      </c>
      <c r="J1705" t="s">
        <v>1288</v>
      </c>
      <c r="K1705" t="s">
        <v>148</v>
      </c>
      <c r="L1705"/>
      <c r="N1705" s="4"/>
      <c r="P1705" s="4"/>
      <c r="Q1705" s="5"/>
      <c r="R1705" s="6"/>
      <c r="S1705" s="6"/>
      <c r="T1705" s="6"/>
      <c r="U1705" s="6"/>
      <c r="V1705" s="6"/>
      <c r="W1705" s="6"/>
      <c r="X1705" s="6"/>
    </row>
    <row r="1706" spans="1:24" s="2" customFormat="1" ht="15" x14ac:dyDescent="0.25">
      <c r="A1706" s="30" t="s">
        <v>1777</v>
      </c>
      <c r="B1706" s="36">
        <v>6</v>
      </c>
      <c r="C1706" t="s">
        <v>1531</v>
      </c>
      <c r="D1706" t="s">
        <v>148</v>
      </c>
      <c r="E1706"/>
      <c r="F1706" t="s">
        <v>14</v>
      </c>
      <c r="G1706">
        <v>2</v>
      </c>
      <c r="H1706">
        <v>1</v>
      </c>
      <c r="I1706">
        <v>0</v>
      </c>
      <c r="J1706" t="s">
        <v>1654</v>
      </c>
      <c r="K1706" t="s">
        <v>53</v>
      </c>
      <c r="L1706"/>
      <c r="N1706" s="4"/>
      <c r="P1706" s="4"/>
      <c r="Q1706" s="5"/>
      <c r="R1706" s="6"/>
      <c r="S1706" s="6"/>
      <c r="T1706" s="6"/>
      <c r="U1706" s="6"/>
      <c r="V1706" s="6"/>
      <c r="W1706" s="6"/>
      <c r="X1706" s="6"/>
    </row>
    <row r="1707" spans="1:24" s="2" customFormat="1" ht="15" x14ac:dyDescent="0.25">
      <c r="A1707" s="30" t="s">
        <v>1777</v>
      </c>
      <c r="B1707" s="36">
        <v>6</v>
      </c>
      <c r="C1707" t="s">
        <v>1480</v>
      </c>
      <c r="D1707" t="s">
        <v>58</v>
      </c>
      <c r="E1707"/>
      <c r="F1707" t="s">
        <v>14</v>
      </c>
      <c r="G1707">
        <v>2</v>
      </c>
      <c r="H1707">
        <v>0</v>
      </c>
      <c r="I1707">
        <v>0</v>
      </c>
      <c r="J1707" t="s">
        <v>1495</v>
      </c>
      <c r="K1707" t="s">
        <v>24</v>
      </c>
      <c r="L1707"/>
      <c r="N1707" s="4"/>
      <c r="P1707" s="4"/>
      <c r="Q1707" s="5"/>
      <c r="R1707" s="6"/>
      <c r="S1707" s="6"/>
      <c r="T1707" s="6"/>
      <c r="U1707" s="6"/>
      <c r="V1707" s="6"/>
      <c r="W1707" s="6"/>
      <c r="X1707" s="6"/>
    </row>
    <row r="1708" spans="1:24" s="2" customFormat="1" ht="15" x14ac:dyDescent="0.25">
      <c r="A1708" s="30" t="s">
        <v>1777</v>
      </c>
      <c r="B1708" s="36">
        <v>6</v>
      </c>
      <c r="C1708" t="s">
        <v>547</v>
      </c>
      <c r="D1708" t="s">
        <v>155</v>
      </c>
      <c r="E1708"/>
      <c r="F1708" t="s">
        <v>14</v>
      </c>
      <c r="G1708">
        <v>2</v>
      </c>
      <c r="H1708">
        <v>0</v>
      </c>
      <c r="I1708">
        <v>0</v>
      </c>
      <c r="J1708" t="s">
        <v>921</v>
      </c>
      <c r="K1708" t="s">
        <v>1522</v>
      </c>
      <c r="L1708"/>
      <c r="N1708" s="4"/>
      <c r="P1708" s="4"/>
      <c r="Q1708" s="5"/>
      <c r="R1708" s="6"/>
      <c r="S1708" s="6"/>
      <c r="T1708" s="6"/>
      <c r="U1708" s="6"/>
      <c r="V1708" s="6"/>
      <c r="W1708" s="6"/>
      <c r="X1708" s="6"/>
    </row>
    <row r="1709" spans="1:24" s="2" customFormat="1" ht="15" x14ac:dyDescent="0.25">
      <c r="A1709" s="30" t="s">
        <v>1777</v>
      </c>
      <c r="B1709" s="36">
        <v>6</v>
      </c>
      <c r="C1709" t="s">
        <v>1494</v>
      </c>
      <c r="D1709" t="s">
        <v>27</v>
      </c>
      <c r="E1709"/>
      <c r="F1709" t="s">
        <v>14</v>
      </c>
      <c r="G1709">
        <v>2</v>
      </c>
      <c r="H1709">
        <v>0</v>
      </c>
      <c r="I1709">
        <v>0</v>
      </c>
      <c r="J1709" t="s">
        <v>1592</v>
      </c>
      <c r="K1709" t="s">
        <v>48</v>
      </c>
      <c r="L1709"/>
      <c r="N1709" s="4"/>
      <c r="P1709" s="4"/>
      <c r="Q1709" s="5"/>
      <c r="R1709" s="6"/>
      <c r="S1709" s="6"/>
      <c r="T1709" s="6"/>
      <c r="U1709" s="6"/>
      <c r="V1709" s="6"/>
      <c r="W1709" s="6"/>
      <c r="X1709" s="6"/>
    </row>
    <row r="1710" spans="1:24" s="2" customFormat="1" ht="15" x14ac:dyDescent="0.25">
      <c r="A1710" s="30" t="s">
        <v>1777</v>
      </c>
      <c r="B1710" s="36">
        <v>6</v>
      </c>
      <c r="C1710" t="s">
        <v>1417</v>
      </c>
      <c r="D1710" t="s">
        <v>440</v>
      </c>
      <c r="E1710"/>
      <c r="F1710" t="s">
        <v>15</v>
      </c>
      <c r="G1710">
        <v>1</v>
      </c>
      <c r="H1710">
        <v>2</v>
      </c>
      <c r="I1710">
        <v>0</v>
      </c>
      <c r="J1710" t="s">
        <v>1503</v>
      </c>
      <c r="K1710" t="s">
        <v>173</v>
      </c>
      <c r="L1710" t="s">
        <v>1504</v>
      </c>
      <c r="N1710" s="4"/>
      <c r="P1710" s="4"/>
      <c r="Q1710" s="5"/>
      <c r="R1710" s="6"/>
      <c r="S1710" s="6"/>
      <c r="T1710" s="6"/>
      <c r="U1710" s="6"/>
      <c r="V1710" s="6"/>
      <c r="W1710" s="6"/>
      <c r="X1710" s="6"/>
    </row>
    <row r="1711" spans="1:24" s="2" customFormat="1" ht="15" x14ac:dyDescent="0.25">
      <c r="A1711" s="30" t="s">
        <v>1777</v>
      </c>
      <c r="B1711" s="36">
        <v>6</v>
      </c>
      <c r="C1711" t="s">
        <v>1548</v>
      </c>
      <c r="D1711" t="s">
        <v>24</v>
      </c>
      <c r="E1711"/>
      <c r="F1711" t="s">
        <v>14</v>
      </c>
      <c r="G1711">
        <v>2</v>
      </c>
      <c r="H1711">
        <v>1</v>
      </c>
      <c r="I1711">
        <v>0</v>
      </c>
      <c r="J1711" t="s">
        <v>1583</v>
      </c>
      <c r="K1711" t="s">
        <v>177</v>
      </c>
      <c r="L1711"/>
      <c r="N1711" s="4"/>
      <c r="P1711" s="4"/>
      <c r="Q1711" s="5"/>
      <c r="R1711" s="6"/>
      <c r="S1711" s="6"/>
      <c r="T1711" s="6"/>
      <c r="U1711" s="6"/>
      <c r="V1711" s="6"/>
      <c r="W1711" s="6"/>
      <c r="X1711" s="6"/>
    </row>
    <row r="1712" spans="1:24" s="2" customFormat="1" ht="15" x14ac:dyDescent="0.25">
      <c r="A1712" s="30" t="s">
        <v>1777</v>
      </c>
      <c r="B1712" s="36">
        <v>6</v>
      </c>
      <c r="C1712" t="s">
        <v>1595</v>
      </c>
      <c r="D1712" t="s">
        <v>48</v>
      </c>
      <c r="E1712"/>
      <c r="F1712" t="s">
        <v>15</v>
      </c>
      <c r="G1712">
        <v>0</v>
      </c>
      <c r="H1712">
        <v>2</v>
      </c>
      <c r="I1712">
        <v>0</v>
      </c>
      <c r="J1712" t="s">
        <v>1572</v>
      </c>
      <c r="K1712" t="s">
        <v>129</v>
      </c>
      <c r="L1712"/>
      <c r="N1712" s="4"/>
      <c r="P1712" s="4"/>
      <c r="Q1712" s="5"/>
      <c r="R1712" s="6"/>
      <c r="S1712" s="6"/>
      <c r="T1712" s="6"/>
      <c r="U1712" s="6"/>
      <c r="V1712" s="6"/>
      <c r="W1712" s="6"/>
      <c r="X1712" s="6"/>
    </row>
    <row r="1713" spans="1:24" s="2" customFormat="1" ht="15" x14ac:dyDescent="0.25">
      <c r="A1713" s="30" t="s">
        <v>1777</v>
      </c>
      <c r="B1713" s="36">
        <v>6</v>
      </c>
      <c r="C1713" t="s">
        <v>538</v>
      </c>
      <c r="D1713" t="s">
        <v>27</v>
      </c>
      <c r="E1713"/>
      <c r="F1713" t="s">
        <v>15</v>
      </c>
      <c r="G1713">
        <v>0</v>
      </c>
      <c r="H1713">
        <v>2</v>
      </c>
      <c r="I1713">
        <v>0</v>
      </c>
      <c r="J1713" t="s">
        <v>1564</v>
      </c>
      <c r="K1713" t="s">
        <v>1565</v>
      </c>
      <c r="L1713"/>
      <c r="N1713" s="4"/>
      <c r="P1713" s="4"/>
      <c r="Q1713" s="5"/>
      <c r="R1713" s="6"/>
      <c r="S1713" s="6"/>
      <c r="T1713" s="6"/>
      <c r="U1713" s="6"/>
      <c r="V1713" s="6"/>
      <c r="W1713" s="6"/>
      <c r="X1713" s="6"/>
    </row>
    <row r="1714" spans="1:24" s="2" customFormat="1" ht="15" x14ac:dyDescent="0.25">
      <c r="A1714" s="30" t="s">
        <v>1777</v>
      </c>
      <c r="B1714" s="36">
        <v>6</v>
      </c>
      <c r="C1714" t="s">
        <v>1546</v>
      </c>
      <c r="D1714" t="s">
        <v>41</v>
      </c>
      <c r="E1714" t="s">
        <v>302</v>
      </c>
      <c r="F1714" t="s">
        <v>16</v>
      </c>
      <c r="G1714">
        <v>1</v>
      </c>
      <c r="H1714">
        <v>1</v>
      </c>
      <c r="I1714">
        <v>1</v>
      </c>
      <c r="J1714" t="s">
        <v>1545</v>
      </c>
      <c r="K1714" t="s">
        <v>652</v>
      </c>
      <c r="L1714"/>
      <c r="N1714" s="4"/>
      <c r="P1714" s="4"/>
      <c r="Q1714" s="5"/>
      <c r="R1714" s="6"/>
      <c r="S1714" s="6"/>
      <c r="T1714" s="6"/>
      <c r="U1714" s="6"/>
      <c r="V1714" s="6"/>
      <c r="W1714" s="6"/>
      <c r="X1714" s="6"/>
    </row>
    <row r="1715" spans="1:24" s="2" customFormat="1" ht="15" x14ac:dyDescent="0.25">
      <c r="A1715" s="30" t="s">
        <v>1777</v>
      </c>
      <c r="B1715" s="36">
        <v>6</v>
      </c>
      <c r="C1715" t="s">
        <v>1138</v>
      </c>
      <c r="D1715" t="s">
        <v>228</v>
      </c>
      <c r="E1715"/>
      <c r="F1715" t="s">
        <v>14</v>
      </c>
      <c r="G1715">
        <v>2</v>
      </c>
      <c r="H1715">
        <v>0</v>
      </c>
      <c r="I1715">
        <v>0</v>
      </c>
      <c r="J1715" t="s">
        <v>1543</v>
      </c>
      <c r="K1715" t="s">
        <v>228</v>
      </c>
      <c r="L1715"/>
      <c r="N1715" s="4"/>
      <c r="P1715" s="4"/>
      <c r="Q1715" s="5"/>
      <c r="R1715" s="6"/>
      <c r="S1715" s="6"/>
      <c r="T1715" s="6"/>
      <c r="U1715" s="6"/>
      <c r="V1715" s="6"/>
      <c r="W1715" s="6"/>
      <c r="X1715" s="6"/>
    </row>
    <row r="1716" spans="1:24" s="2" customFormat="1" ht="15" x14ac:dyDescent="0.25">
      <c r="A1716" s="30" t="s">
        <v>1777</v>
      </c>
      <c r="B1716" s="36">
        <v>6</v>
      </c>
      <c r="C1716" t="s">
        <v>1571</v>
      </c>
      <c r="D1716" t="s">
        <v>1522</v>
      </c>
      <c r="E1716"/>
      <c r="F1716" t="s">
        <v>14</v>
      </c>
      <c r="G1716">
        <v>2</v>
      </c>
      <c r="H1716">
        <v>0</v>
      </c>
      <c r="I1716">
        <v>0</v>
      </c>
      <c r="J1716" t="s">
        <v>1603</v>
      </c>
      <c r="K1716" t="s">
        <v>173</v>
      </c>
      <c r="L1716" t="s">
        <v>566</v>
      </c>
      <c r="N1716" s="4"/>
      <c r="P1716" s="4"/>
      <c r="Q1716" s="5"/>
      <c r="R1716" s="6"/>
      <c r="S1716" s="6"/>
      <c r="T1716" s="6"/>
      <c r="U1716" s="6"/>
      <c r="V1716" s="6"/>
      <c r="W1716" s="6"/>
      <c r="X1716" s="6"/>
    </row>
    <row r="1717" spans="1:24" s="2" customFormat="1" ht="15" x14ac:dyDescent="0.25">
      <c r="A1717" s="30" t="s">
        <v>1777</v>
      </c>
      <c r="B1717" s="36">
        <v>6</v>
      </c>
      <c r="C1717" t="s">
        <v>1495</v>
      </c>
      <c r="D1717" t="s">
        <v>24</v>
      </c>
      <c r="E1717"/>
      <c r="F1717" t="s">
        <v>15</v>
      </c>
      <c r="G1717">
        <v>0</v>
      </c>
      <c r="H1717">
        <v>2</v>
      </c>
      <c r="I1717">
        <v>0</v>
      </c>
      <c r="J1717" t="s">
        <v>1480</v>
      </c>
      <c r="K1717" t="s">
        <v>58</v>
      </c>
      <c r="L1717"/>
      <c r="N1717" s="4"/>
      <c r="P1717" s="4"/>
      <c r="Q1717" s="5"/>
      <c r="R1717" s="6"/>
      <c r="S1717" s="6"/>
      <c r="T1717" s="6"/>
      <c r="U1717" s="6"/>
      <c r="V1717" s="6"/>
      <c r="W1717" s="6"/>
      <c r="X1717" s="6"/>
    </row>
    <row r="1718" spans="1:24" s="2" customFormat="1" ht="15" x14ac:dyDescent="0.25">
      <c r="A1718" s="30" t="s">
        <v>1777</v>
      </c>
      <c r="B1718" s="36">
        <v>6</v>
      </c>
      <c r="C1718" t="s">
        <v>1584</v>
      </c>
      <c r="D1718" t="s">
        <v>776</v>
      </c>
      <c r="E1718"/>
      <c r="F1718" t="s">
        <v>14</v>
      </c>
      <c r="G1718">
        <v>2</v>
      </c>
      <c r="H1718">
        <v>1</v>
      </c>
      <c r="I1718">
        <v>0</v>
      </c>
      <c r="J1718" t="s">
        <v>1015</v>
      </c>
      <c r="K1718" t="s">
        <v>177</v>
      </c>
      <c r="L1718"/>
      <c r="N1718" s="4"/>
      <c r="P1718" s="4"/>
      <c r="Q1718" s="5"/>
      <c r="R1718" s="6"/>
      <c r="S1718" s="6"/>
      <c r="T1718" s="6"/>
      <c r="U1718" s="6"/>
      <c r="V1718" s="6"/>
      <c r="W1718" s="6"/>
      <c r="X1718" s="6"/>
    </row>
    <row r="1719" spans="1:24" s="2" customFormat="1" ht="15" x14ac:dyDescent="0.25">
      <c r="A1719" s="30" t="s">
        <v>1777</v>
      </c>
      <c r="B1719" s="36">
        <v>6</v>
      </c>
      <c r="C1719" t="s">
        <v>1532</v>
      </c>
      <c r="D1719" t="s">
        <v>58</v>
      </c>
      <c r="E1719"/>
      <c r="F1719" t="s">
        <v>14</v>
      </c>
      <c r="G1719">
        <v>2</v>
      </c>
      <c r="H1719">
        <v>1</v>
      </c>
      <c r="I1719">
        <v>0</v>
      </c>
      <c r="J1719" t="s">
        <v>1300</v>
      </c>
      <c r="K1719" s="6" t="s">
        <v>904</v>
      </c>
      <c r="L1719"/>
      <c r="N1719" s="4"/>
      <c r="P1719" s="4"/>
      <c r="Q1719" s="5"/>
      <c r="R1719" s="6"/>
      <c r="S1719" s="6"/>
      <c r="T1719" s="6"/>
      <c r="U1719" s="6"/>
      <c r="V1719" s="6"/>
      <c r="W1719" s="6"/>
      <c r="X1719" s="6"/>
    </row>
    <row r="1720" spans="1:24" s="2" customFormat="1" ht="15" x14ac:dyDescent="0.25">
      <c r="A1720" s="30" t="s">
        <v>1777</v>
      </c>
      <c r="B1720" s="36">
        <v>6</v>
      </c>
      <c r="C1720" t="s">
        <v>1492</v>
      </c>
      <c r="D1720" t="s">
        <v>48</v>
      </c>
      <c r="E1720"/>
      <c r="F1720" t="s">
        <v>14</v>
      </c>
      <c r="G1720">
        <v>2</v>
      </c>
      <c r="H1720">
        <v>0</v>
      </c>
      <c r="I1720">
        <v>0</v>
      </c>
      <c r="J1720" t="s">
        <v>1598</v>
      </c>
      <c r="K1720" t="s">
        <v>46</v>
      </c>
      <c r="L1720"/>
      <c r="N1720" s="4"/>
      <c r="P1720" s="4"/>
      <c r="Q1720" s="5"/>
      <c r="R1720" s="6"/>
      <c r="S1720" s="6"/>
      <c r="T1720" s="6"/>
      <c r="U1720" s="6"/>
      <c r="V1720" s="6"/>
      <c r="W1720" s="6"/>
      <c r="X1720" s="6"/>
    </row>
    <row r="1721" spans="1:24" s="2" customFormat="1" ht="15" x14ac:dyDescent="0.25">
      <c r="A1721" s="30" t="s">
        <v>1777</v>
      </c>
      <c r="B1721" s="36">
        <v>6</v>
      </c>
      <c r="C1721" t="s">
        <v>1643</v>
      </c>
      <c r="D1721" t="s">
        <v>228</v>
      </c>
      <c r="E1721"/>
      <c r="F1721" t="s">
        <v>15</v>
      </c>
      <c r="G1721">
        <v>0</v>
      </c>
      <c r="H1721">
        <v>2</v>
      </c>
      <c r="I1721">
        <v>0</v>
      </c>
      <c r="J1721" t="s">
        <v>1211</v>
      </c>
      <c r="K1721" t="s">
        <v>53</v>
      </c>
      <c r="L1721"/>
      <c r="N1721" s="4"/>
      <c r="P1721" s="4"/>
      <c r="Q1721" s="5"/>
      <c r="R1721" s="6"/>
      <c r="S1721" s="6"/>
      <c r="T1721" s="6"/>
      <c r="U1721" s="6"/>
      <c r="V1721" s="6"/>
      <c r="W1721" s="6"/>
      <c r="X1721" s="6"/>
    </row>
    <row r="1722" spans="1:24" s="2" customFormat="1" ht="15" x14ac:dyDescent="0.25">
      <c r="A1722" s="30" t="s">
        <v>1777</v>
      </c>
      <c r="B1722" s="36">
        <v>6</v>
      </c>
      <c r="C1722" t="s">
        <v>1736</v>
      </c>
      <c r="D1722" t="s">
        <v>173</v>
      </c>
      <c r="E1722" t="s">
        <v>475</v>
      </c>
      <c r="F1722" t="s">
        <v>15</v>
      </c>
      <c r="G1722">
        <v>0</v>
      </c>
      <c r="H1722">
        <v>2</v>
      </c>
      <c r="I1722">
        <v>0</v>
      </c>
      <c r="J1722" t="s">
        <v>1653</v>
      </c>
      <c r="K1722" t="s">
        <v>58</v>
      </c>
      <c r="L1722"/>
      <c r="N1722" s="4"/>
      <c r="P1722" s="4"/>
      <c r="Q1722" s="5"/>
      <c r="R1722" s="6"/>
      <c r="S1722" s="6"/>
      <c r="T1722" s="6"/>
      <c r="U1722" s="6"/>
      <c r="V1722" s="6"/>
      <c r="W1722" s="6"/>
      <c r="X1722" s="6"/>
    </row>
    <row r="1723" spans="1:24" s="2" customFormat="1" ht="15" x14ac:dyDescent="0.25">
      <c r="A1723" s="30" t="s">
        <v>1777</v>
      </c>
      <c r="B1723" s="36">
        <v>6</v>
      </c>
      <c r="C1723" t="s">
        <v>1552</v>
      </c>
      <c r="D1723" t="s">
        <v>27</v>
      </c>
      <c r="E1723"/>
      <c r="F1723" t="s">
        <v>15</v>
      </c>
      <c r="G1723">
        <v>0</v>
      </c>
      <c r="H1723">
        <v>2</v>
      </c>
      <c r="I1723">
        <v>0</v>
      </c>
      <c r="J1723" t="s">
        <v>1534</v>
      </c>
      <c r="K1723" t="s">
        <v>177</v>
      </c>
      <c r="L1723"/>
      <c r="N1723" s="4"/>
      <c r="P1723" s="4"/>
      <c r="Q1723" s="5"/>
      <c r="R1723" s="6"/>
      <c r="S1723" s="6"/>
      <c r="T1723" s="6"/>
      <c r="U1723" s="6"/>
      <c r="V1723" s="6"/>
      <c r="W1723" s="6"/>
      <c r="X1723" s="6"/>
    </row>
    <row r="1724" spans="1:24" s="2" customFormat="1" ht="15" x14ac:dyDescent="0.25">
      <c r="A1724" s="30" t="s">
        <v>1777</v>
      </c>
      <c r="B1724" s="36">
        <v>6</v>
      </c>
      <c r="C1724" t="s">
        <v>1559</v>
      </c>
      <c r="D1724" t="s">
        <v>27</v>
      </c>
      <c r="E1724"/>
      <c r="F1724" t="s">
        <v>15</v>
      </c>
      <c r="G1724">
        <v>0</v>
      </c>
      <c r="H1724">
        <v>2</v>
      </c>
      <c r="I1724">
        <v>0</v>
      </c>
      <c r="J1724" t="s">
        <v>1515</v>
      </c>
      <c r="K1724" t="s">
        <v>41</v>
      </c>
      <c r="L1724"/>
      <c r="N1724" s="4"/>
      <c r="P1724" s="4"/>
      <c r="Q1724" s="5"/>
      <c r="R1724" s="6"/>
      <c r="S1724" s="6"/>
      <c r="T1724" s="6"/>
      <c r="U1724" s="6"/>
      <c r="V1724" s="6"/>
      <c r="W1724" s="6"/>
      <c r="X1724" s="6"/>
    </row>
    <row r="1725" spans="1:24" s="2" customFormat="1" ht="15" x14ac:dyDescent="0.25">
      <c r="A1725" s="30" t="s">
        <v>1777</v>
      </c>
      <c r="B1725" s="36">
        <v>6</v>
      </c>
      <c r="C1725" t="s">
        <v>1561</v>
      </c>
      <c r="D1725" t="s">
        <v>98</v>
      </c>
      <c r="E1725"/>
      <c r="F1725" t="s">
        <v>14</v>
      </c>
      <c r="G1725">
        <v>2</v>
      </c>
      <c r="H1725">
        <v>1</v>
      </c>
      <c r="I1725">
        <v>0</v>
      </c>
      <c r="J1725" t="s">
        <v>1594</v>
      </c>
      <c r="K1725" t="s">
        <v>902</v>
      </c>
      <c r="L1725"/>
      <c r="N1725" s="4"/>
      <c r="P1725" s="4"/>
      <c r="Q1725" s="5"/>
      <c r="R1725" s="6"/>
      <c r="S1725" s="6"/>
      <c r="T1725" s="6"/>
      <c r="U1725" s="6"/>
      <c r="V1725" s="6"/>
      <c r="W1725" s="6"/>
      <c r="X1725" s="6"/>
    </row>
    <row r="1726" spans="1:24" s="2" customFormat="1" ht="15" x14ac:dyDescent="0.25">
      <c r="A1726" s="30" t="s">
        <v>1777</v>
      </c>
      <c r="B1726" s="36">
        <v>6</v>
      </c>
      <c r="C1726" t="s">
        <v>1525</v>
      </c>
      <c r="D1726" t="s">
        <v>24</v>
      </c>
      <c r="E1726"/>
      <c r="F1726" t="s">
        <v>15</v>
      </c>
      <c r="G1726">
        <v>0</v>
      </c>
      <c r="H1726">
        <v>2</v>
      </c>
      <c r="I1726">
        <v>0</v>
      </c>
      <c r="J1726" t="s">
        <v>76</v>
      </c>
      <c r="K1726" t="s">
        <v>24</v>
      </c>
      <c r="L1726"/>
      <c r="N1726" s="4"/>
      <c r="P1726" s="4"/>
      <c r="Q1726" s="5"/>
      <c r="R1726" s="6"/>
      <c r="S1726" s="6"/>
      <c r="T1726" s="6"/>
      <c r="U1726" s="6"/>
      <c r="V1726" s="6"/>
      <c r="W1726" s="6"/>
      <c r="X1726" s="6"/>
    </row>
    <row r="1727" spans="1:24" s="2" customFormat="1" ht="15" x14ac:dyDescent="0.25">
      <c r="A1727" s="30" t="s">
        <v>1777</v>
      </c>
      <c r="B1727" s="36">
        <v>6</v>
      </c>
      <c r="C1727" t="s">
        <v>1540</v>
      </c>
      <c r="D1727" t="s">
        <v>53</v>
      </c>
      <c r="E1727"/>
      <c r="F1727" t="s">
        <v>14</v>
      </c>
      <c r="G1727">
        <v>2</v>
      </c>
      <c r="H1727">
        <v>1</v>
      </c>
      <c r="I1727">
        <v>0</v>
      </c>
      <c r="J1727" t="s">
        <v>1611</v>
      </c>
      <c r="K1727" t="s">
        <v>38</v>
      </c>
      <c r="L1727"/>
      <c r="N1727" s="4"/>
      <c r="P1727" s="4"/>
      <c r="Q1727" s="5"/>
      <c r="R1727" s="6"/>
      <c r="S1727" s="6"/>
      <c r="T1727" s="6"/>
      <c r="U1727" s="6"/>
      <c r="V1727" s="6"/>
      <c r="W1727" s="6"/>
      <c r="X1727" s="6"/>
    </row>
    <row r="1728" spans="1:24" s="2" customFormat="1" ht="15" x14ac:dyDescent="0.25">
      <c r="A1728" s="30" t="s">
        <v>1777</v>
      </c>
      <c r="B1728" s="36">
        <v>6</v>
      </c>
      <c r="C1728" t="s">
        <v>1664</v>
      </c>
      <c r="D1728" t="s">
        <v>27</v>
      </c>
      <c r="E1728"/>
      <c r="F1728" t="s">
        <v>15</v>
      </c>
      <c r="G1728">
        <v>1</v>
      </c>
      <c r="H1728">
        <v>2</v>
      </c>
      <c r="I1728">
        <v>0</v>
      </c>
      <c r="J1728" t="s">
        <v>1393</v>
      </c>
      <c r="K1728" t="s">
        <v>46</v>
      </c>
      <c r="L1728"/>
      <c r="N1728" s="4"/>
      <c r="P1728" s="4"/>
      <c r="Q1728" s="5"/>
      <c r="R1728" s="6"/>
      <c r="S1728" s="6"/>
      <c r="T1728" s="6"/>
      <c r="U1728" s="6"/>
      <c r="V1728" s="6"/>
      <c r="W1728" s="6"/>
      <c r="X1728" s="6"/>
    </row>
    <row r="1729" spans="1:24" s="2" customFormat="1" ht="15" x14ac:dyDescent="0.25">
      <c r="A1729" s="30" t="s">
        <v>1777</v>
      </c>
      <c r="B1729" s="36">
        <v>6</v>
      </c>
      <c r="C1729" t="s">
        <v>1477</v>
      </c>
      <c r="D1729" t="s">
        <v>1478</v>
      </c>
      <c r="E1729"/>
      <c r="F1729" t="s">
        <v>14</v>
      </c>
      <c r="G1729">
        <v>2</v>
      </c>
      <c r="H1729">
        <v>0</v>
      </c>
      <c r="I1729">
        <v>0</v>
      </c>
      <c r="J1729" t="s">
        <v>1491</v>
      </c>
      <c r="K1729" t="s">
        <v>27</v>
      </c>
      <c r="L1729"/>
      <c r="N1729" s="4"/>
      <c r="P1729" s="4"/>
      <c r="Q1729" s="5"/>
      <c r="R1729" s="6"/>
      <c r="S1729" s="6"/>
      <c r="T1729" s="6"/>
      <c r="U1729" s="6"/>
      <c r="V1729" s="6"/>
      <c r="W1729" s="6"/>
      <c r="X1729" s="6"/>
    </row>
    <row r="1730" spans="1:24" s="2" customFormat="1" ht="15" x14ac:dyDescent="0.25">
      <c r="A1730" s="30" t="s">
        <v>1777</v>
      </c>
      <c r="B1730" s="36">
        <v>6</v>
      </c>
      <c r="C1730" t="s">
        <v>1009</v>
      </c>
      <c r="D1730" t="s">
        <v>24</v>
      </c>
      <c r="E1730"/>
      <c r="F1730" t="s">
        <v>14</v>
      </c>
      <c r="G1730">
        <v>2</v>
      </c>
      <c r="H1730">
        <v>1</v>
      </c>
      <c r="I1730">
        <v>0</v>
      </c>
      <c r="J1730" t="s">
        <v>1089</v>
      </c>
      <c r="K1730" t="s">
        <v>58</v>
      </c>
      <c r="L1730"/>
      <c r="N1730" s="4"/>
      <c r="P1730" s="4"/>
      <c r="Q1730" s="5"/>
      <c r="R1730" s="6"/>
      <c r="S1730" s="6"/>
      <c r="T1730" s="6"/>
      <c r="U1730" s="6"/>
      <c r="V1730" s="6"/>
      <c r="W1730" s="6"/>
      <c r="X1730" s="6"/>
    </row>
    <row r="1731" spans="1:24" s="2" customFormat="1" ht="15" x14ac:dyDescent="0.25">
      <c r="A1731" s="30" t="s">
        <v>1777</v>
      </c>
      <c r="B1731" s="36">
        <v>6</v>
      </c>
      <c r="C1731" t="s">
        <v>1582</v>
      </c>
      <c r="D1731" t="s">
        <v>652</v>
      </c>
      <c r="E1731"/>
      <c r="F1731" t="s">
        <v>14</v>
      </c>
      <c r="G1731">
        <v>2</v>
      </c>
      <c r="H1731">
        <v>0</v>
      </c>
      <c r="I1731">
        <v>0</v>
      </c>
      <c r="J1731" t="s">
        <v>1550</v>
      </c>
      <c r="K1731" t="s">
        <v>27</v>
      </c>
      <c r="L1731"/>
      <c r="N1731" s="4"/>
      <c r="P1731" s="4"/>
      <c r="Q1731" s="5"/>
      <c r="R1731" s="6"/>
      <c r="S1731" s="6"/>
      <c r="T1731" s="6"/>
      <c r="U1731" s="6"/>
      <c r="V1731" s="6"/>
      <c r="W1731" s="6"/>
      <c r="X1731" s="6"/>
    </row>
    <row r="1732" spans="1:24" s="2" customFormat="1" ht="15" x14ac:dyDescent="0.25">
      <c r="A1732" s="30" t="s">
        <v>1777</v>
      </c>
      <c r="B1732" s="36">
        <v>6</v>
      </c>
      <c r="C1732" t="s">
        <v>1573</v>
      </c>
      <c r="D1732" t="s">
        <v>48</v>
      </c>
      <c r="E1732"/>
      <c r="F1732" t="s">
        <v>14</v>
      </c>
      <c r="G1732">
        <v>2</v>
      </c>
      <c r="H1732">
        <v>1</v>
      </c>
      <c r="I1732">
        <v>0</v>
      </c>
      <c r="J1732" t="s">
        <v>1578</v>
      </c>
      <c r="K1732" t="s">
        <v>122</v>
      </c>
      <c r="L1732"/>
      <c r="N1732" s="4"/>
      <c r="P1732" s="4"/>
      <c r="Q1732" s="5"/>
      <c r="R1732" s="6"/>
      <c r="S1732" s="6"/>
      <c r="T1732" s="6"/>
      <c r="U1732" s="6"/>
      <c r="V1732" s="6"/>
      <c r="W1732" s="6"/>
      <c r="X1732" s="6"/>
    </row>
    <row r="1733" spans="1:24" s="2" customFormat="1" ht="15" x14ac:dyDescent="0.25">
      <c r="A1733" s="30" t="s">
        <v>1777</v>
      </c>
      <c r="B1733" s="36">
        <v>6</v>
      </c>
      <c r="C1733" t="s">
        <v>1521</v>
      </c>
      <c r="D1733" t="s">
        <v>1522</v>
      </c>
      <c r="E1733"/>
      <c r="F1733" t="s">
        <v>15</v>
      </c>
      <c r="G1733">
        <v>1</v>
      </c>
      <c r="H1733">
        <v>2</v>
      </c>
      <c r="I1733">
        <v>0</v>
      </c>
      <c r="J1733" t="s">
        <v>1500</v>
      </c>
      <c r="K1733" t="s">
        <v>776</v>
      </c>
      <c r="L1733"/>
      <c r="N1733" s="4"/>
      <c r="P1733" s="4"/>
      <c r="Q1733" s="5"/>
      <c r="R1733" s="6"/>
      <c r="S1733" s="6"/>
      <c r="T1733" s="6"/>
      <c r="U1733" s="6"/>
      <c r="V1733" s="6"/>
      <c r="W1733" s="6"/>
      <c r="X1733" s="6"/>
    </row>
    <row r="1734" spans="1:24" s="2" customFormat="1" ht="15" x14ac:dyDescent="0.25">
      <c r="A1734" s="30" t="s">
        <v>1777</v>
      </c>
      <c r="B1734" s="36">
        <v>6</v>
      </c>
      <c r="C1734" t="s">
        <v>1596</v>
      </c>
      <c r="D1734" t="s">
        <v>27</v>
      </c>
      <c r="E1734"/>
      <c r="F1734" t="s">
        <v>15</v>
      </c>
      <c r="G1734">
        <v>1</v>
      </c>
      <c r="H1734">
        <v>2</v>
      </c>
      <c r="I1734">
        <v>0</v>
      </c>
      <c r="J1734" t="s">
        <v>1232</v>
      </c>
      <c r="K1734" t="s">
        <v>46</v>
      </c>
      <c r="L1734"/>
      <c r="N1734" s="4"/>
      <c r="P1734" s="4"/>
      <c r="Q1734" s="5"/>
      <c r="R1734" s="6"/>
      <c r="S1734" s="6"/>
      <c r="T1734" s="6"/>
      <c r="U1734" s="6"/>
      <c r="V1734" s="6"/>
      <c r="W1734" s="6"/>
      <c r="X1734" s="6"/>
    </row>
    <row r="1735" spans="1:24" s="2" customFormat="1" ht="15" x14ac:dyDescent="0.25">
      <c r="A1735" s="30" t="s">
        <v>1777</v>
      </c>
      <c r="B1735" s="36">
        <v>6</v>
      </c>
      <c r="C1735" t="s">
        <v>953</v>
      </c>
      <c r="D1735" t="s">
        <v>48</v>
      </c>
      <c r="E1735"/>
      <c r="F1735" t="s">
        <v>14</v>
      </c>
      <c r="G1735">
        <v>2</v>
      </c>
      <c r="H1735">
        <v>1</v>
      </c>
      <c r="I1735">
        <v>0</v>
      </c>
      <c r="J1735" t="s">
        <v>1090</v>
      </c>
      <c r="K1735" t="s">
        <v>27</v>
      </c>
      <c r="L1735"/>
      <c r="N1735" s="4"/>
      <c r="P1735" s="4"/>
      <c r="Q1735" s="5"/>
      <c r="R1735" s="6"/>
      <c r="S1735" s="6"/>
      <c r="T1735" s="6"/>
      <c r="U1735" s="6"/>
      <c r="V1735" s="6"/>
      <c r="W1735" s="6"/>
      <c r="X1735" s="6"/>
    </row>
    <row r="1736" spans="1:24" s="2" customFormat="1" ht="15" x14ac:dyDescent="0.25">
      <c r="A1736" s="30" t="s">
        <v>1777</v>
      </c>
      <c r="B1736" s="36">
        <v>6</v>
      </c>
      <c r="C1736" t="s">
        <v>1524</v>
      </c>
      <c r="D1736" t="s">
        <v>58</v>
      </c>
      <c r="E1736"/>
      <c r="F1736" t="s">
        <v>14</v>
      </c>
      <c r="G1736">
        <v>2</v>
      </c>
      <c r="H1736">
        <v>0</v>
      </c>
      <c r="I1736">
        <v>0</v>
      </c>
      <c r="J1736" t="s">
        <v>1523</v>
      </c>
      <c r="K1736" t="s">
        <v>27</v>
      </c>
      <c r="L1736"/>
      <c r="N1736" s="4"/>
      <c r="P1736" s="4"/>
      <c r="Q1736" s="5"/>
      <c r="R1736" s="6"/>
      <c r="S1736" s="6"/>
      <c r="T1736" s="6"/>
      <c r="U1736" s="6"/>
      <c r="V1736" s="6"/>
      <c r="W1736" s="6"/>
      <c r="X1736" s="6"/>
    </row>
    <row r="1737" spans="1:24" s="2" customFormat="1" ht="15" x14ac:dyDescent="0.25">
      <c r="A1737" s="30" t="s">
        <v>1777</v>
      </c>
      <c r="B1737" s="36">
        <v>6</v>
      </c>
      <c r="C1737" t="s">
        <v>1572</v>
      </c>
      <c r="D1737" t="s">
        <v>129</v>
      </c>
      <c r="E1737"/>
      <c r="F1737" t="s">
        <v>14</v>
      </c>
      <c r="G1737">
        <v>2</v>
      </c>
      <c r="H1737">
        <v>0</v>
      </c>
      <c r="I1737">
        <v>0</v>
      </c>
      <c r="J1737" t="s">
        <v>1595</v>
      </c>
      <c r="K1737" t="s">
        <v>48</v>
      </c>
      <c r="L1737"/>
      <c r="N1737" s="4"/>
      <c r="P1737" s="4"/>
      <c r="Q1737" s="5"/>
      <c r="R1737" s="6"/>
      <c r="S1737" s="6"/>
      <c r="T1737" s="6"/>
      <c r="U1737" s="6"/>
      <c r="V1737" s="6"/>
      <c r="W1737" s="6"/>
      <c r="X1737" s="6"/>
    </row>
    <row r="1738" spans="1:24" s="2" customFormat="1" ht="15" x14ac:dyDescent="0.25">
      <c r="A1738" s="30" t="s">
        <v>1777</v>
      </c>
      <c r="B1738" s="36">
        <v>6</v>
      </c>
      <c r="C1738" t="s">
        <v>1476</v>
      </c>
      <c r="D1738" t="s">
        <v>27</v>
      </c>
      <c r="E1738"/>
      <c r="F1738" t="s">
        <v>14</v>
      </c>
      <c r="G1738">
        <v>2</v>
      </c>
      <c r="H1738">
        <v>1</v>
      </c>
      <c r="I1738">
        <v>0</v>
      </c>
      <c r="J1738" t="s">
        <v>1312</v>
      </c>
      <c r="K1738" t="s">
        <v>41</v>
      </c>
      <c r="L1738" t="s">
        <v>302</v>
      </c>
      <c r="N1738" s="4"/>
      <c r="P1738" s="4"/>
      <c r="Q1738" s="5"/>
      <c r="R1738" s="6"/>
      <c r="S1738" s="6"/>
      <c r="T1738" s="6"/>
      <c r="U1738" s="6"/>
      <c r="V1738" s="6"/>
      <c r="W1738" s="6"/>
      <c r="X1738" s="6"/>
    </row>
    <row r="1739" spans="1:24" s="2" customFormat="1" ht="15" x14ac:dyDescent="0.25">
      <c r="A1739" s="30" t="s">
        <v>1777</v>
      </c>
      <c r="B1739" s="36">
        <v>6</v>
      </c>
      <c r="C1739" t="s">
        <v>1549</v>
      </c>
      <c r="D1739" s="6" t="s">
        <v>904</v>
      </c>
      <c r="E1739"/>
      <c r="F1739" t="s">
        <v>14</v>
      </c>
      <c r="G1739">
        <v>2</v>
      </c>
      <c r="H1739">
        <v>0</v>
      </c>
      <c r="I1739">
        <v>0</v>
      </c>
      <c r="J1739" t="s">
        <v>1183</v>
      </c>
      <c r="K1739" t="s">
        <v>177</v>
      </c>
      <c r="L1739"/>
      <c r="N1739" s="4"/>
      <c r="P1739" s="4"/>
      <c r="Q1739" s="5"/>
      <c r="R1739" s="6"/>
      <c r="S1739" s="6"/>
      <c r="T1739" s="6"/>
      <c r="U1739" s="6"/>
      <c r="V1739" s="6"/>
      <c r="W1739" s="6"/>
      <c r="X1739" s="6"/>
    </row>
    <row r="1740" spans="1:24" s="2" customFormat="1" ht="15" x14ac:dyDescent="0.25">
      <c r="A1740" s="30" t="s">
        <v>1777</v>
      </c>
      <c r="B1740" s="36">
        <v>6</v>
      </c>
      <c r="C1740" t="s">
        <v>1566</v>
      </c>
      <c r="D1740" t="s">
        <v>53</v>
      </c>
      <c r="E1740"/>
      <c r="F1740" t="s">
        <v>15</v>
      </c>
      <c r="G1740">
        <v>0</v>
      </c>
      <c r="H1740">
        <v>2</v>
      </c>
      <c r="I1740">
        <v>0</v>
      </c>
      <c r="J1740" t="s">
        <v>1147</v>
      </c>
      <c r="K1740" t="s">
        <v>53</v>
      </c>
      <c r="L1740"/>
      <c r="N1740" s="4"/>
      <c r="P1740" s="4"/>
      <c r="Q1740" s="5"/>
      <c r="R1740" s="6"/>
      <c r="S1740" s="6"/>
      <c r="T1740" s="6"/>
      <c r="U1740" s="6"/>
      <c r="V1740" s="6"/>
      <c r="W1740" s="6"/>
      <c r="X1740" s="6"/>
    </row>
    <row r="1741" spans="1:24" s="2" customFormat="1" ht="15" x14ac:dyDescent="0.25">
      <c r="A1741" s="30" t="s">
        <v>1777</v>
      </c>
      <c r="B1741" s="36">
        <v>6</v>
      </c>
      <c r="C1741" t="s">
        <v>1644</v>
      </c>
      <c r="D1741" t="s">
        <v>48</v>
      </c>
      <c r="E1741"/>
      <c r="F1741" t="s">
        <v>15</v>
      </c>
      <c r="G1741">
        <v>0</v>
      </c>
      <c r="H1741">
        <v>2</v>
      </c>
      <c r="I1741">
        <v>0</v>
      </c>
      <c r="J1741" t="s">
        <v>1612</v>
      </c>
      <c r="K1741" t="s">
        <v>41</v>
      </c>
      <c r="L1741" t="s">
        <v>302</v>
      </c>
      <c r="N1741" s="4"/>
      <c r="P1741" s="4"/>
      <c r="Q1741" s="5"/>
      <c r="R1741" s="6"/>
      <c r="S1741" s="6"/>
      <c r="T1741" s="6"/>
      <c r="U1741" s="6"/>
      <c r="V1741" s="6"/>
      <c r="W1741" s="6"/>
      <c r="X1741" s="6"/>
    </row>
    <row r="1742" spans="1:24" s="2" customFormat="1" ht="15" x14ac:dyDescent="0.25">
      <c r="A1742" s="30" t="s">
        <v>1777</v>
      </c>
      <c r="B1742" s="36">
        <v>6</v>
      </c>
      <c r="C1742" t="s">
        <v>1500</v>
      </c>
      <c r="D1742" t="s">
        <v>776</v>
      </c>
      <c r="E1742"/>
      <c r="F1742" t="s">
        <v>14</v>
      </c>
      <c r="G1742">
        <v>2</v>
      </c>
      <c r="H1742">
        <v>1</v>
      </c>
      <c r="I1742">
        <v>0</v>
      </c>
      <c r="J1742" t="s">
        <v>1521</v>
      </c>
      <c r="K1742" t="s">
        <v>1522</v>
      </c>
      <c r="L1742"/>
      <c r="N1742" s="4"/>
      <c r="P1742" s="4"/>
      <c r="Q1742" s="5"/>
      <c r="R1742" s="6"/>
      <c r="S1742" s="6"/>
      <c r="T1742" s="6"/>
      <c r="U1742" s="6"/>
      <c r="V1742" s="6"/>
      <c r="W1742" s="6"/>
      <c r="X1742" s="6"/>
    </row>
    <row r="1743" spans="1:24" s="2" customFormat="1" ht="15" x14ac:dyDescent="0.25">
      <c r="A1743" s="30" t="s">
        <v>1777</v>
      </c>
      <c r="B1743" s="36">
        <v>6</v>
      </c>
      <c r="C1743" t="s">
        <v>1212</v>
      </c>
      <c r="D1743" t="s">
        <v>46</v>
      </c>
      <c r="E1743"/>
      <c r="F1743" t="s">
        <v>15</v>
      </c>
      <c r="G1743">
        <v>1</v>
      </c>
      <c r="H1743">
        <v>2</v>
      </c>
      <c r="I1743">
        <v>0</v>
      </c>
      <c r="J1743" t="s">
        <v>1490</v>
      </c>
      <c r="K1743" t="s">
        <v>902</v>
      </c>
      <c r="L1743"/>
      <c r="N1743" s="4"/>
      <c r="P1743" s="4"/>
      <c r="Q1743" s="5"/>
      <c r="R1743" s="6"/>
      <c r="S1743" s="6"/>
      <c r="T1743" s="6"/>
      <c r="U1743" s="6"/>
      <c r="V1743" s="6"/>
      <c r="W1743" s="6"/>
      <c r="X1743" s="6"/>
    </row>
    <row r="1744" spans="1:24" s="2" customFormat="1" ht="15" x14ac:dyDescent="0.25">
      <c r="A1744" s="30" t="s">
        <v>1777</v>
      </c>
      <c r="B1744" s="36">
        <v>6</v>
      </c>
      <c r="C1744" t="s">
        <v>1538</v>
      </c>
      <c r="D1744" t="s">
        <v>53</v>
      </c>
      <c r="E1744"/>
      <c r="F1744" t="s">
        <v>14</v>
      </c>
      <c r="G1744">
        <v>2</v>
      </c>
      <c r="H1744">
        <v>0</v>
      </c>
      <c r="I1744">
        <v>0</v>
      </c>
      <c r="J1744" t="s">
        <v>1622</v>
      </c>
      <c r="K1744" t="s">
        <v>48</v>
      </c>
      <c r="L1744"/>
      <c r="N1744" s="4"/>
      <c r="P1744" s="4"/>
      <c r="Q1744" s="5"/>
      <c r="R1744" s="6"/>
      <c r="S1744" s="6"/>
      <c r="T1744" s="6"/>
      <c r="U1744" s="6"/>
      <c r="V1744" s="6"/>
      <c r="W1744" s="6"/>
      <c r="X1744" s="6"/>
    </row>
    <row r="1745" spans="1:24" s="2" customFormat="1" ht="15" x14ac:dyDescent="0.25">
      <c r="A1745" s="30" t="s">
        <v>1777</v>
      </c>
      <c r="B1745" s="36">
        <v>6</v>
      </c>
      <c r="C1745" t="s">
        <v>1568</v>
      </c>
      <c r="D1745" t="s">
        <v>24</v>
      </c>
      <c r="E1745"/>
      <c r="F1745" t="s">
        <v>15</v>
      </c>
      <c r="G1745">
        <v>1</v>
      </c>
      <c r="H1745">
        <v>2</v>
      </c>
      <c r="I1745">
        <v>0</v>
      </c>
      <c r="J1745" t="s">
        <v>1497</v>
      </c>
      <c r="K1745" t="s">
        <v>24</v>
      </c>
      <c r="L1745"/>
      <c r="N1745" s="4"/>
      <c r="P1745" s="4"/>
      <c r="Q1745" s="5"/>
      <c r="R1745" s="6"/>
      <c r="S1745" s="6"/>
      <c r="T1745" s="6"/>
      <c r="U1745" s="6"/>
      <c r="V1745" s="6"/>
      <c r="W1745" s="6"/>
      <c r="X1745" s="6"/>
    </row>
    <row r="1746" spans="1:24" s="2" customFormat="1" ht="15" x14ac:dyDescent="0.25">
      <c r="A1746" s="30" t="s">
        <v>1777</v>
      </c>
      <c r="B1746" s="36">
        <v>6</v>
      </c>
      <c r="C1746" t="s">
        <v>1620</v>
      </c>
      <c r="D1746" t="s">
        <v>228</v>
      </c>
      <c r="E1746"/>
      <c r="F1746" t="s">
        <v>15</v>
      </c>
      <c r="G1746">
        <v>1</v>
      </c>
      <c r="H1746">
        <v>2</v>
      </c>
      <c r="I1746">
        <v>0</v>
      </c>
      <c r="J1746" t="s">
        <v>1542</v>
      </c>
      <c r="K1746" t="s">
        <v>848</v>
      </c>
      <c r="L1746"/>
      <c r="N1746" s="4"/>
      <c r="P1746" s="4"/>
      <c r="Q1746" s="5"/>
      <c r="R1746" s="6"/>
      <c r="S1746" s="6"/>
      <c r="T1746" s="6"/>
      <c r="U1746" s="6"/>
      <c r="V1746" s="6"/>
      <c r="W1746" s="6"/>
      <c r="X1746" s="6"/>
    </row>
    <row r="1747" spans="1:24" s="2" customFormat="1" ht="15" x14ac:dyDescent="0.25">
      <c r="A1747" s="30" t="s">
        <v>1777</v>
      </c>
      <c r="B1747" s="36">
        <v>6</v>
      </c>
      <c r="C1747" t="s">
        <v>921</v>
      </c>
      <c r="D1747" t="s">
        <v>1522</v>
      </c>
      <c r="E1747"/>
      <c r="F1747" t="s">
        <v>15</v>
      </c>
      <c r="G1747">
        <v>0</v>
      </c>
      <c r="H1747">
        <v>2</v>
      </c>
      <c r="I1747">
        <v>0</v>
      </c>
      <c r="J1747" t="s">
        <v>547</v>
      </c>
      <c r="K1747" t="s">
        <v>155</v>
      </c>
      <c r="L1747"/>
      <c r="N1747" s="4"/>
      <c r="P1747" s="4"/>
      <c r="Q1747" s="5"/>
      <c r="R1747" s="6"/>
      <c r="S1747" s="6"/>
      <c r="T1747" s="6"/>
      <c r="U1747" s="6"/>
      <c r="V1747" s="6"/>
      <c r="W1747" s="6"/>
      <c r="X1747" s="6"/>
    </row>
    <row r="1748" spans="1:24" s="2" customFormat="1" ht="15" x14ac:dyDescent="0.25">
      <c r="A1748" s="30" t="s">
        <v>1777</v>
      </c>
      <c r="B1748" s="36">
        <v>6</v>
      </c>
      <c r="C1748" t="s">
        <v>1599</v>
      </c>
      <c r="D1748" t="s">
        <v>177</v>
      </c>
      <c r="E1748"/>
      <c r="F1748" t="s">
        <v>15</v>
      </c>
      <c r="G1748">
        <v>0</v>
      </c>
      <c r="H1748">
        <v>2</v>
      </c>
      <c r="I1748">
        <v>0</v>
      </c>
      <c r="J1748" t="s">
        <v>1558</v>
      </c>
      <c r="K1748" t="s">
        <v>24</v>
      </c>
      <c r="L1748"/>
      <c r="N1748" s="4"/>
      <c r="P1748" s="4"/>
      <c r="Q1748" s="5"/>
      <c r="R1748" s="6"/>
      <c r="S1748" s="6"/>
      <c r="T1748" s="6"/>
      <c r="U1748" s="6"/>
      <c r="V1748" s="6"/>
      <c r="W1748" s="6"/>
      <c r="X1748" s="6"/>
    </row>
    <row r="1749" spans="1:24" s="2" customFormat="1" ht="15" x14ac:dyDescent="0.25">
      <c r="A1749" s="30" t="s">
        <v>1777</v>
      </c>
      <c r="B1749" s="36">
        <v>6</v>
      </c>
      <c r="C1749" t="s">
        <v>1352</v>
      </c>
      <c r="D1749" t="s">
        <v>46</v>
      </c>
      <c r="E1749"/>
      <c r="F1749" t="s">
        <v>14</v>
      </c>
      <c r="G1749">
        <v>2</v>
      </c>
      <c r="H1749">
        <v>0</v>
      </c>
      <c r="I1749">
        <v>0</v>
      </c>
      <c r="J1749" t="s">
        <v>1551</v>
      </c>
      <c r="K1749" t="s">
        <v>148</v>
      </c>
      <c r="L1749"/>
      <c r="N1749" s="4"/>
      <c r="P1749" s="4"/>
      <c r="Q1749" s="5"/>
      <c r="R1749" s="6"/>
      <c r="S1749" s="6"/>
      <c r="T1749" s="6"/>
      <c r="U1749" s="6"/>
      <c r="V1749" s="6"/>
      <c r="W1749" s="6"/>
      <c r="X1749" s="6"/>
    </row>
    <row r="1750" spans="1:24" s="2" customFormat="1" ht="15" x14ac:dyDescent="0.25">
      <c r="A1750" s="30" t="s">
        <v>1777</v>
      </c>
      <c r="B1750" s="36">
        <v>6</v>
      </c>
      <c r="C1750" t="s">
        <v>1611</v>
      </c>
      <c r="D1750" t="s">
        <v>38</v>
      </c>
      <c r="E1750"/>
      <c r="F1750" t="s">
        <v>15</v>
      </c>
      <c r="G1750">
        <v>1</v>
      </c>
      <c r="H1750">
        <v>2</v>
      </c>
      <c r="I1750">
        <v>0</v>
      </c>
      <c r="J1750" t="s">
        <v>1540</v>
      </c>
      <c r="K1750" t="s">
        <v>53</v>
      </c>
      <c r="L1750"/>
      <c r="N1750" s="4"/>
      <c r="P1750" s="4"/>
      <c r="Q1750" s="5"/>
      <c r="R1750" s="6"/>
      <c r="S1750" s="6"/>
      <c r="T1750" s="6"/>
      <c r="U1750" s="6"/>
      <c r="V1750" s="6"/>
      <c r="W1750" s="6"/>
      <c r="X1750" s="6"/>
    </row>
    <row r="1751" spans="1:24" s="2" customFormat="1" ht="15" x14ac:dyDescent="0.25">
      <c r="A1751" s="30" t="s">
        <v>1777</v>
      </c>
      <c r="B1751" s="36">
        <v>6</v>
      </c>
      <c r="C1751" t="s">
        <v>1625</v>
      </c>
      <c r="D1751" t="s">
        <v>1616</v>
      </c>
      <c r="E1751"/>
      <c r="F1751" t="s">
        <v>14</v>
      </c>
      <c r="G1751">
        <v>2</v>
      </c>
      <c r="H1751">
        <v>1</v>
      </c>
      <c r="I1751">
        <v>0</v>
      </c>
      <c r="J1751" t="s">
        <v>1634</v>
      </c>
      <c r="K1751" t="s">
        <v>24</v>
      </c>
      <c r="L1751"/>
      <c r="N1751" s="4"/>
      <c r="P1751" s="4"/>
      <c r="Q1751" s="5"/>
      <c r="R1751" s="6"/>
      <c r="S1751" s="6"/>
      <c r="T1751" s="6"/>
      <c r="U1751" s="6"/>
      <c r="V1751" s="6"/>
      <c r="W1751" s="6"/>
      <c r="X1751" s="6"/>
    </row>
    <row r="1752" spans="1:24" s="2" customFormat="1" ht="15" x14ac:dyDescent="0.25">
      <c r="A1752" s="30" t="s">
        <v>1777</v>
      </c>
      <c r="B1752" s="36">
        <v>6</v>
      </c>
      <c r="C1752" t="s">
        <v>1534</v>
      </c>
      <c r="D1752" t="s">
        <v>177</v>
      </c>
      <c r="E1752"/>
      <c r="F1752" t="s">
        <v>14</v>
      </c>
      <c r="G1752">
        <v>2</v>
      </c>
      <c r="H1752">
        <v>0</v>
      </c>
      <c r="I1752">
        <v>0</v>
      </c>
      <c r="J1752" t="s">
        <v>1552</v>
      </c>
      <c r="K1752" t="s">
        <v>27</v>
      </c>
      <c r="L1752"/>
      <c r="N1752" s="4"/>
      <c r="P1752" s="4"/>
      <c r="Q1752" s="5"/>
      <c r="R1752" s="6"/>
      <c r="S1752" s="6"/>
      <c r="T1752" s="6"/>
      <c r="U1752" s="6"/>
      <c r="V1752" s="6"/>
      <c r="W1752" s="6"/>
      <c r="X1752" s="6"/>
    </row>
    <row r="1753" spans="1:24" s="2" customFormat="1" ht="15" x14ac:dyDescent="0.25">
      <c r="A1753" s="30" t="s">
        <v>1777</v>
      </c>
      <c r="B1753" s="36">
        <v>6</v>
      </c>
      <c r="C1753" t="s">
        <v>926</v>
      </c>
      <c r="D1753" t="s">
        <v>46</v>
      </c>
      <c r="E1753"/>
      <c r="F1753" t="s">
        <v>14</v>
      </c>
      <c r="G1753">
        <v>2</v>
      </c>
      <c r="H1753">
        <v>0</v>
      </c>
      <c r="I1753">
        <v>0</v>
      </c>
      <c r="J1753" t="s">
        <v>1602</v>
      </c>
      <c r="K1753" t="s">
        <v>36</v>
      </c>
      <c r="L1753"/>
      <c r="N1753" s="4"/>
      <c r="P1753" s="4"/>
      <c r="Q1753" s="5"/>
      <c r="R1753" s="6"/>
      <c r="S1753" s="6"/>
      <c r="T1753" s="6"/>
      <c r="U1753" s="6"/>
      <c r="V1753" s="6"/>
      <c r="W1753" s="6"/>
      <c r="X1753" s="6"/>
    </row>
    <row r="1754" spans="1:24" s="2" customFormat="1" ht="15" x14ac:dyDescent="0.25">
      <c r="A1754" s="30" t="s">
        <v>1777</v>
      </c>
      <c r="B1754" s="36">
        <v>6</v>
      </c>
      <c r="C1754" t="s">
        <v>1570</v>
      </c>
      <c r="D1754" t="s">
        <v>58</v>
      </c>
      <c r="E1754"/>
      <c r="F1754" t="s">
        <v>14</v>
      </c>
      <c r="G1754">
        <v>2</v>
      </c>
      <c r="H1754">
        <v>0</v>
      </c>
      <c r="I1754">
        <v>0</v>
      </c>
      <c r="J1754" t="s">
        <v>1511</v>
      </c>
      <c r="K1754" t="s">
        <v>53</v>
      </c>
      <c r="L1754"/>
      <c r="N1754" s="4"/>
      <c r="P1754" s="4"/>
      <c r="Q1754" s="5"/>
      <c r="R1754" s="6"/>
      <c r="S1754" s="6"/>
      <c r="T1754" s="6"/>
      <c r="U1754" s="6"/>
      <c r="V1754" s="6"/>
      <c r="W1754" s="6"/>
      <c r="X1754" s="6"/>
    </row>
    <row r="1755" spans="1:24" s="2" customFormat="1" ht="15" x14ac:dyDescent="0.25">
      <c r="A1755" s="30" t="s">
        <v>1777</v>
      </c>
      <c r="B1755" s="36">
        <v>6</v>
      </c>
      <c r="C1755" t="s">
        <v>1557</v>
      </c>
      <c r="D1755" t="s">
        <v>276</v>
      </c>
      <c r="E1755"/>
      <c r="F1755" t="s">
        <v>15</v>
      </c>
      <c r="G1755">
        <v>0</v>
      </c>
      <c r="H1755">
        <v>2</v>
      </c>
      <c r="I1755">
        <v>0</v>
      </c>
      <c r="J1755" t="s">
        <v>750</v>
      </c>
      <c r="K1755" t="s">
        <v>74</v>
      </c>
      <c r="L1755"/>
      <c r="N1755" s="4"/>
      <c r="P1755" s="4"/>
      <c r="Q1755" s="5"/>
      <c r="R1755" s="6"/>
      <c r="S1755" s="6"/>
      <c r="T1755" s="6"/>
      <c r="U1755" s="6"/>
      <c r="V1755" s="6"/>
      <c r="W1755" s="6"/>
      <c r="X1755" s="6"/>
    </row>
    <row r="1756" spans="1:24" s="2" customFormat="1" ht="15" x14ac:dyDescent="0.25">
      <c r="A1756" s="30" t="s">
        <v>1777</v>
      </c>
      <c r="B1756" s="36">
        <v>6</v>
      </c>
      <c r="C1756" t="s">
        <v>1547</v>
      </c>
      <c r="D1756" s="6" t="s">
        <v>904</v>
      </c>
      <c r="E1756"/>
      <c r="F1756" t="s">
        <v>15</v>
      </c>
      <c r="G1756">
        <v>0</v>
      </c>
      <c r="H1756">
        <v>2</v>
      </c>
      <c r="I1756">
        <v>0</v>
      </c>
      <c r="J1756" t="s">
        <v>1176</v>
      </c>
      <c r="K1756" s="6" t="s">
        <v>904</v>
      </c>
      <c r="L1756"/>
      <c r="N1756" s="4"/>
      <c r="P1756" s="4"/>
      <c r="Q1756" s="5"/>
      <c r="R1756" s="6"/>
      <c r="S1756" s="6"/>
      <c r="T1756" s="6"/>
      <c r="U1756" s="6"/>
      <c r="V1756" s="6"/>
      <c r="W1756" s="6"/>
      <c r="X1756" s="6"/>
    </row>
    <row r="1757" spans="1:24" s="2" customFormat="1" ht="15" x14ac:dyDescent="0.25">
      <c r="A1757" s="30" t="s">
        <v>1777</v>
      </c>
      <c r="B1757" s="36">
        <v>6</v>
      </c>
      <c r="C1757" t="s">
        <v>1660</v>
      </c>
      <c r="D1757" t="s">
        <v>53</v>
      </c>
      <c r="E1757"/>
      <c r="F1757" t="s">
        <v>15</v>
      </c>
      <c r="G1757">
        <v>0</v>
      </c>
      <c r="H1757">
        <v>2</v>
      </c>
      <c r="I1757">
        <v>0</v>
      </c>
      <c r="J1757" t="s">
        <v>1510</v>
      </c>
      <c r="K1757" s="6" t="s">
        <v>904</v>
      </c>
      <c r="L1757"/>
      <c r="N1757" s="4"/>
      <c r="P1757" s="4"/>
      <c r="Q1757" s="5"/>
      <c r="R1757" s="6"/>
      <c r="S1757" s="6"/>
      <c r="T1757" s="6"/>
      <c r="U1757" s="6"/>
      <c r="V1757" s="6"/>
      <c r="W1757" s="6"/>
      <c r="X1757" s="6"/>
    </row>
    <row r="1758" spans="1:24" s="2" customFormat="1" ht="15" x14ac:dyDescent="0.25">
      <c r="A1758" s="30" t="s">
        <v>1777</v>
      </c>
      <c r="B1758" s="36">
        <v>6</v>
      </c>
      <c r="C1758" t="s">
        <v>82</v>
      </c>
      <c r="D1758" t="s">
        <v>48</v>
      </c>
      <c r="E1758"/>
      <c r="F1758" t="s">
        <v>14</v>
      </c>
      <c r="G1758">
        <v>2</v>
      </c>
      <c r="H1758">
        <v>0</v>
      </c>
      <c r="I1758">
        <v>0</v>
      </c>
      <c r="J1758" t="s">
        <v>1563</v>
      </c>
      <c r="K1758" t="s">
        <v>38</v>
      </c>
      <c r="L1758"/>
      <c r="N1758" s="4"/>
      <c r="P1758" s="4"/>
      <c r="Q1758" s="5"/>
      <c r="R1758" s="6"/>
      <c r="S1758" s="6"/>
      <c r="T1758" s="6"/>
      <c r="U1758" s="6"/>
      <c r="V1758" s="6"/>
      <c r="W1758" s="6"/>
      <c r="X1758" s="6"/>
    </row>
    <row r="1759" spans="1:24" s="2" customFormat="1" ht="15" x14ac:dyDescent="0.25">
      <c r="A1759" s="30" t="s">
        <v>1777</v>
      </c>
      <c r="B1759" s="36">
        <v>6</v>
      </c>
      <c r="C1759" t="s">
        <v>1514</v>
      </c>
      <c r="D1759" t="s">
        <v>41</v>
      </c>
      <c r="E1759"/>
      <c r="F1759" t="s">
        <v>14</v>
      </c>
      <c r="G1759">
        <v>2</v>
      </c>
      <c r="H1759">
        <v>1</v>
      </c>
      <c r="I1759">
        <v>0</v>
      </c>
      <c r="J1759" t="s">
        <v>1128</v>
      </c>
      <c r="K1759" t="s">
        <v>155</v>
      </c>
      <c r="L1759"/>
      <c r="N1759" s="4"/>
      <c r="P1759" s="4"/>
      <c r="Q1759" s="5"/>
      <c r="R1759" s="6"/>
      <c r="S1759" s="6"/>
      <c r="T1759" s="6"/>
      <c r="U1759" s="6"/>
      <c r="V1759" s="6"/>
      <c r="W1759" s="6"/>
      <c r="X1759" s="6"/>
    </row>
    <row r="1760" spans="1:24" s="2" customFormat="1" ht="15" x14ac:dyDescent="0.25">
      <c r="A1760" s="30" t="s">
        <v>1777</v>
      </c>
      <c r="B1760" s="36">
        <v>6</v>
      </c>
      <c r="C1760" t="s">
        <v>1355</v>
      </c>
      <c r="D1760" t="s">
        <v>1616</v>
      </c>
      <c r="E1760"/>
      <c r="F1760" t="s">
        <v>15</v>
      </c>
      <c r="G1760">
        <v>0</v>
      </c>
      <c r="H1760">
        <v>2</v>
      </c>
      <c r="I1760">
        <v>0</v>
      </c>
      <c r="J1760" t="s">
        <v>1535</v>
      </c>
      <c r="K1760" t="s">
        <v>173</v>
      </c>
      <c r="L1760" t="s">
        <v>475</v>
      </c>
      <c r="N1760" s="4"/>
      <c r="P1760" s="4"/>
      <c r="Q1760" s="5"/>
      <c r="R1760" s="6"/>
      <c r="S1760" s="6"/>
      <c r="T1760" s="6"/>
      <c r="U1760" s="6"/>
      <c r="V1760" s="6"/>
      <c r="W1760" s="6"/>
      <c r="X1760" s="6"/>
    </row>
    <row r="1761" spans="1:24" s="2" customFormat="1" ht="15" x14ac:dyDescent="0.25">
      <c r="A1761" s="30" t="s">
        <v>1777</v>
      </c>
      <c r="B1761" s="36">
        <v>6</v>
      </c>
      <c r="C1761" t="s">
        <v>1575</v>
      </c>
      <c r="D1761" t="s">
        <v>177</v>
      </c>
      <c r="E1761"/>
      <c r="F1761" t="s">
        <v>15</v>
      </c>
      <c r="G1761">
        <v>0</v>
      </c>
      <c r="H1761">
        <v>2</v>
      </c>
      <c r="I1761">
        <v>0</v>
      </c>
      <c r="J1761" t="s">
        <v>1590</v>
      </c>
      <c r="K1761" t="s">
        <v>46</v>
      </c>
      <c r="L1761"/>
      <c r="N1761" s="4"/>
      <c r="P1761" s="4"/>
      <c r="Q1761" s="5"/>
      <c r="R1761" s="6"/>
      <c r="S1761" s="6"/>
      <c r="T1761" s="6"/>
      <c r="U1761" s="6"/>
      <c r="V1761" s="6"/>
      <c r="W1761" s="6"/>
      <c r="X1761" s="6"/>
    </row>
    <row r="1762" spans="1:24" s="2" customFormat="1" ht="15" x14ac:dyDescent="0.25">
      <c r="A1762" s="30" t="s">
        <v>1777</v>
      </c>
      <c r="B1762" s="36">
        <v>6</v>
      </c>
      <c r="C1762" t="s">
        <v>1526</v>
      </c>
      <c r="D1762" t="s">
        <v>652</v>
      </c>
      <c r="E1762"/>
      <c r="F1762" t="s">
        <v>14</v>
      </c>
      <c r="G1762">
        <v>2</v>
      </c>
      <c r="H1762">
        <v>0</v>
      </c>
      <c r="I1762">
        <v>0</v>
      </c>
      <c r="J1762" t="s">
        <v>1486</v>
      </c>
      <c r="K1762" t="s">
        <v>180</v>
      </c>
      <c r="L1762"/>
      <c r="N1762" s="4"/>
      <c r="P1762" s="4"/>
      <c r="Q1762" s="5"/>
      <c r="R1762" s="6"/>
      <c r="S1762" s="6"/>
      <c r="T1762" s="6"/>
      <c r="U1762" s="6"/>
      <c r="V1762" s="6"/>
      <c r="W1762" s="6"/>
      <c r="X1762" s="6"/>
    </row>
    <row r="1763" spans="1:24" s="2" customFormat="1" ht="15" x14ac:dyDescent="0.25">
      <c r="A1763" s="30" t="s">
        <v>1777</v>
      </c>
      <c r="B1763" s="36">
        <v>6</v>
      </c>
      <c r="C1763" t="s">
        <v>1634</v>
      </c>
      <c r="D1763" t="s">
        <v>24</v>
      </c>
      <c r="E1763"/>
      <c r="F1763" t="s">
        <v>15</v>
      </c>
      <c r="G1763">
        <v>1</v>
      </c>
      <c r="H1763">
        <v>2</v>
      </c>
      <c r="I1763">
        <v>0</v>
      </c>
      <c r="J1763" t="s">
        <v>1625</v>
      </c>
      <c r="K1763" t="s">
        <v>1616</v>
      </c>
      <c r="L1763"/>
      <c r="N1763" s="4"/>
      <c r="P1763" s="4"/>
      <c r="Q1763" s="5"/>
      <c r="R1763" s="6"/>
      <c r="S1763" s="6"/>
      <c r="T1763" s="6"/>
      <c r="U1763" s="6"/>
      <c r="V1763" s="6"/>
      <c r="W1763" s="6"/>
      <c r="X1763" s="6"/>
    </row>
    <row r="1764" spans="1:24" s="2" customFormat="1" ht="15" x14ac:dyDescent="0.25">
      <c r="A1764" s="30" t="s">
        <v>1777</v>
      </c>
      <c r="B1764" s="36">
        <v>6</v>
      </c>
      <c r="C1764" t="s">
        <v>1541</v>
      </c>
      <c r="D1764" t="s">
        <v>48</v>
      </c>
      <c r="E1764"/>
      <c r="F1764" t="s">
        <v>14</v>
      </c>
      <c r="G1764">
        <v>2</v>
      </c>
      <c r="H1764">
        <v>1</v>
      </c>
      <c r="I1764">
        <v>0</v>
      </c>
      <c r="J1764" t="s">
        <v>1668</v>
      </c>
      <c r="K1764" t="s">
        <v>902</v>
      </c>
      <c r="L1764"/>
      <c r="N1764" s="4"/>
      <c r="P1764" s="4"/>
      <c r="Q1764" s="5"/>
      <c r="R1764" s="6"/>
      <c r="S1764" s="6"/>
      <c r="T1764" s="6"/>
      <c r="U1764" s="6"/>
      <c r="V1764" s="6"/>
      <c r="W1764" s="6"/>
      <c r="X1764" s="6"/>
    </row>
    <row r="1765" spans="1:24" s="2" customFormat="1" ht="15" x14ac:dyDescent="0.25">
      <c r="A1765" s="30" t="s">
        <v>1777</v>
      </c>
      <c r="B1765" s="36">
        <v>6</v>
      </c>
      <c r="C1765" t="s">
        <v>1597</v>
      </c>
      <c r="D1765" t="s">
        <v>27</v>
      </c>
      <c r="E1765"/>
      <c r="F1765" t="s">
        <v>15</v>
      </c>
      <c r="G1765">
        <v>1</v>
      </c>
      <c r="H1765">
        <v>2</v>
      </c>
      <c r="I1765">
        <v>0</v>
      </c>
      <c r="J1765" t="s">
        <v>1499</v>
      </c>
      <c r="K1765" t="s">
        <v>53</v>
      </c>
      <c r="L1765"/>
      <c r="N1765" s="4"/>
      <c r="P1765" s="4"/>
      <c r="Q1765" s="5"/>
      <c r="R1765" s="6"/>
      <c r="S1765" s="6"/>
      <c r="T1765" s="6"/>
      <c r="U1765" s="6"/>
      <c r="V1765" s="6"/>
      <c r="W1765" s="6"/>
      <c r="X1765" s="6"/>
    </row>
    <row r="1766" spans="1:24" s="2" customFormat="1" ht="15" x14ac:dyDescent="0.25">
      <c r="A1766" s="30" t="s">
        <v>1777</v>
      </c>
      <c r="B1766" s="36">
        <v>6</v>
      </c>
      <c r="C1766" t="s">
        <v>1523</v>
      </c>
      <c r="D1766" t="s">
        <v>27</v>
      </c>
      <c r="E1766"/>
      <c r="F1766" t="s">
        <v>15</v>
      </c>
      <c r="G1766">
        <v>0</v>
      </c>
      <c r="H1766">
        <v>2</v>
      </c>
      <c r="I1766">
        <v>0</v>
      </c>
      <c r="J1766" t="s">
        <v>1524</v>
      </c>
      <c r="K1766" t="s">
        <v>58</v>
      </c>
      <c r="L1766"/>
      <c r="N1766" s="4"/>
      <c r="P1766" s="4"/>
      <c r="Q1766" s="5"/>
      <c r="R1766" s="6"/>
      <c r="S1766" s="6"/>
      <c r="T1766" s="6"/>
      <c r="U1766" s="6"/>
      <c r="V1766" s="6"/>
      <c r="W1766" s="6"/>
      <c r="X1766" s="6"/>
    </row>
    <row r="1767" spans="1:24" s="2" customFormat="1" ht="15" x14ac:dyDescent="0.25">
      <c r="A1767" s="30" t="s">
        <v>1777</v>
      </c>
      <c r="B1767" s="36">
        <v>6</v>
      </c>
      <c r="C1767" t="s">
        <v>1669</v>
      </c>
      <c r="D1767" t="s">
        <v>180</v>
      </c>
      <c r="E1767"/>
      <c r="F1767" t="s">
        <v>14</v>
      </c>
      <c r="G1767">
        <v>2</v>
      </c>
      <c r="H1767">
        <v>0</v>
      </c>
      <c r="I1767">
        <v>0</v>
      </c>
      <c r="J1767" t="s">
        <v>1676</v>
      </c>
      <c r="K1767" t="s">
        <v>58</v>
      </c>
      <c r="L1767"/>
      <c r="N1767" s="4"/>
      <c r="P1767" s="4"/>
      <c r="Q1767" s="5"/>
      <c r="R1767" s="6"/>
      <c r="S1767" s="6"/>
      <c r="T1767" s="6"/>
      <c r="U1767" s="6"/>
      <c r="V1767" s="6"/>
      <c r="W1767" s="6"/>
      <c r="X1767" s="6"/>
    </row>
    <row r="1768" spans="1:24" s="2" customFormat="1" ht="15" x14ac:dyDescent="0.25">
      <c r="A1768" s="30" t="s">
        <v>1777</v>
      </c>
      <c r="B1768" s="36">
        <v>6</v>
      </c>
      <c r="C1768" t="s">
        <v>1668</v>
      </c>
      <c r="D1768" t="s">
        <v>902</v>
      </c>
      <c r="E1768"/>
      <c r="F1768" t="s">
        <v>15</v>
      </c>
      <c r="G1768">
        <v>1</v>
      </c>
      <c r="H1768">
        <v>2</v>
      </c>
      <c r="I1768">
        <v>0</v>
      </c>
      <c r="J1768" t="s">
        <v>1541</v>
      </c>
      <c r="K1768" t="s">
        <v>48</v>
      </c>
      <c r="L1768"/>
      <c r="N1768" s="4"/>
      <c r="P1768" s="4"/>
      <c r="Q1768" s="5"/>
      <c r="R1768" s="6"/>
      <c r="S1768" s="6"/>
      <c r="T1768" s="6"/>
      <c r="U1768" s="6"/>
      <c r="V1768" s="6"/>
      <c r="W1768" s="6"/>
      <c r="X1768" s="6"/>
    </row>
    <row r="1769" spans="1:24" s="2" customFormat="1" ht="15" x14ac:dyDescent="0.25">
      <c r="A1769" s="30" t="s">
        <v>1777</v>
      </c>
      <c r="B1769" s="36">
        <v>6</v>
      </c>
      <c r="C1769" t="s">
        <v>1556</v>
      </c>
      <c r="D1769" t="s">
        <v>148</v>
      </c>
      <c r="E1769"/>
      <c r="F1769" t="s">
        <v>15</v>
      </c>
      <c r="G1769">
        <v>1</v>
      </c>
      <c r="H1769">
        <v>2</v>
      </c>
      <c r="I1769">
        <v>0</v>
      </c>
      <c r="J1769" t="s">
        <v>1400</v>
      </c>
      <c r="K1769" t="s">
        <v>27</v>
      </c>
      <c r="L1769"/>
      <c r="N1769" s="4"/>
      <c r="P1769" s="4"/>
      <c r="Q1769" s="5"/>
      <c r="R1769" s="6"/>
      <c r="S1769" s="6"/>
      <c r="T1769" s="6"/>
      <c r="U1769" s="6"/>
      <c r="V1769" s="6"/>
      <c r="W1769" s="6"/>
      <c r="X1769" s="6"/>
    </row>
    <row r="1770" spans="1:24" s="2" customFormat="1" ht="15" x14ac:dyDescent="0.25">
      <c r="A1770" s="30" t="s">
        <v>1777</v>
      </c>
      <c r="B1770" s="36">
        <v>6</v>
      </c>
      <c r="C1770" t="s">
        <v>66</v>
      </c>
      <c r="D1770" t="s">
        <v>180</v>
      </c>
      <c r="E1770"/>
      <c r="F1770" t="s">
        <v>14</v>
      </c>
      <c r="G1770">
        <v>2</v>
      </c>
      <c r="H1770">
        <v>0</v>
      </c>
      <c r="I1770">
        <v>0</v>
      </c>
      <c r="J1770" t="s">
        <v>1502</v>
      </c>
      <c r="K1770" t="s">
        <v>48</v>
      </c>
      <c r="L1770"/>
      <c r="N1770" s="4"/>
      <c r="P1770" s="4"/>
      <c r="Q1770" s="5"/>
      <c r="R1770" s="6"/>
      <c r="S1770" s="6"/>
      <c r="T1770" s="6"/>
      <c r="U1770" s="6"/>
      <c r="V1770" s="6"/>
      <c r="W1770" s="6"/>
      <c r="X1770" s="6"/>
    </row>
    <row r="1771" spans="1:24" s="2" customFormat="1" ht="15" x14ac:dyDescent="0.25">
      <c r="A1771" s="30" t="s">
        <v>1777</v>
      </c>
      <c r="B1771" s="36">
        <v>6</v>
      </c>
      <c r="C1771" t="s">
        <v>1628</v>
      </c>
      <c r="D1771" t="s">
        <v>58</v>
      </c>
      <c r="E1771"/>
      <c r="F1771" t="s">
        <v>14</v>
      </c>
      <c r="G1771">
        <v>2</v>
      </c>
      <c r="H1771">
        <v>1</v>
      </c>
      <c r="I1771">
        <v>0</v>
      </c>
      <c r="J1771" t="s">
        <v>1624</v>
      </c>
      <c r="K1771" t="s">
        <v>214</v>
      </c>
      <c r="L1771" t="s">
        <v>486</v>
      </c>
      <c r="N1771" s="4"/>
      <c r="P1771" s="4"/>
      <c r="Q1771" s="5"/>
      <c r="R1771" s="6"/>
      <c r="S1771" s="6"/>
      <c r="T1771" s="6"/>
      <c r="U1771" s="6"/>
      <c r="V1771" s="6"/>
      <c r="W1771" s="6"/>
      <c r="X1771" s="6"/>
    </row>
    <row r="1772" spans="1:24" s="2" customFormat="1" ht="15" x14ac:dyDescent="0.25">
      <c r="A1772" s="30" t="s">
        <v>1777</v>
      </c>
      <c r="B1772" s="36">
        <v>6</v>
      </c>
      <c r="C1772" t="s">
        <v>1627</v>
      </c>
      <c r="D1772" t="s">
        <v>1565</v>
      </c>
      <c r="E1772"/>
      <c r="F1772" t="s">
        <v>15</v>
      </c>
      <c r="G1772">
        <v>0</v>
      </c>
      <c r="H1772">
        <v>2</v>
      </c>
      <c r="I1772">
        <v>0</v>
      </c>
      <c r="J1772" t="s">
        <v>1528</v>
      </c>
      <c r="K1772" t="s">
        <v>148</v>
      </c>
      <c r="L1772"/>
      <c r="N1772" s="4"/>
      <c r="P1772" s="4"/>
      <c r="Q1772" s="5"/>
      <c r="R1772" s="6"/>
      <c r="S1772" s="6"/>
      <c r="T1772" s="6"/>
      <c r="U1772" s="6"/>
      <c r="V1772" s="6"/>
      <c r="W1772" s="6"/>
      <c r="X1772" s="6"/>
    </row>
    <row r="1773" spans="1:24" s="2" customFormat="1" ht="15" x14ac:dyDescent="0.25">
      <c r="A1773" s="30" t="s">
        <v>1777</v>
      </c>
      <c r="B1773" s="36">
        <v>6</v>
      </c>
      <c r="C1773" t="s">
        <v>1564</v>
      </c>
      <c r="D1773" t="s">
        <v>1565</v>
      </c>
      <c r="E1773"/>
      <c r="F1773" t="s">
        <v>14</v>
      </c>
      <c r="G1773">
        <v>2</v>
      </c>
      <c r="H1773">
        <v>0</v>
      </c>
      <c r="I1773">
        <v>0</v>
      </c>
      <c r="J1773" t="s">
        <v>538</v>
      </c>
      <c r="K1773" t="s">
        <v>27</v>
      </c>
      <c r="L1773"/>
      <c r="N1773" s="4"/>
      <c r="P1773" s="4"/>
      <c r="Q1773" s="5"/>
      <c r="R1773" s="6"/>
      <c r="S1773" s="6"/>
      <c r="T1773" s="6"/>
      <c r="U1773" s="6"/>
      <c r="V1773" s="6"/>
      <c r="W1773" s="6"/>
      <c r="X1773" s="6"/>
    </row>
    <row r="1774" spans="1:24" s="2" customFormat="1" ht="15" x14ac:dyDescent="0.25">
      <c r="A1774" s="30" t="s">
        <v>1777</v>
      </c>
      <c r="B1774" s="36">
        <v>6</v>
      </c>
      <c r="C1774" t="s">
        <v>1545</v>
      </c>
      <c r="D1774" t="s">
        <v>652</v>
      </c>
      <c r="E1774"/>
      <c r="F1774" t="s">
        <v>16</v>
      </c>
      <c r="G1774">
        <v>1</v>
      </c>
      <c r="H1774">
        <v>1</v>
      </c>
      <c r="I1774">
        <v>1</v>
      </c>
      <c r="J1774" t="s">
        <v>1546</v>
      </c>
      <c r="K1774" t="s">
        <v>41</v>
      </c>
      <c r="L1774" t="s">
        <v>302</v>
      </c>
      <c r="N1774" s="4"/>
      <c r="P1774" s="4"/>
      <c r="Q1774" s="5"/>
      <c r="R1774" s="6"/>
      <c r="S1774" s="6"/>
      <c r="T1774" s="6"/>
      <c r="U1774" s="6"/>
      <c r="V1774" s="6"/>
      <c r="W1774" s="6"/>
      <c r="X1774" s="6"/>
    </row>
    <row r="1775" spans="1:24" s="2" customFormat="1" ht="15" x14ac:dyDescent="0.25">
      <c r="A1775" s="30" t="s">
        <v>1777</v>
      </c>
      <c r="B1775" s="36">
        <v>6</v>
      </c>
      <c r="C1775" t="s">
        <v>1558</v>
      </c>
      <c r="D1775" t="s">
        <v>24</v>
      </c>
      <c r="E1775"/>
      <c r="F1775" t="s">
        <v>14</v>
      </c>
      <c r="G1775">
        <v>2</v>
      </c>
      <c r="H1775">
        <v>0</v>
      </c>
      <c r="I1775">
        <v>0</v>
      </c>
      <c r="J1775" t="s">
        <v>1599</v>
      </c>
      <c r="K1775" t="s">
        <v>177</v>
      </c>
      <c r="L1775"/>
      <c r="N1775" s="4"/>
      <c r="P1775" s="4"/>
      <c r="Q1775" s="5"/>
      <c r="R1775" s="6"/>
      <c r="S1775" s="6"/>
      <c r="T1775" s="6"/>
      <c r="U1775" s="6"/>
      <c r="V1775" s="6"/>
      <c r="W1775" s="6"/>
      <c r="X1775" s="6"/>
    </row>
    <row r="1776" spans="1:24" s="2" customFormat="1" ht="15" x14ac:dyDescent="0.25">
      <c r="A1776" s="30" t="s">
        <v>1777</v>
      </c>
      <c r="B1776" s="36">
        <v>6</v>
      </c>
      <c r="C1776" t="s">
        <v>1483</v>
      </c>
      <c r="D1776" t="s">
        <v>24</v>
      </c>
      <c r="E1776"/>
      <c r="F1776" t="s">
        <v>14</v>
      </c>
      <c r="G1776">
        <v>2</v>
      </c>
      <c r="H1776">
        <v>0</v>
      </c>
      <c r="I1776">
        <v>0</v>
      </c>
      <c r="J1776" t="s">
        <v>1608</v>
      </c>
      <c r="K1776" t="s">
        <v>177</v>
      </c>
      <c r="L1776"/>
      <c r="N1776" s="4"/>
      <c r="P1776" s="4"/>
      <c r="Q1776" s="5"/>
      <c r="R1776" s="6"/>
      <c r="S1776" s="6"/>
      <c r="T1776" s="6"/>
      <c r="U1776" s="6"/>
      <c r="V1776" s="6"/>
      <c r="W1776" s="6"/>
      <c r="X1776" s="6"/>
    </row>
    <row r="1777" spans="1:24" s="2" customFormat="1" ht="15" x14ac:dyDescent="0.25">
      <c r="A1777" s="30" t="s">
        <v>1777</v>
      </c>
      <c r="B1777" s="36">
        <v>6</v>
      </c>
      <c r="C1777" t="s">
        <v>1381</v>
      </c>
      <c r="D1777" t="s">
        <v>1011</v>
      </c>
      <c r="E1777"/>
      <c r="F1777" t="s">
        <v>15</v>
      </c>
      <c r="G1777">
        <v>1</v>
      </c>
      <c r="H1777">
        <v>2</v>
      </c>
      <c r="I1777">
        <v>0</v>
      </c>
      <c r="J1777" t="s">
        <v>1516</v>
      </c>
      <c r="K1777" t="s">
        <v>48</v>
      </c>
      <c r="L1777"/>
      <c r="N1777" s="4"/>
      <c r="P1777" s="4"/>
      <c r="Q1777" s="5"/>
      <c r="R1777" s="6"/>
      <c r="S1777" s="6"/>
      <c r="T1777" s="6"/>
      <c r="U1777" s="6"/>
      <c r="V1777" s="6"/>
      <c r="W1777" s="6"/>
      <c r="X1777" s="6"/>
    </row>
    <row r="1778" spans="1:24" s="2" customFormat="1" ht="15" x14ac:dyDescent="0.25">
      <c r="A1778" s="30" t="s">
        <v>1777</v>
      </c>
      <c r="B1778" s="36">
        <v>6</v>
      </c>
      <c r="C1778" t="s">
        <v>750</v>
      </c>
      <c r="D1778" t="s">
        <v>74</v>
      </c>
      <c r="E1778"/>
      <c r="F1778" t="s">
        <v>14</v>
      </c>
      <c r="G1778">
        <v>2</v>
      </c>
      <c r="H1778">
        <v>0</v>
      </c>
      <c r="I1778">
        <v>0</v>
      </c>
      <c r="J1778" t="s">
        <v>1557</v>
      </c>
      <c r="K1778" t="s">
        <v>276</v>
      </c>
      <c r="L1778"/>
      <c r="N1778" s="4"/>
      <c r="P1778" s="4"/>
      <c r="Q1778" s="5"/>
      <c r="R1778" s="6"/>
      <c r="S1778" s="6"/>
      <c r="T1778" s="6"/>
      <c r="U1778" s="6"/>
      <c r="V1778" s="6"/>
      <c r="W1778" s="6"/>
      <c r="X1778" s="6"/>
    </row>
    <row r="1779" spans="1:24" s="2" customFormat="1" ht="15" x14ac:dyDescent="0.25">
      <c r="A1779" s="30" t="s">
        <v>1777</v>
      </c>
      <c r="B1779" s="36">
        <v>6</v>
      </c>
      <c r="C1779" t="s">
        <v>1544</v>
      </c>
      <c r="D1779" t="s">
        <v>129</v>
      </c>
      <c r="E1779"/>
      <c r="F1779" t="s">
        <v>15</v>
      </c>
      <c r="G1779">
        <v>1</v>
      </c>
      <c r="H1779">
        <v>2</v>
      </c>
      <c r="I1779">
        <v>0</v>
      </c>
      <c r="J1779" t="s">
        <v>1569</v>
      </c>
      <c r="K1779" t="s">
        <v>98</v>
      </c>
      <c r="L1779"/>
      <c r="N1779" s="4"/>
      <c r="P1779" s="4"/>
      <c r="Q1779" s="5"/>
      <c r="R1779" s="6"/>
      <c r="S1779" s="6"/>
      <c r="T1779" s="6"/>
      <c r="U1779" s="6"/>
      <c r="V1779" s="6"/>
      <c r="W1779" s="6"/>
      <c r="X1779" s="6"/>
    </row>
    <row r="1780" spans="1:24" s="2" customFormat="1" ht="15" x14ac:dyDescent="0.25">
      <c r="A1780" s="30" t="s">
        <v>1777</v>
      </c>
      <c r="B1780" s="36">
        <v>6</v>
      </c>
      <c r="C1780" t="s">
        <v>1256</v>
      </c>
      <c r="D1780" t="s">
        <v>71</v>
      </c>
      <c r="E1780"/>
      <c r="F1780" t="s">
        <v>14</v>
      </c>
      <c r="G1780">
        <v>2</v>
      </c>
      <c r="H1780">
        <v>0</v>
      </c>
      <c r="I1780">
        <v>0</v>
      </c>
      <c r="J1780" t="s">
        <v>1614</v>
      </c>
      <c r="K1780" t="s">
        <v>27</v>
      </c>
      <c r="L1780"/>
      <c r="N1780" s="4"/>
      <c r="P1780" s="4"/>
      <c r="Q1780" s="5"/>
      <c r="R1780" s="6"/>
      <c r="S1780" s="6"/>
      <c r="T1780" s="6"/>
      <c r="U1780" s="6"/>
      <c r="V1780" s="6"/>
      <c r="W1780" s="6"/>
      <c r="X1780" s="6"/>
    </row>
    <row r="1781" spans="1:24" s="2" customFormat="1" ht="15" x14ac:dyDescent="0.25">
      <c r="A1781" s="30" t="s">
        <v>1777</v>
      </c>
      <c r="B1781" s="36">
        <v>6</v>
      </c>
      <c r="C1781" t="s">
        <v>1183</v>
      </c>
      <c r="D1781" t="s">
        <v>177</v>
      </c>
      <c r="E1781"/>
      <c r="F1781" t="s">
        <v>15</v>
      </c>
      <c r="G1781">
        <v>0</v>
      </c>
      <c r="H1781">
        <v>2</v>
      </c>
      <c r="I1781">
        <v>0</v>
      </c>
      <c r="J1781" t="s">
        <v>1549</v>
      </c>
      <c r="K1781" s="6" t="s">
        <v>904</v>
      </c>
      <c r="L1781"/>
      <c r="N1781" s="4"/>
      <c r="P1781" s="4"/>
      <c r="Q1781" s="5"/>
      <c r="R1781" s="6"/>
      <c r="S1781" s="6"/>
      <c r="T1781" s="6"/>
      <c r="U1781" s="6"/>
      <c r="V1781" s="6"/>
      <c r="W1781" s="6"/>
      <c r="X1781" s="6"/>
    </row>
    <row r="1782" spans="1:24" s="2" customFormat="1" ht="15" x14ac:dyDescent="0.25">
      <c r="A1782" s="30" t="s">
        <v>1777</v>
      </c>
      <c r="B1782" s="36">
        <v>6</v>
      </c>
      <c r="C1782" t="s">
        <v>1519</v>
      </c>
      <c r="D1782" t="s">
        <v>1520</v>
      </c>
      <c r="E1782"/>
      <c r="F1782" t="s">
        <v>14</v>
      </c>
      <c r="G1782">
        <v>2</v>
      </c>
      <c r="H1782">
        <v>1</v>
      </c>
      <c r="I1782">
        <v>0</v>
      </c>
      <c r="J1782" t="s">
        <v>1666</v>
      </c>
      <c r="K1782" t="s">
        <v>48</v>
      </c>
      <c r="L1782"/>
      <c r="N1782" s="4"/>
      <c r="P1782" s="4"/>
      <c r="Q1782" s="5"/>
      <c r="R1782" s="6"/>
      <c r="S1782" s="6"/>
      <c r="T1782" s="6"/>
      <c r="U1782" s="6"/>
      <c r="V1782" s="6"/>
      <c r="W1782" s="6"/>
      <c r="X1782" s="6"/>
    </row>
    <row r="1783" spans="1:24" s="2" customFormat="1" ht="15" x14ac:dyDescent="0.25">
      <c r="A1783" s="30" t="s">
        <v>1777</v>
      </c>
      <c r="B1783" s="36">
        <v>6</v>
      </c>
      <c r="C1783" t="s">
        <v>1610</v>
      </c>
      <c r="D1783" s="6" t="s">
        <v>904</v>
      </c>
      <c r="E1783"/>
      <c r="F1783" t="s">
        <v>15</v>
      </c>
      <c r="G1783">
        <v>1</v>
      </c>
      <c r="H1783">
        <v>2</v>
      </c>
      <c r="I1783">
        <v>0</v>
      </c>
      <c r="J1783" t="s">
        <v>1533</v>
      </c>
      <c r="K1783" t="s">
        <v>36</v>
      </c>
      <c r="L1783"/>
      <c r="N1783" s="4"/>
      <c r="P1783" s="4"/>
      <c r="Q1783" s="5"/>
      <c r="R1783" s="6"/>
      <c r="S1783" s="6"/>
      <c r="T1783" s="6"/>
      <c r="U1783" s="6"/>
      <c r="V1783" s="6"/>
      <c r="W1783" s="6"/>
      <c r="X1783" s="6"/>
    </row>
    <row r="1784" spans="1:24" s="2" customFormat="1" ht="15" x14ac:dyDescent="0.25">
      <c r="A1784" s="30" t="s">
        <v>1777</v>
      </c>
      <c r="B1784" s="36">
        <v>6</v>
      </c>
      <c r="C1784" t="s">
        <v>1592</v>
      </c>
      <c r="D1784" t="s">
        <v>48</v>
      </c>
      <c r="E1784"/>
      <c r="F1784" t="s">
        <v>15</v>
      </c>
      <c r="G1784">
        <v>0</v>
      </c>
      <c r="H1784">
        <v>2</v>
      </c>
      <c r="I1784">
        <v>0</v>
      </c>
      <c r="J1784" t="s">
        <v>1494</v>
      </c>
      <c r="K1784" t="s">
        <v>27</v>
      </c>
      <c r="L1784"/>
      <c r="N1784" s="4"/>
      <c r="P1784" s="4"/>
      <c r="Q1784" s="5"/>
      <c r="R1784" s="6"/>
      <c r="S1784" s="6"/>
      <c r="T1784" s="6"/>
      <c r="U1784" s="6"/>
      <c r="V1784" s="6"/>
      <c r="W1784" s="6"/>
      <c r="X1784" s="6"/>
    </row>
    <row r="1785" spans="1:24" s="2" customFormat="1" ht="15" x14ac:dyDescent="0.25">
      <c r="A1785" s="30" t="s">
        <v>1777</v>
      </c>
      <c r="B1785" s="36">
        <v>6</v>
      </c>
      <c r="C1785" t="s">
        <v>1543</v>
      </c>
      <c r="D1785" t="s">
        <v>228</v>
      </c>
      <c r="E1785"/>
      <c r="F1785" t="s">
        <v>15</v>
      </c>
      <c r="G1785">
        <v>0</v>
      </c>
      <c r="H1785">
        <v>2</v>
      </c>
      <c r="I1785">
        <v>0</v>
      </c>
      <c r="J1785" t="s">
        <v>1138</v>
      </c>
      <c r="K1785" t="s">
        <v>228</v>
      </c>
      <c r="L1785"/>
      <c r="N1785" s="4"/>
      <c r="P1785" s="4"/>
      <c r="Q1785" s="5"/>
      <c r="R1785" s="6"/>
      <c r="S1785" s="6"/>
      <c r="T1785" s="6"/>
      <c r="U1785" s="6"/>
      <c r="V1785" s="6"/>
      <c r="W1785" s="6"/>
      <c r="X1785" s="6"/>
    </row>
    <row r="1786" spans="1:24" s="2" customFormat="1" ht="15" x14ac:dyDescent="0.25">
      <c r="A1786" s="30" t="s">
        <v>1777</v>
      </c>
      <c r="B1786" s="36">
        <v>6</v>
      </c>
      <c r="C1786" t="s">
        <v>1488</v>
      </c>
      <c r="D1786" t="s">
        <v>1233</v>
      </c>
      <c r="E1786"/>
      <c r="F1786" t="s">
        <v>15</v>
      </c>
      <c r="G1786">
        <v>1</v>
      </c>
      <c r="H1786">
        <v>2</v>
      </c>
      <c r="I1786">
        <v>0</v>
      </c>
      <c r="J1786" t="s">
        <v>202</v>
      </c>
      <c r="K1786" t="s">
        <v>27</v>
      </c>
      <c r="L1786"/>
      <c r="N1786" s="4"/>
      <c r="P1786" s="4"/>
      <c r="Q1786" s="5"/>
      <c r="R1786" s="6"/>
      <c r="S1786" s="6"/>
      <c r="T1786" s="6"/>
      <c r="U1786" s="6"/>
      <c r="V1786" s="6"/>
      <c r="W1786" s="6"/>
      <c r="X1786" s="6"/>
    </row>
    <row r="1787" spans="1:24" s="2" customFormat="1" ht="15" x14ac:dyDescent="0.25">
      <c r="A1787" s="30" t="s">
        <v>1777</v>
      </c>
      <c r="B1787" s="36">
        <v>6</v>
      </c>
      <c r="C1787" t="s">
        <v>72</v>
      </c>
      <c r="D1787" t="s">
        <v>652</v>
      </c>
      <c r="E1787"/>
      <c r="F1787" t="s">
        <v>14</v>
      </c>
      <c r="G1787">
        <v>2</v>
      </c>
      <c r="H1787">
        <v>1</v>
      </c>
      <c r="I1787">
        <v>0</v>
      </c>
      <c r="J1787" t="s">
        <v>973</v>
      </c>
      <c r="K1787" t="s">
        <v>46</v>
      </c>
      <c r="L1787"/>
      <c r="N1787" s="4"/>
      <c r="P1787" s="4"/>
      <c r="Q1787" s="5"/>
      <c r="R1787" s="6"/>
      <c r="S1787" s="6"/>
      <c r="T1787" s="6"/>
      <c r="U1787" s="6"/>
      <c r="V1787" s="6"/>
      <c r="W1787" s="6"/>
      <c r="X1787" s="6"/>
    </row>
    <row r="1788" spans="1:24" s="2" customFormat="1" ht="15" x14ac:dyDescent="0.25">
      <c r="A1788" s="30" t="s">
        <v>1777</v>
      </c>
      <c r="B1788" s="36">
        <v>6</v>
      </c>
      <c r="C1788" t="s">
        <v>1580</v>
      </c>
      <c r="D1788" t="s">
        <v>177</v>
      </c>
      <c r="E1788"/>
      <c r="F1788" t="s">
        <v>15</v>
      </c>
      <c r="G1788">
        <v>0</v>
      </c>
      <c r="H1788">
        <v>2</v>
      </c>
      <c r="I1788">
        <v>0</v>
      </c>
      <c r="J1788" t="s">
        <v>1484</v>
      </c>
      <c r="K1788" t="s">
        <v>38</v>
      </c>
      <c r="L1788"/>
      <c r="N1788" s="4"/>
      <c r="P1788" s="4"/>
      <c r="Q1788" s="5"/>
      <c r="R1788" s="6"/>
      <c r="S1788" s="6"/>
      <c r="T1788" s="6"/>
      <c r="U1788" s="6"/>
      <c r="V1788" s="6"/>
      <c r="W1788" s="6"/>
      <c r="X1788" s="6"/>
    </row>
    <row r="1789" spans="1:24" s="2" customFormat="1" ht="15" x14ac:dyDescent="0.25">
      <c r="A1789" s="30" t="s">
        <v>1777</v>
      </c>
      <c r="B1789" s="36">
        <v>6</v>
      </c>
      <c r="C1789" t="s">
        <v>1508</v>
      </c>
      <c r="D1789" t="s">
        <v>228</v>
      </c>
      <c r="E1789"/>
      <c r="F1789" t="s">
        <v>15</v>
      </c>
      <c r="G1789">
        <v>1</v>
      </c>
      <c r="H1789">
        <v>2</v>
      </c>
      <c r="I1789">
        <v>0</v>
      </c>
      <c r="J1789" t="s">
        <v>1085</v>
      </c>
      <c r="K1789" t="s">
        <v>46</v>
      </c>
      <c r="L1789"/>
      <c r="N1789" s="4"/>
      <c r="P1789" s="4"/>
      <c r="Q1789" s="5"/>
      <c r="R1789" s="6"/>
      <c r="S1789" s="6"/>
      <c r="T1789" s="6"/>
      <c r="U1789" s="6"/>
      <c r="V1789" s="6"/>
      <c r="W1789" s="6"/>
      <c r="X1789" s="6"/>
    </row>
    <row r="1790" spans="1:24" s="2" customFormat="1" ht="15" x14ac:dyDescent="0.25">
      <c r="A1790" s="30" t="s">
        <v>1777</v>
      </c>
      <c r="B1790" s="36">
        <v>6</v>
      </c>
      <c r="C1790" t="s">
        <v>202</v>
      </c>
      <c r="D1790" t="s">
        <v>27</v>
      </c>
      <c r="E1790"/>
      <c r="F1790" t="s">
        <v>14</v>
      </c>
      <c r="G1790">
        <v>2</v>
      </c>
      <c r="H1790">
        <v>1</v>
      </c>
      <c r="I1790">
        <v>0</v>
      </c>
      <c r="J1790" t="s">
        <v>1488</v>
      </c>
      <c r="K1790" t="s">
        <v>1233</v>
      </c>
      <c r="L1790"/>
      <c r="N1790" s="4"/>
      <c r="P1790" s="4"/>
      <c r="Q1790" s="5"/>
      <c r="R1790" s="6"/>
      <c r="S1790" s="6"/>
      <c r="T1790" s="6"/>
      <c r="U1790" s="6"/>
      <c r="V1790" s="6"/>
      <c r="W1790" s="6"/>
      <c r="X1790" s="6"/>
    </row>
    <row r="1791" spans="1:24" s="2" customFormat="1" ht="15" x14ac:dyDescent="0.25">
      <c r="A1791" s="30" t="s">
        <v>1777</v>
      </c>
      <c r="B1791" s="36">
        <v>6</v>
      </c>
      <c r="C1791" t="s">
        <v>1622</v>
      </c>
      <c r="D1791" t="s">
        <v>48</v>
      </c>
      <c r="E1791"/>
      <c r="F1791" t="s">
        <v>15</v>
      </c>
      <c r="G1791">
        <v>0</v>
      </c>
      <c r="H1791">
        <v>2</v>
      </c>
      <c r="I1791">
        <v>0</v>
      </c>
      <c r="J1791" t="s">
        <v>1538</v>
      </c>
      <c r="K1791" t="s">
        <v>53</v>
      </c>
      <c r="L1791"/>
      <c r="N1791" s="4"/>
      <c r="P1791" s="4"/>
      <c r="Q1791" s="5"/>
      <c r="R1791" s="6"/>
      <c r="S1791" s="6"/>
      <c r="T1791" s="6"/>
      <c r="U1791" s="6"/>
      <c r="V1791" s="6"/>
      <c r="W1791" s="6"/>
      <c r="X1791" s="6"/>
    </row>
    <row r="1792" spans="1:24" s="2" customFormat="1" ht="15" x14ac:dyDescent="0.25">
      <c r="A1792" s="30" t="s">
        <v>1777</v>
      </c>
      <c r="B1792" s="36">
        <v>6</v>
      </c>
      <c r="C1792" t="s">
        <v>1528</v>
      </c>
      <c r="D1792" t="s">
        <v>148</v>
      </c>
      <c r="E1792"/>
      <c r="F1792" t="s">
        <v>14</v>
      </c>
      <c r="G1792">
        <v>2</v>
      </c>
      <c r="H1792">
        <v>0</v>
      </c>
      <c r="I1792">
        <v>0</v>
      </c>
      <c r="J1792" t="s">
        <v>1627</v>
      </c>
      <c r="K1792" t="s">
        <v>1565</v>
      </c>
      <c r="L1792"/>
      <c r="N1792" s="4"/>
      <c r="P1792" s="4"/>
      <c r="Q1792" s="5"/>
      <c r="R1792" s="6"/>
      <c r="S1792" s="6"/>
      <c r="T1792" s="6"/>
      <c r="U1792" s="6"/>
      <c r="V1792" s="6"/>
      <c r="W1792" s="6"/>
      <c r="X1792" s="6"/>
    </row>
    <row r="1793" spans="1:24" s="2" customFormat="1" ht="15" x14ac:dyDescent="0.25">
      <c r="A1793" s="30" t="s">
        <v>1777</v>
      </c>
      <c r="B1793" s="36">
        <v>6</v>
      </c>
      <c r="C1793" t="s">
        <v>1576</v>
      </c>
      <c r="D1793" t="s">
        <v>58</v>
      </c>
      <c r="E1793"/>
      <c r="F1793" t="s">
        <v>15</v>
      </c>
      <c r="G1793">
        <v>1</v>
      </c>
      <c r="H1793">
        <v>2</v>
      </c>
      <c r="I1793">
        <v>0</v>
      </c>
      <c r="J1793" t="s">
        <v>1613</v>
      </c>
      <c r="K1793" t="s">
        <v>902</v>
      </c>
      <c r="L1793"/>
      <c r="N1793" s="4"/>
      <c r="P1793" s="4"/>
      <c r="Q1793" s="5"/>
      <c r="R1793" s="6"/>
      <c r="S1793" s="6"/>
      <c r="T1793" s="6"/>
      <c r="U1793" s="6"/>
      <c r="V1793" s="6"/>
      <c r="W1793" s="6"/>
      <c r="X1793" s="6"/>
    </row>
    <row r="1794" spans="1:24" s="2" customFormat="1" ht="15" x14ac:dyDescent="0.25">
      <c r="A1794" s="30" t="s">
        <v>1777</v>
      </c>
      <c r="B1794" s="36">
        <v>6</v>
      </c>
      <c r="C1794" t="s">
        <v>1583</v>
      </c>
      <c r="D1794" t="s">
        <v>177</v>
      </c>
      <c r="E1794"/>
      <c r="F1794" t="s">
        <v>15</v>
      </c>
      <c r="G1794">
        <v>1</v>
      </c>
      <c r="H1794">
        <v>2</v>
      </c>
      <c r="I1794">
        <v>0</v>
      </c>
      <c r="J1794" t="s">
        <v>1548</v>
      </c>
      <c r="K1794" t="s">
        <v>24</v>
      </c>
      <c r="L1794"/>
      <c r="N1794" s="4"/>
      <c r="P1794" s="4"/>
      <c r="Q1794" s="5"/>
      <c r="R1794" s="6"/>
      <c r="S1794" s="6"/>
      <c r="T1794" s="6"/>
      <c r="U1794" s="6"/>
      <c r="V1794" s="6"/>
      <c r="W1794" s="6"/>
      <c r="X1794" s="6"/>
    </row>
    <row r="1795" spans="1:24" s="2" customFormat="1" ht="15" x14ac:dyDescent="0.25">
      <c r="A1795" s="30" t="s">
        <v>1777</v>
      </c>
      <c r="B1795" s="36">
        <v>6</v>
      </c>
      <c r="C1795" t="s">
        <v>1615</v>
      </c>
      <c r="D1795" t="s">
        <v>48</v>
      </c>
      <c r="E1795"/>
      <c r="F1795" t="s">
        <v>15</v>
      </c>
      <c r="G1795">
        <v>0</v>
      </c>
      <c r="H1795">
        <v>2</v>
      </c>
      <c r="I1795">
        <v>0</v>
      </c>
      <c r="J1795" t="s">
        <v>1132</v>
      </c>
      <c r="K1795" t="s">
        <v>497</v>
      </c>
      <c r="L1795"/>
      <c r="N1795" s="4"/>
      <c r="P1795" s="4"/>
      <c r="Q1795" s="5"/>
      <c r="R1795" s="6"/>
      <c r="S1795" s="6"/>
      <c r="T1795" s="6"/>
      <c r="U1795" s="6"/>
      <c r="V1795" s="6"/>
      <c r="W1795" s="6"/>
      <c r="X1795" s="6"/>
    </row>
    <row r="1796" spans="1:24" s="2" customFormat="1" ht="15" x14ac:dyDescent="0.25">
      <c r="A1796" s="30" t="s">
        <v>1777</v>
      </c>
      <c r="B1796" s="36">
        <v>6</v>
      </c>
      <c r="C1796" t="s">
        <v>1618</v>
      </c>
      <c r="D1796" t="s">
        <v>27</v>
      </c>
      <c r="E1796"/>
      <c r="F1796" t="s">
        <v>14</v>
      </c>
      <c r="G1796">
        <v>2</v>
      </c>
      <c r="H1796">
        <v>0</v>
      </c>
      <c r="I1796">
        <v>0</v>
      </c>
      <c r="J1796" t="s">
        <v>1672</v>
      </c>
      <c r="K1796" s="6" t="s">
        <v>904</v>
      </c>
      <c r="L1796"/>
      <c r="N1796" s="4"/>
      <c r="P1796" s="4"/>
      <c r="Q1796" s="5"/>
      <c r="R1796" s="6"/>
      <c r="S1796" s="6"/>
      <c r="T1796" s="6"/>
      <c r="U1796" s="6"/>
      <c r="V1796" s="6"/>
      <c r="W1796" s="6"/>
      <c r="X1796" s="6"/>
    </row>
    <row r="1797" spans="1:24" s="2" customFormat="1" ht="15" x14ac:dyDescent="0.25">
      <c r="A1797" s="30" t="s">
        <v>1777</v>
      </c>
      <c r="B1797" s="36">
        <v>6</v>
      </c>
      <c r="C1797" t="s">
        <v>1585</v>
      </c>
      <c r="D1797" t="s">
        <v>24</v>
      </c>
      <c r="E1797"/>
      <c r="F1797" t="s">
        <v>14</v>
      </c>
      <c r="G1797">
        <v>2</v>
      </c>
      <c r="H1797">
        <v>1</v>
      </c>
      <c r="I1797">
        <v>0</v>
      </c>
      <c r="J1797" t="s">
        <v>1135</v>
      </c>
      <c r="K1797" t="s">
        <v>74</v>
      </c>
      <c r="L1797"/>
      <c r="N1797" s="4"/>
      <c r="P1797" s="4"/>
      <c r="Q1797" s="5"/>
      <c r="R1797" s="6"/>
      <c r="S1797" s="6"/>
      <c r="T1797" s="6"/>
      <c r="U1797" s="6"/>
      <c r="V1797" s="6"/>
      <c r="W1797" s="6"/>
      <c r="X1797" s="6"/>
    </row>
    <row r="1798" spans="1:24" s="2" customFormat="1" ht="15" x14ac:dyDescent="0.25">
      <c r="A1798" s="30" t="s">
        <v>1777</v>
      </c>
      <c r="B1798" s="36">
        <v>6</v>
      </c>
      <c r="C1798" t="s">
        <v>1551</v>
      </c>
      <c r="D1798" t="s">
        <v>148</v>
      </c>
      <c r="E1798"/>
      <c r="F1798" t="s">
        <v>15</v>
      </c>
      <c r="G1798">
        <v>0</v>
      </c>
      <c r="H1798">
        <v>2</v>
      </c>
      <c r="I1798">
        <v>0</v>
      </c>
      <c r="J1798" t="s">
        <v>1352</v>
      </c>
      <c r="K1798" t="s">
        <v>46</v>
      </c>
      <c r="L1798"/>
      <c r="N1798" s="4"/>
      <c r="P1798" s="4"/>
      <c r="Q1798" s="5"/>
      <c r="R1798" s="6"/>
      <c r="S1798" s="6"/>
      <c r="T1798" s="6"/>
      <c r="U1798" s="6"/>
      <c r="V1798" s="6"/>
      <c r="W1798" s="6"/>
      <c r="X1798" s="6"/>
    </row>
    <row r="1799" spans="1:24" s="2" customFormat="1" ht="15" x14ac:dyDescent="0.25">
      <c r="A1799" s="30" t="s">
        <v>1777</v>
      </c>
      <c r="B1799" s="36">
        <v>6</v>
      </c>
      <c r="C1799" t="s">
        <v>1147</v>
      </c>
      <c r="D1799" t="s">
        <v>53</v>
      </c>
      <c r="E1799"/>
      <c r="F1799" t="s">
        <v>14</v>
      </c>
      <c r="G1799">
        <v>2</v>
      </c>
      <c r="H1799">
        <v>0</v>
      </c>
      <c r="I1799">
        <v>0</v>
      </c>
      <c r="J1799" t="s">
        <v>1566</v>
      </c>
      <c r="K1799" t="s">
        <v>53</v>
      </c>
      <c r="L1799"/>
      <c r="N1799" s="4"/>
      <c r="P1799" s="4"/>
      <c r="Q1799" s="5"/>
      <c r="R1799" s="6"/>
      <c r="S1799" s="6"/>
      <c r="T1799" s="6"/>
      <c r="U1799" s="6"/>
      <c r="V1799" s="6"/>
      <c r="W1799" s="6"/>
      <c r="X1799" s="6"/>
    </row>
    <row r="1800" spans="1:24" s="2" customFormat="1" ht="15" x14ac:dyDescent="0.25">
      <c r="A1800" s="30" t="s">
        <v>1777</v>
      </c>
      <c r="B1800" s="36">
        <v>6</v>
      </c>
      <c r="C1800" t="s">
        <v>21</v>
      </c>
      <c r="D1800" s="6" t="s">
        <v>904</v>
      </c>
      <c r="E1800"/>
      <c r="F1800" t="s">
        <v>14</v>
      </c>
      <c r="G1800">
        <v>2</v>
      </c>
      <c r="H1800">
        <v>1</v>
      </c>
      <c r="I1800">
        <v>0</v>
      </c>
      <c r="J1800" t="s">
        <v>1562</v>
      </c>
      <c r="K1800" t="s">
        <v>58</v>
      </c>
      <c r="L1800"/>
      <c r="N1800" s="4"/>
      <c r="P1800" s="4"/>
      <c r="Q1800" s="5"/>
      <c r="R1800" s="6"/>
      <c r="S1800" s="6"/>
      <c r="T1800" s="6"/>
      <c r="U1800" s="6"/>
      <c r="V1800" s="6"/>
      <c r="W1800" s="6"/>
      <c r="X1800" s="6"/>
    </row>
    <row r="1801" spans="1:24" s="2" customFormat="1" ht="15" x14ac:dyDescent="0.25">
      <c r="A1801" s="30" t="s">
        <v>1777</v>
      </c>
      <c r="B1801" s="36">
        <v>6</v>
      </c>
      <c r="C1801" t="s">
        <v>1399</v>
      </c>
      <c r="D1801" t="s">
        <v>463</v>
      </c>
      <c r="E1801" t="s">
        <v>464</v>
      </c>
      <c r="F1801" t="s">
        <v>15</v>
      </c>
      <c r="G1801">
        <v>0</v>
      </c>
      <c r="H1801">
        <v>2</v>
      </c>
      <c r="I1801">
        <v>0</v>
      </c>
      <c r="J1801" t="s">
        <v>1579</v>
      </c>
      <c r="K1801" t="s">
        <v>53</v>
      </c>
      <c r="L1801"/>
      <c r="N1801" s="4"/>
      <c r="P1801" s="4"/>
      <c r="Q1801" s="5"/>
      <c r="R1801" s="6"/>
      <c r="S1801" s="6"/>
      <c r="T1801" s="6"/>
      <c r="U1801" s="6"/>
      <c r="V1801" s="6"/>
      <c r="W1801" s="6"/>
      <c r="X1801" s="6"/>
    </row>
    <row r="1802" spans="1:24" s="2" customFormat="1" ht="15" x14ac:dyDescent="0.25">
      <c r="A1802" s="30" t="s">
        <v>1777</v>
      </c>
      <c r="B1802" s="36">
        <v>6</v>
      </c>
      <c r="C1802" t="s">
        <v>1144</v>
      </c>
      <c r="D1802" t="s">
        <v>48</v>
      </c>
      <c r="E1802"/>
      <c r="F1802" t="s">
        <v>14</v>
      </c>
      <c r="G1802">
        <v>2</v>
      </c>
      <c r="H1802">
        <v>0</v>
      </c>
      <c r="I1802">
        <v>0</v>
      </c>
      <c r="J1802" t="s">
        <v>1465</v>
      </c>
      <c r="K1802" t="s">
        <v>228</v>
      </c>
      <c r="L1802"/>
      <c r="N1802" s="4"/>
      <c r="P1802" s="4"/>
      <c r="Q1802" s="5"/>
      <c r="R1802" s="6"/>
      <c r="S1802" s="6"/>
      <c r="T1802" s="6"/>
      <c r="U1802" s="6"/>
      <c r="V1802" s="6"/>
      <c r="W1802" s="6"/>
      <c r="X1802" s="6"/>
    </row>
    <row r="1803" spans="1:24" s="2" customFormat="1" ht="15" x14ac:dyDescent="0.25">
      <c r="A1803" s="30" t="s">
        <v>1777</v>
      </c>
      <c r="B1803" s="36">
        <v>6</v>
      </c>
      <c r="C1803" t="s">
        <v>1028</v>
      </c>
      <c r="D1803" s="6" t="s">
        <v>904</v>
      </c>
      <c r="E1803"/>
      <c r="F1803" t="s">
        <v>14</v>
      </c>
      <c r="G1803">
        <v>2</v>
      </c>
      <c r="H1803">
        <v>0</v>
      </c>
      <c r="I1803">
        <v>0</v>
      </c>
      <c r="J1803" t="s">
        <v>1527</v>
      </c>
      <c r="K1803" t="s">
        <v>27</v>
      </c>
      <c r="L1803"/>
      <c r="N1803" s="4"/>
      <c r="P1803" s="4"/>
      <c r="Q1803" s="5"/>
      <c r="R1803" s="6"/>
      <c r="S1803" s="6"/>
      <c r="T1803" s="6"/>
      <c r="U1803" s="6"/>
      <c r="V1803" s="6"/>
      <c r="W1803" s="6"/>
      <c r="X1803" s="6"/>
    </row>
    <row r="1804" spans="1:24" s="2" customFormat="1" ht="15" x14ac:dyDescent="0.25">
      <c r="A1804" s="30" t="s">
        <v>1777</v>
      </c>
      <c r="B1804" s="36">
        <v>6</v>
      </c>
      <c r="C1804" t="s">
        <v>1085</v>
      </c>
      <c r="D1804" t="s">
        <v>46</v>
      </c>
      <c r="E1804"/>
      <c r="F1804" t="s">
        <v>14</v>
      </c>
      <c r="G1804">
        <v>2</v>
      </c>
      <c r="H1804">
        <v>1</v>
      </c>
      <c r="I1804">
        <v>0</v>
      </c>
      <c r="J1804" t="s">
        <v>1508</v>
      </c>
      <c r="K1804" t="s">
        <v>228</v>
      </c>
      <c r="L1804"/>
      <c r="N1804" s="4"/>
      <c r="P1804" s="4"/>
      <c r="Q1804" s="5"/>
      <c r="R1804" s="6"/>
      <c r="S1804" s="6"/>
      <c r="T1804" s="6"/>
      <c r="U1804" s="6"/>
      <c r="V1804" s="6"/>
      <c r="W1804" s="6"/>
      <c r="X1804" s="6"/>
    </row>
    <row r="1805" spans="1:24" s="2" customFormat="1" ht="15" x14ac:dyDescent="0.25">
      <c r="A1805" s="30" t="s">
        <v>1777</v>
      </c>
      <c r="B1805" s="36">
        <v>6</v>
      </c>
      <c r="C1805" t="s">
        <v>1609</v>
      </c>
      <c r="D1805" t="s">
        <v>46</v>
      </c>
      <c r="E1805"/>
      <c r="F1805" t="s">
        <v>15</v>
      </c>
      <c r="G1805">
        <v>1</v>
      </c>
      <c r="H1805">
        <v>2</v>
      </c>
      <c r="I1805">
        <v>0</v>
      </c>
      <c r="J1805" t="s">
        <v>1387</v>
      </c>
      <c r="K1805" t="s">
        <v>245</v>
      </c>
      <c r="L1805"/>
      <c r="N1805" s="4"/>
      <c r="P1805" s="4"/>
      <c r="Q1805" s="5"/>
      <c r="R1805" s="6"/>
      <c r="S1805" s="6"/>
      <c r="T1805" s="6"/>
      <c r="U1805" s="6"/>
      <c r="V1805" s="6"/>
      <c r="W1805" s="6"/>
      <c r="X1805" s="6"/>
    </row>
    <row r="1806" spans="1:24" s="2" customFormat="1" ht="15" x14ac:dyDescent="0.25">
      <c r="A1806" s="30" t="s">
        <v>1777</v>
      </c>
      <c r="B1806" s="36">
        <v>6</v>
      </c>
      <c r="C1806" t="s">
        <v>1619</v>
      </c>
      <c r="D1806" t="s">
        <v>228</v>
      </c>
      <c r="E1806"/>
      <c r="F1806" t="s">
        <v>15</v>
      </c>
      <c r="G1806">
        <v>1</v>
      </c>
      <c r="H1806">
        <v>2</v>
      </c>
      <c r="I1806">
        <v>0</v>
      </c>
      <c r="J1806" t="s">
        <v>1536</v>
      </c>
      <c r="K1806" t="s">
        <v>776</v>
      </c>
      <c r="L1806"/>
      <c r="N1806" s="4"/>
      <c r="P1806" s="4"/>
      <c r="Q1806" s="5"/>
      <c r="R1806" s="6"/>
      <c r="S1806" s="6"/>
      <c r="T1806" s="6"/>
      <c r="U1806" s="6"/>
      <c r="V1806" s="6"/>
      <c r="W1806" s="6"/>
      <c r="X1806" s="6"/>
    </row>
    <row r="1807" spans="1:24" s="2" customFormat="1" ht="15" x14ac:dyDescent="0.25">
      <c r="A1807" s="30" t="s">
        <v>1777</v>
      </c>
      <c r="B1807" s="36">
        <v>6</v>
      </c>
      <c r="C1807" t="s">
        <v>1581</v>
      </c>
      <c r="D1807" t="s">
        <v>46</v>
      </c>
      <c r="E1807"/>
      <c r="F1807" t="s">
        <v>15</v>
      </c>
      <c r="G1807">
        <v>1</v>
      </c>
      <c r="H1807">
        <v>2</v>
      </c>
      <c r="I1807">
        <v>0</v>
      </c>
      <c r="J1807" t="s">
        <v>1518</v>
      </c>
      <c r="K1807" t="s">
        <v>180</v>
      </c>
      <c r="L1807"/>
      <c r="N1807" s="4"/>
      <c r="P1807" s="4"/>
      <c r="Q1807" s="5"/>
      <c r="R1807" s="6"/>
      <c r="S1807" s="6"/>
      <c r="T1807" s="6"/>
      <c r="U1807" s="6"/>
      <c r="V1807" s="6"/>
      <c r="W1807" s="6"/>
      <c r="X1807" s="6"/>
    </row>
    <row r="1808" spans="1:24" s="2" customFormat="1" ht="15" x14ac:dyDescent="0.25">
      <c r="A1808" s="30" t="s">
        <v>1777</v>
      </c>
      <c r="B1808" s="36">
        <v>6</v>
      </c>
      <c r="C1808" t="s">
        <v>552</v>
      </c>
      <c r="D1808" t="s">
        <v>48</v>
      </c>
      <c r="E1808"/>
      <c r="F1808" t="s">
        <v>14</v>
      </c>
      <c r="G1808">
        <v>2</v>
      </c>
      <c r="H1808">
        <v>0</v>
      </c>
      <c r="I1808">
        <v>0</v>
      </c>
      <c r="J1808" t="s">
        <v>1236</v>
      </c>
      <c r="K1808" t="s">
        <v>53</v>
      </c>
      <c r="L1808"/>
      <c r="N1808" s="4"/>
      <c r="P1808" s="4"/>
      <c r="Q1808" s="5"/>
      <c r="R1808" s="6"/>
      <c r="S1808" s="6"/>
      <c r="T1808" s="6"/>
      <c r="U1808" s="6"/>
      <c r="V1808" s="6"/>
      <c r="W1808" s="6"/>
      <c r="X1808" s="6"/>
    </row>
    <row r="1809" spans="1:24" s="2" customFormat="1" ht="15" x14ac:dyDescent="0.25">
      <c r="A1809" s="30" t="s">
        <v>1777</v>
      </c>
      <c r="B1809" s="36">
        <v>6</v>
      </c>
      <c r="C1809" t="s">
        <v>1501</v>
      </c>
      <c r="D1809" t="s">
        <v>48</v>
      </c>
      <c r="E1809"/>
      <c r="F1809" t="s">
        <v>14</v>
      </c>
      <c r="G1809">
        <v>2</v>
      </c>
      <c r="H1809">
        <v>0</v>
      </c>
      <c r="I1809">
        <v>0</v>
      </c>
      <c r="J1809" t="s">
        <v>1600</v>
      </c>
      <c r="K1809" t="s">
        <v>180</v>
      </c>
      <c r="L1809"/>
      <c r="N1809" s="4"/>
      <c r="P1809" s="4"/>
      <c r="Q1809" s="5"/>
      <c r="R1809" s="6"/>
      <c r="S1809" s="6"/>
      <c r="T1809" s="6"/>
      <c r="U1809" s="6"/>
      <c r="V1809" s="6"/>
      <c r="W1809" s="6"/>
      <c r="X1809" s="6"/>
    </row>
    <row r="1810" spans="1:24" s="2" customFormat="1" ht="15" x14ac:dyDescent="0.25">
      <c r="A1810" s="30" t="s">
        <v>1777</v>
      </c>
      <c r="B1810" s="36">
        <v>6</v>
      </c>
      <c r="C1810" t="s">
        <v>973</v>
      </c>
      <c r="D1810" t="s">
        <v>46</v>
      </c>
      <c r="E1810"/>
      <c r="F1810" t="s">
        <v>15</v>
      </c>
      <c r="G1810">
        <v>1</v>
      </c>
      <c r="H1810">
        <v>2</v>
      </c>
      <c r="I1810">
        <v>0</v>
      </c>
      <c r="J1810" t="s">
        <v>72</v>
      </c>
      <c r="K1810" t="s">
        <v>652</v>
      </c>
      <c r="L1810"/>
      <c r="N1810" s="4"/>
      <c r="P1810" s="4"/>
      <c r="Q1810" s="5"/>
      <c r="R1810" s="6"/>
      <c r="S1810" s="6"/>
      <c r="T1810" s="6"/>
      <c r="U1810" s="6"/>
      <c r="V1810" s="6"/>
      <c r="W1810" s="6"/>
      <c r="X1810" s="6"/>
    </row>
    <row r="1811" spans="1:24" s="2" customFormat="1" ht="15" x14ac:dyDescent="0.25">
      <c r="A1811" s="30" t="s">
        <v>1777</v>
      </c>
      <c r="B1811" s="36">
        <v>6</v>
      </c>
      <c r="C1811" t="s">
        <v>1614</v>
      </c>
      <c r="D1811" t="s">
        <v>27</v>
      </c>
      <c r="E1811"/>
      <c r="F1811" t="s">
        <v>15</v>
      </c>
      <c r="G1811">
        <v>0</v>
      </c>
      <c r="H1811">
        <v>2</v>
      </c>
      <c r="I1811">
        <v>0</v>
      </c>
      <c r="J1811" t="s">
        <v>1256</v>
      </c>
      <c r="K1811" t="s">
        <v>71</v>
      </c>
      <c r="L1811"/>
      <c r="N1811" s="4"/>
      <c r="P1811" s="4"/>
      <c r="Q1811" s="5"/>
      <c r="R1811" s="6"/>
      <c r="S1811" s="6"/>
      <c r="T1811" s="6"/>
      <c r="U1811" s="6"/>
      <c r="V1811" s="6"/>
      <c r="W1811" s="6"/>
      <c r="X1811" s="6"/>
    </row>
    <row r="1812" spans="1:24" s="2" customFormat="1" ht="15" x14ac:dyDescent="0.25">
      <c r="A1812" s="30" t="s">
        <v>1777</v>
      </c>
      <c r="B1812" s="36">
        <v>6</v>
      </c>
      <c r="C1812" t="s">
        <v>1621</v>
      </c>
      <c r="D1812" t="s">
        <v>48</v>
      </c>
      <c r="E1812"/>
      <c r="F1812" t="s">
        <v>15</v>
      </c>
      <c r="G1812">
        <v>1</v>
      </c>
      <c r="H1812">
        <v>2</v>
      </c>
      <c r="I1812">
        <v>0</v>
      </c>
      <c r="J1812" t="s">
        <v>1496</v>
      </c>
      <c r="K1812" t="s">
        <v>58</v>
      </c>
      <c r="L1812"/>
      <c r="N1812" s="4"/>
      <c r="P1812" s="4"/>
      <c r="Q1812" s="5"/>
      <c r="R1812" s="6"/>
      <c r="S1812" s="6"/>
      <c r="T1812" s="6"/>
      <c r="U1812" s="6"/>
      <c r="V1812" s="6"/>
      <c r="W1812" s="6"/>
      <c r="X1812" s="6"/>
    </row>
    <row r="1813" spans="1:24" s="2" customFormat="1" ht="15" x14ac:dyDescent="0.25">
      <c r="A1813" s="30" t="s">
        <v>1777</v>
      </c>
      <c r="B1813" s="36">
        <v>6</v>
      </c>
      <c r="C1813" t="s">
        <v>1484</v>
      </c>
      <c r="D1813" t="s">
        <v>38</v>
      </c>
      <c r="E1813"/>
      <c r="F1813" t="s">
        <v>14</v>
      </c>
      <c r="G1813">
        <v>2</v>
      </c>
      <c r="H1813">
        <v>0</v>
      </c>
      <c r="I1813">
        <v>0</v>
      </c>
      <c r="J1813" t="s">
        <v>1580</v>
      </c>
      <c r="K1813" t="s">
        <v>177</v>
      </c>
      <c r="L1813"/>
      <c r="N1813" s="4"/>
      <c r="P1813" s="4"/>
      <c r="Q1813" s="5"/>
      <c r="R1813" s="6"/>
      <c r="S1813" s="6"/>
      <c r="T1813" s="6"/>
      <c r="U1813" s="6"/>
      <c r="V1813" s="6"/>
      <c r="W1813" s="6"/>
      <c r="X1813" s="6"/>
    </row>
    <row r="1814" spans="1:24" s="2" customFormat="1" ht="15" x14ac:dyDescent="0.25">
      <c r="A1814" s="30" t="s">
        <v>1777</v>
      </c>
      <c r="B1814" s="36">
        <v>6</v>
      </c>
      <c r="C1814" t="s">
        <v>1594</v>
      </c>
      <c r="D1814" t="s">
        <v>902</v>
      </c>
      <c r="E1814"/>
      <c r="F1814" t="s">
        <v>15</v>
      </c>
      <c r="G1814">
        <v>1</v>
      </c>
      <c r="H1814">
        <v>2</v>
      </c>
      <c r="I1814">
        <v>0</v>
      </c>
      <c r="J1814" t="s">
        <v>1561</v>
      </c>
      <c r="K1814" t="s">
        <v>98</v>
      </c>
      <c r="L1814"/>
      <c r="N1814" s="4"/>
      <c r="P1814" s="4"/>
      <c r="Q1814" s="5"/>
      <c r="R1814" s="6"/>
      <c r="S1814" s="6"/>
      <c r="T1814" s="6"/>
      <c r="U1814" s="6"/>
      <c r="V1814" s="6"/>
      <c r="W1814" s="6"/>
      <c r="X1814" s="6"/>
    </row>
    <row r="1815" spans="1:24" s="2" customFormat="1" ht="15" x14ac:dyDescent="0.25">
      <c r="A1815" s="30" t="s">
        <v>1777</v>
      </c>
      <c r="B1815" s="36">
        <v>6</v>
      </c>
      <c r="C1815" t="s">
        <v>1049</v>
      </c>
      <c r="D1815" t="s">
        <v>1498</v>
      </c>
      <c r="E1815"/>
      <c r="F1815" t="s">
        <v>14</v>
      </c>
      <c r="G1815">
        <v>2</v>
      </c>
      <c r="H1815">
        <v>1</v>
      </c>
      <c r="I1815">
        <v>0</v>
      </c>
      <c r="J1815" t="s">
        <v>1574</v>
      </c>
      <c r="K1815" t="s">
        <v>228</v>
      </c>
      <c r="L1815"/>
      <c r="N1815" s="4"/>
      <c r="P1815" s="4"/>
      <c r="Q1815" s="5"/>
      <c r="R1815" s="6"/>
      <c r="S1815" s="6"/>
      <c r="T1815" s="6"/>
      <c r="U1815" s="6"/>
      <c r="V1815" s="6"/>
      <c r="W1815" s="6"/>
      <c r="X1815" s="6"/>
    </row>
    <row r="1816" spans="1:24" s="2" customFormat="1" ht="15" x14ac:dyDescent="0.25">
      <c r="A1816" s="30" t="s">
        <v>1777</v>
      </c>
      <c r="B1816" s="36">
        <v>6</v>
      </c>
      <c r="C1816" t="s">
        <v>932</v>
      </c>
      <c r="D1816" t="s">
        <v>24</v>
      </c>
      <c r="E1816"/>
      <c r="F1816" t="s">
        <v>14</v>
      </c>
      <c r="G1816">
        <v>2</v>
      </c>
      <c r="H1816">
        <v>1</v>
      </c>
      <c r="I1816">
        <v>0</v>
      </c>
      <c r="J1816" t="s">
        <v>1481</v>
      </c>
      <c r="K1816" t="s">
        <v>74</v>
      </c>
      <c r="L1816"/>
      <c r="N1816" s="4"/>
      <c r="P1816" s="4"/>
      <c r="Q1816" s="5"/>
      <c r="R1816" s="6"/>
      <c r="S1816" s="6"/>
      <c r="T1816" s="6"/>
      <c r="U1816" s="6"/>
      <c r="V1816" s="6"/>
      <c r="W1816" s="6"/>
      <c r="X1816" s="6"/>
    </row>
    <row r="1817" spans="1:24" s="2" customFormat="1" ht="15" x14ac:dyDescent="0.25">
      <c r="A1817" s="30" t="s">
        <v>1777</v>
      </c>
      <c r="B1817" s="36">
        <v>6</v>
      </c>
      <c r="C1817" t="s">
        <v>916</v>
      </c>
      <c r="D1817" t="s">
        <v>27</v>
      </c>
      <c r="E1817"/>
      <c r="F1817" t="s">
        <v>14</v>
      </c>
      <c r="G1817">
        <v>2</v>
      </c>
      <c r="H1817">
        <v>0</v>
      </c>
      <c r="I1817">
        <v>0</v>
      </c>
      <c r="J1817" t="s">
        <v>1509</v>
      </c>
      <c r="K1817" t="s">
        <v>129</v>
      </c>
      <c r="L1817"/>
      <c r="N1817" s="4"/>
      <c r="P1817" s="4"/>
      <c r="Q1817" s="5"/>
      <c r="R1817" s="6"/>
      <c r="S1817" s="6"/>
      <c r="T1817" s="6"/>
      <c r="U1817" s="6"/>
      <c r="V1817" s="6"/>
      <c r="W1817" s="6"/>
      <c r="X1817" s="6"/>
    </row>
    <row r="1818" spans="1:24" s="2" customFormat="1" ht="15" x14ac:dyDescent="0.25">
      <c r="A1818" s="30" t="s">
        <v>1777</v>
      </c>
      <c r="B1818" s="36">
        <v>6</v>
      </c>
      <c r="C1818" t="s">
        <v>1509</v>
      </c>
      <c r="D1818" t="s">
        <v>129</v>
      </c>
      <c r="E1818"/>
      <c r="F1818" t="s">
        <v>15</v>
      </c>
      <c r="G1818">
        <v>0</v>
      </c>
      <c r="H1818">
        <v>2</v>
      </c>
      <c r="I1818">
        <v>0</v>
      </c>
      <c r="J1818" t="s">
        <v>916</v>
      </c>
      <c r="K1818" t="s">
        <v>27</v>
      </c>
      <c r="L1818"/>
      <c r="N1818" s="4"/>
      <c r="P1818" s="4"/>
      <c r="Q1818" s="5"/>
      <c r="R1818" s="6"/>
      <c r="S1818" s="6"/>
      <c r="T1818" s="6"/>
      <c r="U1818" s="6"/>
      <c r="V1818" s="6"/>
      <c r="W1818" s="6"/>
      <c r="X1818" s="6"/>
    </row>
    <row r="1819" spans="1:24" s="2" customFormat="1" ht="15" x14ac:dyDescent="0.25">
      <c r="A1819" s="30" t="s">
        <v>1777</v>
      </c>
      <c r="B1819" s="36">
        <v>6</v>
      </c>
      <c r="C1819" t="s">
        <v>1487</v>
      </c>
      <c r="D1819" t="s">
        <v>155</v>
      </c>
      <c r="E1819"/>
      <c r="F1819" t="s">
        <v>15</v>
      </c>
      <c r="G1819">
        <v>1</v>
      </c>
      <c r="H1819">
        <v>2</v>
      </c>
      <c r="I1819">
        <v>0</v>
      </c>
      <c r="J1819" t="s">
        <v>1082</v>
      </c>
      <c r="K1819" t="s">
        <v>155</v>
      </c>
      <c r="L1819"/>
      <c r="N1819" s="4"/>
      <c r="P1819" s="4"/>
      <c r="Q1819" s="5"/>
      <c r="R1819" s="6"/>
      <c r="S1819" s="6"/>
      <c r="T1819" s="6"/>
      <c r="U1819" s="6"/>
      <c r="V1819" s="6"/>
      <c r="W1819" s="6"/>
      <c r="X1819" s="6"/>
    </row>
    <row r="1820" spans="1:24" s="2" customFormat="1" ht="15" x14ac:dyDescent="0.25">
      <c r="A1820" s="30" t="s">
        <v>1777</v>
      </c>
      <c r="B1820" s="36">
        <v>6</v>
      </c>
      <c r="C1820" t="s">
        <v>1516</v>
      </c>
      <c r="D1820" t="s">
        <v>48</v>
      </c>
      <c r="E1820"/>
      <c r="F1820" t="s">
        <v>14</v>
      </c>
      <c r="G1820">
        <v>2</v>
      </c>
      <c r="H1820">
        <v>1</v>
      </c>
      <c r="I1820">
        <v>0</v>
      </c>
      <c r="J1820" t="s">
        <v>1381</v>
      </c>
      <c r="K1820" t="s">
        <v>1011</v>
      </c>
      <c r="L1820"/>
      <c r="N1820" s="4"/>
      <c r="P1820" s="4"/>
      <c r="Q1820" s="5"/>
      <c r="R1820" s="6"/>
      <c r="S1820" s="6"/>
      <c r="T1820" s="6"/>
      <c r="U1820" s="6"/>
      <c r="V1820" s="6"/>
      <c r="W1820" s="6"/>
      <c r="X1820" s="6"/>
    </row>
    <row r="1821" spans="1:24" s="2" customFormat="1" ht="15" x14ac:dyDescent="0.25">
      <c r="A1821" s="30" t="s">
        <v>1777</v>
      </c>
      <c r="B1821" s="36">
        <v>6</v>
      </c>
      <c r="C1821" t="s">
        <v>1082</v>
      </c>
      <c r="D1821" t="s">
        <v>155</v>
      </c>
      <c r="E1821"/>
      <c r="F1821" t="s">
        <v>14</v>
      </c>
      <c r="G1821">
        <v>2</v>
      </c>
      <c r="H1821">
        <v>1</v>
      </c>
      <c r="I1821">
        <v>0</v>
      </c>
      <c r="J1821" t="s">
        <v>1487</v>
      </c>
      <c r="K1821" t="s">
        <v>155</v>
      </c>
      <c r="L1821"/>
      <c r="N1821" s="4"/>
      <c r="P1821" s="4"/>
      <c r="Q1821" s="5"/>
      <c r="R1821" s="6"/>
      <c r="S1821" s="6"/>
      <c r="T1821" s="6"/>
      <c r="U1821" s="6"/>
      <c r="V1821" s="6"/>
      <c r="W1821" s="6"/>
      <c r="X1821" s="6"/>
    </row>
    <row r="1822" spans="1:24" s="2" customFormat="1" ht="15" x14ac:dyDescent="0.25">
      <c r="A1822" s="30" t="s">
        <v>1777</v>
      </c>
      <c r="B1822" s="37">
        <v>7</v>
      </c>
      <c r="C1822" t="s">
        <v>1232</v>
      </c>
      <c r="D1822" t="s">
        <v>46</v>
      </c>
      <c r="E1822"/>
      <c r="F1822" t="s">
        <v>14</v>
      </c>
      <c r="G1822">
        <v>2</v>
      </c>
      <c r="H1822">
        <v>0</v>
      </c>
      <c r="I1822">
        <v>0</v>
      </c>
      <c r="J1822" t="s">
        <v>1572</v>
      </c>
      <c r="K1822" t="s">
        <v>129</v>
      </c>
      <c r="L1822"/>
      <c r="N1822" s="4"/>
      <c r="P1822" s="4"/>
      <c r="Q1822" s="5"/>
      <c r="R1822" s="6"/>
      <c r="S1822" s="6"/>
      <c r="T1822" s="6"/>
      <c r="U1822" s="6"/>
      <c r="V1822" s="6"/>
      <c r="W1822" s="6"/>
      <c r="X1822" s="6"/>
    </row>
    <row r="1823" spans="1:24" s="2" customFormat="1" ht="15" x14ac:dyDescent="0.25">
      <c r="A1823" s="30" t="s">
        <v>1777</v>
      </c>
      <c r="B1823" s="37">
        <v>7</v>
      </c>
      <c r="C1823" t="s">
        <v>1491</v>
      </c>
      <c r="D1823" t="s">
        <v>27</v>
      </c>
      <c r="E1823"/>
      <c r="F1823" t="s">
        <v>14</v>
      </c>
      <c r="G1823">
        <v>2</v>
      </c>
      <c r="H1823">
        <v>1</v>
      </c>
      <c r="I1823">
        <v>0</v>
      </c>
      <c r="J1823" t="s">
        <v>1487</v>
      </c>
      <c r="K1823" t="s">
        <v>155</v>
      </c>
      <c r="L1823"/>
      <c r="N1823" s="4"/>
      <c r="P1823" s="4"/>
      <c r="Q1823" s="5"/>
      <c r="R1823" s="6"/>
      <c r="S1823" s="6"/>
      <c r="T1823" s="6"/>
      <c r="U1823" s="6"/>
      <c r="V1823" s="6"/>
      <c r="W1823" s="6"/>
      <c r="X1823" s="6"/>
    </row>
    <row r="1824" spans="1:24" s="2" customFormat="1" ht="15" x14ac:dyDescent="0.25">
      <c r="A1824" s="30" t="s">
        <v>1777</v>
      </c>
      <c r="B1824" s="37">
        <v>7</v>
      </c>
      <c r="C1824" t="s">
        <v>1535</v>
      </c>
      <c r="D1824" t="s">
        <v>173</v>
      </c>
      <c r="E1824" t="s">
        <v>475</v>
      </c>
      <c r="F1824" t="s">
        <v>15</v>
      </c>
      <c r="G1824">
        <v>0</v>
      </c>
      <c r="H1824">
        <v>2</v>
      </c>
      <c r="I1824">
        <v>0</v>
      </c>
      <c r="J1824" t="s">
        <v>1479</v>
      </c>
      <c r="K1824" t="s">
        <v>1478</v>
      </c>
      <c r="L1824"/>
      <c r="N1824" s="4"/>
      <c r="P1824" s="4"/>
      <c r="Q1824" s="5"/>
      <c r="R1824" s="6"/>
      <c r="S1824" s="6"/>
      <c r="T1824" s="6"/>
      <c r="U1824" s="6"/>
      <c r="V1824" s="6"/>
      <c r="W1824" s="6"/>
      <c r="X1824" s="6"/>
    </row>
    <row r="1825" spans="1:24" s="2" customFormat="1" ht="15" x14ac:dyDescent="0.25">
      <c r="A1825" s="30" t="s">
        <v>1777</v>
      </c>
      <c r="B1825" s="37">
        <v>7</v>
      </c>
      <c r="C1825" t="s">
        <v>982</v>
      </c>
      <c r="D1825" t="s">
        <v>27</v>
      </c>
      <c r="E1825"/>
      <c r="F1825" t="s">
        <v>15</v>
      </c>
      <c r="G1825">
        <v>1</v>
      </c>
      <c r="H1825">
        <v>2</v>
      </c>
      <c r="I1825">
        <v>0</v>
      </c>
      <c r="J1825" t="s">
        <v>21</v>
      </c>
      <c r="K1825" s="6" t="s">
        <v>904</v>
      </c>
      <c r="L1825"/>
      <c r="N1825" s="4"/>
      <c r="P1825" s="4"/>
      <c r="Q1825" s="5"/>
      <c r="R1825" s="6"/>
      <c r="S1825" s="6"/>
      <c r="T1825" s="6"/>
      <c r="U1825" s="6"/>
      <c r="V1825" s="6"/>
      <c r="W1825" s="6"/>
      <c r="X1825" s="6"/>
    </row>
    <row r="1826" spans="1:24" s="2" customFormat="1" ht="15" x14ac:dyDescent="0.25">
      <c r="A1826" s="30" t="s">
        <v>1777</v>
      </c>
      <c r="B1826" s="37">
        <v>7</v>
      </c>
      <c r="C1826" t="s">
        <v>1517</v>
      </c>
      <c r="D1826" t="s">
        <v>180</v>
      </c>
      <c r="E1826"/>
      <c r="F1826" t="s">
        <v>15</v>
      </c>
      <c r="G1826">
        <v>1</v>
      </c>
      <c r="H1826">
        <v>2</v>
      </c>
      <c r="I1826">
        <v>0</v>
      </c>
      <c r="J1826" t="s">
        <v>1499</v>
      </c>
      <c r="K1826" t="s">
        <v>53</v>
      </c>
      <c r="L1826"/>
      <c r="N1826" s="4"/>
      <c r="P1826" s="4"/>
      <c r="Q1826" s="5"/>
      <c r="R1826" s="6"/>
      <c r="S1826" s="6"/>
      <c r="T1826" s="6"/>
      <c r="U1826" s="6"/>
      <c r="V1826" s="6"/>
      <c r="W1826" s="6"/>
      <c r="X1826" s="6"/>
    </row>
    <row r="1827" spans="1:24" s="2" customFormat="1" ht="15" x14ac:dyDescent="0.25">
      <c r="A1827" s="30" t="s">
        <v>1777</v>
      </c>
      <c r="B1827" s="37">
        <v>7</v>
      </c>
      <c r="C1827" t="s">
        <v>1550</v>
      </c>
      <c r="D1827" t="s">
        <v>27</v>
      </c>
      <c r="E1827"/>
      <c r="F1827" t="s">
        <v>15</v>
      </c>
      <c r="G1827">
        <v>1</v>
      </c>
      <c r="H1827">
        <v>2</v>
      </c>
      <c r="I1827">
        <v>0</v>
      </c>
      <c r="J1827" t="s">
        <v>1015</v>
      </c>
      <c r="K1827" t="s">
        <v>177</v>
      </c>
      <c r="L1827"/>
      <c r="N1827" s="4"/>
      <c r="P1827" s="4"/>
      <c r="Q1827" s="5"/>
      <c r="R1827" s="6"/>
      <c r="S1827" s="6"/>
      <c r="T1827" s="6"/>
      <c r="U1827" s="6"/>
      <c r="V1827" s="6"/>
      <c r="W1827" s="6"/>
      <c r="X1827" s="6"/>
    </row>
    <row r="1828" spans="1:24" s="2" customFormat="1" ht="15" x14ac:dyDescent="0.25">
      <c r="A1828" s="30" t="s">
        <v>1777</v>
      </c>
      <c r="B1828" s="37">
        <v>7</v>
      </c>
      <c r="C1828" t="s">
        <v>1562</v>
      </c>
      <c r="D1828" t="s">
        <v>58</v>
      </c>
      <c r="E1828"/>
      <c r="F1828" t="s">
        <v>15</v>
      </c>
      <c r="G1828">
        <v>1</v>
      </c>
      <c r="H1828">
        <v>2</v>
      </c>
      <c r="I1828">
        <v>0</v>
      </c>
      <c r="J1828" t="s">
        <v>1482</v>
      </c>
      <c r="K1828" t="s">
        <v>27</v>
      </c>
      <c r="L1828"/>
      <c r="N1828" s="4"/>
      <c r="P1828" s="4"/>
      <c r="Q1828" s="5"/>
      <c r="R1828" s="6"/>
      <c r="S1828" s="6"/>
      <c r="T1828" s="6"/>
      <c r="U1828" s="6"/>
      <c r="V1828" s="6"/>
      <c r="W1828" s="6"/>
      <c r="X1828" s="6"/>
    </row>
    <row r="1829" spans="1:24" s="2" customFormat="1" ht="15" x14ac:dyDescent="0.25">
      <c r="A1829" s="30" t="s">
        <v>1777</v>
      </c>
      <c r="B1829" s="37">
        <v>7</v>
      </c>
      <c r="C1829" t="s">
        <v>49</v>
      </c>
      <c r="D1829" s="6" t="s">
        <v>904</v>
      </c>
      <c r="E1829"/>
      <c r="F1829" t="s">
        <v>15</v>
      </c>
      <c r="G1829">
        <v>0</v>
      </c>
      <c r="H1829">
        <v>2</v>
      </c>
      <c r="I1829">
        <v>0</v>
      </c>
      <c r="J1829" t="s">
        <v>1506</v>
      </c>
      <c r="K1829" t="s">
        <v>173</v>
      </c>
      <c r="L1829" t="s">
        <v>1507</v>
      </c>
      <c r="N1829" s="4"/>
      <c r="P1829" s="4"/>
      <c r="Q1829" s="5"/>
      <c r="R1829" s="6"/>
      <c r="S1829" s="6"/>
      <c r="T1829" s="6"/>
      <c r="U1829" s="6"/>
      <c r="V1829" s="6"/>
      <c r="W1829" s="6"/>
      <c r="X1829" s="6"/>
    </row>
    <row r="1830" spans="1:24" s="2" customFormat="1" ht="15" x14ac:dyDescent="0.25">
      <c r="A1830" s="30" t="s">
        <v>1777</v>
      </c>
      <c r="B1830" s="37">
        <v>7</v>
      </c>
      <c r="C1830" t="s">
        <v>1485</v>
      </c>
      <c r="D1830" t="s">
        <v>27</v>
      </c>
      <c r="E1830"/>
      <c r="F1830" t="s">
        <v>14</v>
      </c>
      <c r="G1830">
        <v>2</v>
      </c>
      <c r="H1830">
        <v>0</v>
      </c>
      <c r="I1830">
        <v>0</v>
      </c>
      <c r="J1830" t="s">
        <v>1548</v>
      </c>
      <c r="K1830" t="s">
        <v>24</v>
      </c>
      <c r="L1830"/>
      <c r="N1830" s="4"/>
      <c r="P1830" s="4"/>
      <c r="Q1830" s="5"/>
      <c r="R1830" s="6"/>
      <c r="S1830" s="6"/>
      <c r="T1830" s="6"/>
      <c r="U1830" s="6"/>
      <c r="V1830" s="6"/>
      <c r="W1830" s="6"/>
      <c r="X1830" s="6"/>
    </row>
    <row r="1831" spans="1:24" s="2" customFormat="1" ht="15" x14ac:dyDescent="0.25">
      <c r="A1831" s="30" t="s">
        <v>1777</v>
      </c>
      <c r="B1831" s="37">
        <v>7</v>
      </c>
      <c r="C1831" t="s">
        <v>1569</v>
      </c>
      <c r="D1831" t="s">
        <v>98</v>
      </c>
      <c r="E1831"/>
      <c r="F1831" t="s">
        <v>15</v>
      </c>
      <c r="G1831">
        <v>1</v>
      </c>
      <c r="H1831">
        <v>2</v>
      </c>
      <c r="I1831">
        <v>0</v>
      </c>
      <c r="J1831" t="s">
        <v>1542</v>
      </c>
      <c r="K1831" t="s">
        <v>848</v>
      </c>
      <c r="L1831"/>
      <c r="N1831" s="4"/>
      <c r="P1831" s="4"/>
      <c r="Q1831" s="5"/>
      <c r="R1831" s="6"/>
      <c r="S1831" s="6"/>
      <c r="T1831" s="6"/>
      <c r="U1831" s="6"/>
      <c r="V1831" s="6"/>
      <c r="W1831" s="6"/>
      <c r="X1831" s="6"/>
    </row>
    <row r="1832" spans="1:24" s="2" customFormat="1" ht="15" x14ac:dyDescent="0.25">
      <c r="A1832" s="30" t="s">
        <v>1777</v>
      </c>
      <c r="B1832" s="37">
        <v>7</v>
      </c>
      <c r="C1832" t="s">
        <v>1560</v>
      </c>
      <c r="D1832" t="s">
        <v>276</v>
      </c>
      <c r="E1832"/>
      <c r="F1832" t="s">
        <v>15</v>
      </c>
      <c r="G1832">
        <v>0</v>
      </c>
      <c r="H1832">
        <v>2</v>
      </c>
      <c r="I1832">
        <v>0</v>
      </c>
      <c r="J1832" t="s">
        <v>526</v>
      </c>
      <c r="K1832" s="6" t="s">
        <v>904</v>
      </c>
      <c r="L1832"/>
      <c r="N1832" s="4"/>
      <c r="P1832" s="4"/>
      <c r="Q1832" s="5"/>
      <c r="R1832" s="6"/>
      <c r="S1832" s="6"/>
      <c r="T1832" s="6"/>
      <c r="U1832" s="6"/>
      <c r="V1832" s="6"/>
      <c r="W1832" s="6"/>
      <c r="X1832" s="6"/>
    </row>
    <row r="1833" spans="1:24" s="2" customFormat="1" ht="15" x14ac:dyDescent="0.25">
      <c r="A1833" s="30" t="s">
        <v>1777</v>
      </c>
      <c r="B1833" s="37">
        <v>7</v>
      </c>
      <c r="C1833" t="s">
        <v>1503</v>
      </c>
      <c r="D1833" t="s">
        <v>173</v>
      </c>
      <c r="E1833" t="s">
        <v>1504</v>
      </c>
      <c r="F1833" t="s">
        <v>14</v>
      </c>
      <c r="G1833">
        <v>2</v>
      </c>
      <c r="H1833">
        <v>1</v>
      </c>
      <c r="I1833">
        <v>0</v>
      </c>
      <c r="J1833" t="s">
        <v>1144</v>
      </c>
      <c r="K1833" t="s">
        <v>48</v>
      </c>
      <c r="L1833"/>
      <c r="N1833" s="4"/>
      <c r="P1833" s="4"/>
      <c r="Q1833" s="5"/>
      <c r="R1833" s="6"/>
      <c r="S1833" s="6"/>
      <c r="T1833" s="6"/>
      <c r="U1833" s="6"/>
      <c r="V1833" s="6"/>
      <c r="W1833" s="6"/>
      <c r="X1833" s="6"/>
    </row>
    <row r="1834" spans="1:24" s="2" customFormat="1" ht="15" x14ac:dyDescent="0.25">
      <c r="A1834" s="30" t="s">
        <v>1777</v>
      </c>
      <c r="B1834" s="37">
        <v>7</v>
      </c>
      <c r="C1834" t="s">
        <v>1513</v>
      </c>
      <c r="D1834" t="s">
        <v>24</v>
      </c>
      <c r="E1834"/>
      <c r="F1834" t="s">
        <v>14</v>
      </c>
      <c r="G1834">
        <v>2</v>
      </c>
      <c r="H1834">
        <v>1</v>
      </c>
      <c r="I1834">
        <v>0</v>
      </c>
      <c r="J1834" t="s">
        <v>1582</v>
      </c>
      <c r="K1834" t="s">
        <v>652</v>
      </c>
      <c r="L1834"/>
      <c r="N1834" s="4"/>
      <c r="P1834" s="4"/>
      <c r="Q1834" s="5"/>
      <c r="R1834" s="6"/>
      <c r="S1834" s="6"/>
      <c r="T1834" s="6"/>
      <c r="U1834" s="6"/>
      <c r="V1834" s="6"/>
      <c r="W1834" s="6"/>
      <c r="X1834" s="6"/>
    </row>
    <row r="1835" spans="1:24" s="2" customFormat="1" ht="15" x14ac:dyDescent="0.25">
      <c r="A1835" s="30" t="s">
        <v>1777</v>
      </c>
      <c r="B1835" s="37">
        <v>7</v>
      </c>
      <c r="C1835" t="s">
        <v>1489</v>
      </c>
      <c r="D1835" t="s">
        <v>173</v>
      </c>
      <c r="E1835" t="s">
        <v>713</v>
      </c>
      <c r="F1835" t="s">
        <v>15</v>
      </c>
      <c r="G1835">
        <v>1</v>
      </c>
      <c r="H1835">
        <v>2</v>
      </c>
      <c r="I1835">
        <v>0</v>
      </c>
      <c r="J1835" t="s">
        <v>1352</v>
      </c>
      <c r="K1835" t="s">
        <v>46</v>
      </c>
      <c r="L1835"/>
      <c r="N1835" s="4"/>
      <c r="P1835" s="4"/>
      <c r="Q1835" s="5"/>
      <c r="R1835" s="6"/>
      <c r="S1835" s="6"/>
      <c r="T1835" s="6"/>
      <c r="U1835" s="6"/>
      <c r="V1835" s="6"/>
      <c r="W1835" s="6"/>
      <c r="X1835" s="6"/>
    </row>
    <row r="1836" spans="1:24" s="2" customFormat="1" ht="15" x14ac:dyDescent="0.25">
      <c r="A1836" s="30" t="s">
        <v>1777</v>
      </c>
      <c r="B1836" s="37">
        <v>7</v>
      </c>
      <c r="C1836" t="s">
        <v>1673</v>
      </c>
      <c r="D1836" t="s">
        <v>228</v>
      </c>
      <c r="E1836"/>
      <c r="F1836" t="s">
        <v>15</v>
      </c>
      <c r="G1836">
        <v>1</v>
      </c>
      <c r="H1836">
        <v>2</v>
      </c>
      <c r="I1836">
        <v>0</v>
      </c>
      <c r="J1836" t="s">
        <v>1576</v>
      </c>
      <c r="K1836" t="s">
        <v>58</v>
      </c>
      <c r="L1836"/>
      <c r="N1836" s="4"/>
      <c r="P1836" s="4"/>
      <c r="Q1836" s="5"/>
      <c r="R1836" s="6"/>
      <c r="S1836" s="6"/>
      <c r="T1836" s="6"/>
      <c r="U1836" s="6"/>
      <c r="V1836" s="6"/>
      <c r="W1836" s="6"/>
      <c r="X1836" s="6"/>
    </row>
    <row r="1837" spans="1:24" s="2" customFormat="1" ht="15" x14ac:dyDescent="0.25">
      <c r="A1837" s="30" t="s">
        <v>1777</v>
      </c>
      <c r="B1837" s="37">
        <v>7</v>
      </c>
      <c r="C1837" t="s">
        <v>1482</v>
      </c>
      <c r="D1837" t="s">
        <v>27</v>
      </c>
      <c r="E1837"/>
      <c r="F1837" t="s">
        <v>14</v>
      </c>
      <c r="G1837">
        <v>2</v>
      </c>
      <c r="H1837">
        <v>1</v>
      </c>
      <c r="I1837">
        <v>0</v>
      </c>
      <c r="J1837" t="s">
        <v>1562</v>
      </c>
      <c r="K1837" t="s">
        <v>58</v>
      </c>
      <c r="L1837"/>
      <c r="N1837" s="4"/>
      <c r="P1837" s="4"/>
      <c r="Q1837" s="5"/>
      <c r="R1837" s="6"/>
      <c r="S1837" s="6"/>
      <c r="T1837" s="6"/>
      <c r="U1837" s="6"/>
      <c r="V1837" s="6"/>
      <c r="W1837" s="6"/>
      <c r="X1837" s="6"/>
    </row>
    <row r="1838" spans="1:24" s="2" customFormat="1" ht="15" x14ac:dyDescent="0.25">
      <c r="A1838" s="30" t="s">
        <v>1777</v>
      </c>
      <c r="B1838" s="37">
        <v>7</v>
      </c>
      <c r="C1838" t="s">
        <v>1499</v>
      </c>
      <c r="D1838" t="s">
        <v>53</v>
      </c>
      <c r="E1838"/>
      <c r="F1838" t="s">
        <v>14</v>
      </c>
      <c r="G1838">
        <v>2</v>
      </c>
      <c r="H1838">
        <v>1</v>
      </c>
      <c r="I1838">
        <v>0</v>
      </c>
      <c r="J1838" t="s">
        <v>1517</v>
      </c>
      <c r="K1838" t="s">
        <v>180</v>
      </c>
      <c r="L1838"/>
      <c r="N1838" s="4"/>
      <c r="P1838" s="4"/>
      <c r="Q1838" s="5"/>
      <c r="R1838" s="6"/>
      <c r="S1838" s="6"/>
      <c r="T1838" s="6"/>
      <c r="U1838" s="6"/>
      <c r="V1838" s="6"/>
      <c r="W1838" s="6"/>
      <c r="X1838" s="6"/>
    </row>
    <row r="1839" spans="1:24" s="2" customFormat="1" ht="15" x14ac:dyDescent="0.25">
      <c r="A1839" s="30" t="s">
        <v>1777</v>
      </c>
      <c r="B1839" s="37">
        <v>7</v>
      </c>
      <c r="C1839" t="s">
        <v>526</v>
      </c>
      <c r="D1839" s="6" t="s">
        <v>904</v>
      </c>
      <c r="E1839"/>
      <c r="F1839" t="s">
        <v>14</v>
      </c>
      <c r="G1839">
        <v>2</v>
      </c>
      <c r="H1839">
        <v>0</v>
      </c>
      <c r="I1839">
        <v>0</v>
      </c>
      <c r="J1839" t="s">
        <v>1560</v>
      </c>
      <c r="K1839" t="s">
        <v>276</v>
      </c>
      <c r="L1839"/>
      <c r="N1839" s="4"/>
      <c r="P1839" s="4"/>
      <c r="Q1839" s="5"/>
      <c r="R1839" s="6"/>
      <c r="S1839" s="6"/>
      <c r="T1839" s="6"/>
      <c r="U1839" s="6"/>
      <c r="V1839" s="6"/>
      <c r="W1839" s="6"/>
      <c r="X1839" s="6"/>
    </row>
    <row r="1840" spans="1:24" s="2" customFormat="1" ht="15" x14ac:dyDescent="0.25">
      <c r="A1840" s="30" t="s">
        <v>1777</v>
      </c>
      <c r="B1840" s="37">
        <v>7</v>
      </c>
      <c r="C1840" t="s">
        <v>1015</v>
      </c>
      <c r="D1840" t="s">
        <v>177</v>
      </c>
      <c r="E1840"/>
      <c r="F1840" t="s">
        <v>14</v>
      </c>
      <c r="G1840">
        <v>2</v>
      </c>
      <c r="H1840">
        <v>1</v>
      </c>
      <c r="I1840">
        <v>0</v>
      </c>
      <c r="J1840" t="s">
        <v>1550</v>
      </c>
      <c r="K1840" t="s">
        <v>27</v>
      </c>
      <c r="L1840"/>
      <c r="N1840" s="4"/>
      <c r="P1840" s="4"/>
      <c r="Q1840" s="5"/>
      <c r="R1840" s="6"/>
      <c r="S1840" s="6"/>
      <c r="T1840" s="6"/>
      <c r="U1840" s="6"/>
      <c r="V1840" s="6"/>
      <c r="W1840" s="6"/>
      <c r="X1840" s="6"/>
    </row>
    <row r="1841" spans="1:24" s="2" customFormat="1" ht="15" x14ac:dyDescent="0.25">
      <c r="A1841" s="30" t="s">
        <v>1777</v>
      </c>
      <c r="B1841" s="37">
        <v>7</v>
      </c>
      <c r="C1841" t="s">
        <v>1579</v>
      </c>
      <c r="D1841" t="s">
        <v>53</v>
      </c>
      <c r="E1841"/>
      <c r="F1841" t="s">
        <v>15</v>
      </c>
      <c r="G1841">
        <v>0</v>
      </c>
      <c r="H1841">
        <v>2</v>
      </c>
      <c r="I1841">
        <v>0</v>
      </c>
      <c r="J1841" t="s">
        <v>1574</v>
      </c>
      <c r="K1841" t="s">
        <v>228</v>
      </c>
      <c r="L1841"/>
      <c r="N1841" s="4"/>
      <c r="P1841" s="4"/>
      <c r="Q1841" s="5"/>
      <c r="R1841" s="6"/>
      <c r="S1841" s="6"/>
      <c r="T1841" s="6"/>
      <c r="U1841" s="6"/>
      <c r="V1841" s="6"/>
      <c r="W1841" s="6"/>
      <c r="X1841" s="6"/>
    </row>
    <row r="1842" spans="1:24" s="2" customFormat="1" ht="15" x14ac:dyDescent="0.25">
      <c r="A1842" s="30" t="s">
        <v>1777</v>
      </c>
      <c r="B1842" s="37">
        <v>7</v>
      </c>
      <c r="C1842" t="s">
        <v>1493</v>
      </c>
      <c r="D1842" t="s">
        <v>180</v>
      </c>
      <c r="E1842"/>
      <c r="F1842" t="s">
        <v>14</v>
      </c>
      <c r="G1842">
        <v>2</v>
      </c>
      <c r="H1842">
        <v>0</v>
      </c>
      <c r="I1842">
        <v>0</v>
      </c>
      <c r="J1842" t="s">
        <v>552</v>
      </c>
      <c r="K1842" t="s">
        <v>48</v>
      </c>
      <c r="L1842"/>
      <c r="N1842" s="4"/>
      <c r="P1842" s="4"/>
      <c r="Q1842" s="5"/>
      <c r="R1842" s="6"/>
      <c r="S1842" s="6"/>
      <c r="T1842" s="6"/>
      <c r="U1842" s="6"/>
      <c r="V1842" s="6"/>
      <c r="W1842" s="6"/>
      <c r="X1842" s="6"/>
    </row>
    <row r="1843" spans="1:24" s="2" customFormat="1" ht="15" x14ac:dyDescent="0.25">
      <c r="A1843" s="30" t="s">
        <v>1777</v>
      </c>
      <c r="B1843" s="37">
        <v>7</v>
      </c>
      <c r="C1843" t="s">
        <v>1601</v>
      </c>
      <c r="D1843" t="s">
        <v>58</v>
      </c>
      <c r="E1843"/>
      <c r="F1843" t="s">
        <v>15</v>
      </c>
      <c r="G1843">
        <v>0</v>
      </c>
      <c r="H1843">
        <v>2</v>
      </c>
      <c r="I1843">
        <v>0</v>
      </c>
      <c r="J1843" t="s">
        <v>1555</v>
      </c>
      <c r="K1843" t="s">
        <v>48</v>
      </c>
      <c r="L1843"/>
      <c r="N1843" s="4"/>
      <c r="P1843" s="4"/>
      <c r="Q1843" s="5"/>
      <c r="R1843" s="6"/>
      <c r="S1843" s="6"/>
      <c r="T1843" s="6"/>
      <c r="U1843" s="6"/>
      <c r="V1843" s="6"/>
      <c r="W1843" s="6"/>
      <c r="X1843" s="6"/>
    </row>
    <row r="1844" spans="1:24" s="2" customFormat="1" ht="15" x14ac:dyDescent="0.25">
      <c r="A1844" s="30" t="s">
        <v>1777</v>
      </c>
      <c r="B1844" s="37">
        <v>7</v>
      </c>
      <c r="C1844" t="s">
        <v>1518</v>
      </c>
      <c r="D1844" t="s">
        <v>180</v>
      </c>
      <c r="E1844"/>
      <c r="F1844" t="s">
        <v>15</v>
      </c>
      <c r="G1844">
        <v>0</v>
      </c>
      <c r="H1844">
        <v>2</v>
      </c>
      <c r="I1844">
        <v>0</v>
      </c>
      <c r="J1844" t="s">
        <v>1288</v>
      </c>
      <c r="K1844" t="s">
        <v>148</v>
      </c>
      <c r="L1844"/>
      <c r="N1844" s="4"/>
      <c r="P1844" s="4"/>
      <c r="Q1844" s="5"/>
      <c r="R1844" s="6"/>
      <c r="S1844" s="6"/>
      <c r="T1844" s="6"/>
      <c r="U1844" s="6"/>
      <c r="V1844" s="6"/>
      <c r="W1844" s="6"/>
      <c r="X1844" s="6"/>
    </row>
    <row r="1845" spans="1:24" s="2" customFormat="1" ht="15" x14ac:dyDescent="0.25">
      <c r="A1845" s="30" t="s">
        <v>1777</v>
      </c>
      <c r="B1845" s="37">
        <v>7</v>
      </c>
      <c r="C1845" t="s">
        <v>1603</v>
      </c>
      <c r="D1845" t="s">
        <v>173</v>
      </c>
      <c r="E1845" t="s">
        <v>566</v>
      </c>
      <c r="F1845" t="s">
        <v>15</v>
      </c>
      <c r="G1845">
        <v>0</v>
      </c>
      <c r="H1845">
        <v>2</v>
      </c>
      <c r="I1845">
        <v>0</v>
      </c>
      <c r="J1845" t="s">
        <v>1510</v>
      </c>
      <c r="K1845" s="6" t="s">
        <v>904</v>
      </c>
      <c r="L1845"/>
      <c r="N1845" s="4"/>
      <c r="P1845" s="4"/>
      <c r="Q1845" s="5"/>
      <c r="R1845" s="6"/>
      <c r="S1845" s="6"/>
      <c r="T1845" s="6"/>
      <c r="U1845" s="6"/>
      <c r="V1845" s="6"/>
      <c r="W1845" s="6"/>
      <c r="X1845" s="6"/>
    </row>
    <row r="1846" spans="1:24" s="2" customFormat="1" ht="15" x14ac:dyDescent="0.25">
      <c r="A1846" s="30" t="s">
        <v>1777</v>
      </c>
      <c r="B1846" s="37">
        <v>7</v>
      </c>
      <c r="C1846" t="s">
        <v>1602</v>
      </c>
      <c r="D1846" t="s">
        <v>36</v>
      </c>
      <c r="E1846"/>
      <c r="F1846" t="s">
        <v>15</v>
      </c>
      <c r="G1846">
        <v>0</v>
      </c>
      <c r="H1846">
        <v>2</v>
      </c>
      <c r="I1846">
        <v>0</v>
      </c>
      <c r="J1846" t="s">
        <v>1417</v>
      </c>
      <c r="K1846" t="s">
        <v>440</v>
      </c>
      <c r="L1846"/>
      <c r="N1846" s="4"/>
      <c r="P1846" s="4"/>
      <c r="Q1846" s="5"/>
      <c r="R1846" s="6"/>
      <c r="S1846" s="6"/>
      <c r="T1846" s="6"/>
      <c r="U1846" s="6"/>
      <c r="V1846" s="6"/>
      <c r="W1846" s="6"/>
      <c r="X1846" s="6"/>
    </row>
    <row r="1847" spans="1:24" s="2" customFormat="1" ht="15" x14ac:dyDescent="0.25">
      <c r="A1847" s="30" t="s">
        <v>1777</v>
      </c>
      <c r="B1847" s="37">
        <v>7</v>
      </c>
      <c r="C1847" t="s">
        <v>1676</v>
      </c>
      <c r="D1847" t="s">
        <v>58</v>
      </c>
      <c r="E1847"/>
      <c r="F1847" t="s">
        <v>14</v>
      </c>
      <c r="G1847">
        <v>2</v>
      </c>
      <c r="H1847">
        <v>0</v>
      </c>
      <c r="I1847">
        <v>0</v>
      </c>
      <c r="J1847" t="s">
        <v>1727</v>
      </c>
      <c r="K1847" t="s">
        <v>122</v>
      </c>
      <c r="L1847"/>
      <c r="N1847" s="4"/>
      <c r="P1847" s="4"/>
      <c r="Q1847" s="5"/>
      <c r="R1847" s="6"/>
      <c r="S1847" s="6"/>
      <c r="T1847" s="6"/>
      <c r="U1847" s="6"/>
      <c r="V1847" s="6"/>
      <c r="W1847" s="6"/>
      <c r="X1847" s="6"/>
    </row>
    <row r="1848" spans="1:24" s="2" customFormat="1" ht="15" x14ac:dyDescent="0.25">
      <c r="A1848" s="30" t="s">
        <v>1777</v>
      </c>
      <c r="B1848" s="37">
        <v>7</v>
      </c>
      <c r="C1848" t="s">
        <v>1387</v>
      </c>
      <c r="D1848" t="s">
        <v>245</v>
      </c>
      <c r="E1848"/>
      <c r="F1848" t="s">
        <v>16</v>
      </c>
      <c r="G1848">
        <v>1</v>
      </c>
      <c r="H1848">
        <v>1</v>
      </c>
      <c r="I1848">
        <v>1</v>
      </c>
      <c r="J1848" t="s">
        <v>1516</v>
      </c>
      <c r="K1848" t="s">
        <v>48</v>
      </c>
      <c r="L1848"/>
      <c r="N1848" s="4"/>
      <c r="P1848" s="4"/>
      <c r="Q1848" s="5"/>
      <c r="R1848" s="6"/>
      <c r="S1848" s="6"/>
      <c r="T1848" s="6"/>
      <c r="U1848" s="6"/>
      <c r="V1848" s="6"/>
      <c r="W1848" s="6"/>
      <c r="X1848" s="6"/>
    </row>
    <row r="1849" spans="1:24" s="2" customFormat="1" ht="15" x14ac:dyDescent="0.25">
      <c r="A1849" s="30" t="s">
        <v>1777</v>
      </c>
      <c r="B1849" s="37">
        <v>7</v>
      </c>
      <c r="C1849" t="s">
        <v>1497</v>
      </c>
      <c r="D1849" t="s">
        <v>24</v>
      </c>
      <c r="E1849"/>
      <c r="F1849" t="s">
        <v>14</v>
      </c>
      <c r="G1849">
        <v>2</v>
      </c>
      <c r="H1849">
        <v>0</v>
      </c>
      <c r="I1849">
        <v>0</v>
      </c>
      <c r="J1849" t="s">
        <v>1502</v>
      </c>
      <c r="K1849" t="s">
        <v>48</v>
      </c>
      <c r="L1849"/>
      <c r="N1849" s="4"/>
      <c r="P1849" s="4"/>
      <c r="Q1849" s="5"/>
      <c r="R1849" s="6"/>
      <c r="S1849" s="6"/>
      <c r="T1849" s="6"/>
      <c r="U1849" s="6"/>
      <c r="V1849" s="6"/>
      <c r="W1849" s="6"/>
      <c r="X1849" s="6"/>
    </row>
    <row r="1850" spans="1:24" s="2" customFormat="1" ht="15" x14ac:dyDescent="0.25">
      <c r="A1850" s="30" t="s">
        <v>1777</v>
      </c>
      <c r="B1850" s="37">
        <v>7</v>
      </c>
      <c r="C1850" t="s">
        <v>1734</v>
      </c>
      <c r="D1850" t="s">
        <v>173</v>
      </c>
      <c r="E1850" t="s">
        <v>713</v>
      </c>
      <c r="F1850" t="s">
        <v>15</v>
      </c>
      <c r="G1850">
        <v>0</v>
      </c>
      <c r="H1850">
        <v>2</v>
      </c>
      <c r="I1850">
        <v>0</v>
      </c>
      <c r="J1850" t="s">
        <v>1300</v>
      </c>
      <c r="K1850" s="6" t="s">
        <v>904</v>
      </c>
      <c r="L1850"/>
      <c r="N1850" s="4"/>
      <c r="P1850" s="4"/>
      <c r="Q1850" s="5"/>
      <c r="R1850" s="6"/>
      <c r="S1850" s="6"/>
      <c r="T1850" s="6"/>
      <c r="U1850" s="6"/>
      <c r="V1850" s="6"/>
      <c r="W1850" s="6"/>
      <c r="X1850" s="6"/>
    </row>
    <row r="1851" spans="1:24" s="2" customFormat="1" ht="15" x14ac:dyDescent="0.25">
      <c r="A1851" s="30" t="s">
        <v>1777</v>
      </c>
      <c r="B1851" s="37">
        <v>7</v>
      </c>
      <c r="C1851" t="s">
        <v>1481</v>
      </c>
      <c r="D1851" t="s">
        <v>74</v>
      </c>
      <c r="E1851"/>
      <c r="F1851" t="s">
        <v>14</v>
      </c>
      <c r="G1851">
        <v>2</v>
      </c>
      <c r="H1851">
        <v>0</v>
      </c>
      <c r="I1851">
        <v>0</v>
      </c>
      <c r="J1851" t="s">
        <v>1049</v>
      </c>
      <c r="K1851" t="s">
        <v>1498</v>
      </c>
      <c r="L1851"/>
      <c r="N1851" s="4"/>
      <c r="P1851" s="4"/>
      <c r="Q1851" s="5"/>
      <c r="R1851" s="6"/>
      <c r="S1851" s="6"/>
      <c r="T1851" s="6"/>
      <c r="U1851" s="6"/>
      <c r="V1851" s="6"/>
      <c r="W1851" s="6"/>
      <c r="X1851" s="6"/>
    </row>
    <row r="1852" spans="1:24" s="2" customFormat="1" ht="15" x14ac:dyDescent="0.25">
      <c r="A1852" s="30" t="s">
        <v>1777</v>
      </c>
      <c r="B1852" s="37">
        <v>7</v>
      </c>
      <c r="C1852" t="s">
        <v>1653</v>
      </c>
      <c r="D1852" t="s">
        <v>58</v>
      </c>
      <c r="E1852"/>
      <c r="F1852" t="s">
        <v>15</v>
      </c>
      <c r="G1852">
        <v>0</v>
      </c>
      <c r="H1852">
        <v>2</v>
      </c>
      <c r="I1852">
        <v>0</v>
      </c>
      <c r="J1852" t="s">
        <v>1543</v>
      </c>
      <c r="K1852" t="s">
        <v>228</v>
      </c>
      <c r="L1852"/>
      <c r="N1852" s="4"/>
      <c r="P1852" s="4"/>
      <c r="Q1852" s="5"/>
      <c r="R1852" s="6"/>
      <c r="S1852" s="6"/>
      <c r="T1852" s="6"/>
      <c r="U1852" s="6"/>
      <c r="V1852" s="6"/>
      <c r="W1852" s="6"/>
      <c r="X1852" s="6"/>
    </row>
    <row r="1853" spans="1:24" s="2" customFormat="1" ht="15" x14ac:dyDescent="0.25">
      <c r="A1853" s="30" t="s">
        <v>1777</v>
      </c>
      <c r="B1853" s="37">
        <v>7</v>
      </c>
      <c r="C1853" t="s">
        <v>1505</v>
      </c>
      <c r="D1853" t="s">
        <v>324</v>
      </c>
      <c r="E1853"/>
      <c r="F1853" t="s">
        <v>14</v>
      </c>
      <c r="G1853">
        <v>2</v>
      </c>
      <c r="H1853">
        <v>1</v>
      </c>
      <c r="I1853">
        <v>0</v>
      </c>
      <c r="J1853" t="s">
        <v>1625</v>
      </c>
      <c r="K1853" t="s">
        <v>1616</v>
      </c>
      <c r="L1853"/>
      <c r="N1853" s="4"/>
      <c r="P1853" s="4"/>
      <c r="Q1853" s="5"/>
      <c r="R1853" s="6"/>
      <c r="S1853" s="6"/>
      <c r="T1853" s="6"/>
      <c r="U1853" s="6"/>
      <c r="V1853" s="6"/>
      <c r="W1853" s="6"/>
      <c r="X1853" s="6"/>
    </row>
    <row r="1854" spans="1:24" s="2" customFormat="1" ht="15" x14ac:dyDescent="0.25">
      <c r="A1854" s="30" t="s">
        <v>1777</v>
      </c>
      <c r="B1854" s="37">
        <v>7</v>
      </c>
      <c r="C1854" t="s">
        <v>1511</v>
      </c>
      <c r="D1854" t="s">
        <v>53</v>
      </c>
      <c r="E1854"/>
      <c r="F1854" t="s">
        <v>14</v>
      </c>
      <c r="G1854">
        <v>2</v>
      </c>
      <c r="H1854">
        <v>1</v>
      </c>
      <c r="I1854">
        <v>0</v>
      </c>
      <c r="J1854" t="s">
        <v>1211</v>
      </c>
      <c r="K1854" t="s">
        <v>53</v>
      </c>
      <c r="L1854"/>
      <c r="N1854" s="4"/>
      <c r="P1854" s="4"/>
      <c r="Q1854" s="5"/>
      <c r="R1854" s="6"/>
      <c r="S1854" s="6"/>
      <c r="T1854" s="6"/>
      <c r="U1854" s="6"/>
      <c r="V1854" s="6"/>
      <c r="W1854" s="6"/>
      <c r="X1854" s="6"/>
    </row>
    <row r="1855" spans="1:24" s="2" customFormat="1" ht="15" x14ac:dyDescent="0.25">
      <c r="A1855" s="30" t="s">
        <v>1777</v>
      </c>
      <c r="B1855" s="37">
        <v>7</v>
      </c>
      <c r="C1855" t="s">
        <v>1490</v>
      </c>
      <c r="D1855" t="s">
        <v>902</v>
      </c>
      <c r="E1855"/>
      <c r="F1855" t="s">
        <v>15</v>
      </c>
      <c r="G1855">
        <v>0</v>
      </c>
      <c r="H1855">
        <v>2</v>
      </c>
      <c r="I1855">
        <v>0</v>
      </c>
      <c r="J1855" t="s">
        <v>202</v>
      </c>
      <c r="K1855" t="s">
        <v>27</v>
      </c>
      <c r="L1855"/>
      <c r="N1855" s="4"/>
      <c r="P1855" s="4"/>
      <c r="Q1855" s="5"/>
      <c r="R1855" s="6"/>
      <c r="S1855" s="6"/>
      <c r="T1855" s="6"/>
      <c r="U1855" s="6"/>
      <c r="V1855" s="6"/>
      <c r="W1855" s="6"/>
      <c r="X1855" s="6"/>
    </row>
    <row r="1856" spans="1:24" s="2" customFormat="1" ht="15" x14ac:dyDescent="0.25">
      <c r="A1856" s="30" t="s">
        <v>1777</v>
      </c>
      <c r="B1856" s="37">
        <v>7</v>
      </c>
      <c r="C1856" t="s">
        <v>1530</v>
      </c>
      <c r="D1856" s="6" t="s">
        <v>904</v>
      </c>
      <c r="E1856"/>
      <c r="F1856" t="s">
        <v>14</v>
      </c>
      <c r="G1856">
        <v>2</v>
      </c>
      <c r="H1856">
        <v>0</v>
      </c>
      <c r="I1856">
        <v>0</v>
      </c>
      <c r="J1856" t="s">
        <v>1577</v>
      </c>
      <c r="K1856" t="s">
        <v>36</v>
      </c>
      <c r="L1856"/>
      <c r="N1856" s="4"/>
      <c r="P1856" s="4"/>
      <c r="Q1856" s="5"/>
      <c r="R1856" s="6"/>
      <c r="S1856" s="6"/>
      <c r="T1856" s="6"/>
      <c r="U1856" s="6"/>
      <c r="V1856" s="6"/>
      <c r="W1856" s="6"/>
      <c r="X1856" s="6"/>
    </row>
    <row r="1857" spans="1:24" s="2" customFormat="1" ht="15" x14ac:dyDescent="0.25">
      <c r="A1857" s="30" t="s">
        <v>1777</v>
      </c>
      <c r="B1857" s="37">
        <v>7</v>
      </c>
      <c r="C1857" t="s">
        <v>1089</v>
      </c>
      <c r="D1857" t="s">
        <v>58</v>
      </c>
      <c r="E1857"/>
      <c r="F1857" t="s">
        <v>14</v>
      </c>
      <c r="G1857">
        <v>2</v>
      </c>
      <c r="H1857">
        <v>1</v>
      </c>
      <c r="I1857">
        <v>0</v>
      </c>
      <c r="J1857" t="s">
        <v>1523</v>
      </c>
      <c r="K1857" t="s">
        <v>27</v>
      </c>
      <c r="L1857"/>
      <c r="N1857" s="4"/>
      <c r="P1857" s="4"/>
      <c r="Q1857" s="5"/>
      <c r="R1857" s="6"/>
      <c r="S1857" s="6"/>
      <c r="T1857" s="6"/>
      <c r="U1857" s="6"/>
      <c r="V1857" s="6"/>
      <c r="W1857" s="6"/>
      <c r="X1857" s="6"/>
    </row>
    <row r="1858" spans="1:24" s="2" customFormat="1" ht="15" x14ac:dyDescent="0.25">
      <c r="A1858" s="30" t="s">
        <v>1777</v>
      </c>
      <c r="B1858" s="37">
        <v>7</v>
      </c>
      <c r="C1858" t="s">
        <v>1542</v>
      </c>
      <c r="D1858" t="s">
        <v>848</v>
      </c>
      <c r="E1858"/>
      <c r="F1858" t="s">
        <v>14</v>
      </c>
      <c r="G1858">
        <v>2</v>
      </c>
      <c r="H1858">
        <v>1</v>
      </c>
      <c r="I1858">
        <v>0</v>
      </c>
      <c r="J1858" t="s">
        <v>1569</v>
      </c>
      <c r="K1858" t="s">
        <v>98</v>
      </c>
      <c r="L1858"/>
      <c r="N1858" s="4"/>
      <c r="P1858" s="4"/>
      <c r="Q1858" s="5"/>
      <c r="R1858" s="6"/>
      <c r="S1858" s="6"/>
      <c r="T1858" s="6"/>
      <c r="U1858" s="6"/>
      <c r="V1858" s="6"/>
      <c r="W1858" s="6"/>
      <c r="X1858" s="6"/>
    </row>
    <row r="1859" spans="1:24" s="2" customFormat="1" ht="15" x14ac:dyDescent="0.25">
      <c r="A1859" s="30" t="s">
        <v>1777</v>
      </c>
      <c r="B1859" s="37">
        <v>7</v>
      </c>
      <c r="C1859" t="s">
        <v>1211</v>
      </c>
      <c r="D1859" t="s">
        <v>53</v>
      </c>
      <c r="E1859"/>
      <c r="F1859" t="s">
        <v>15</v>
      </c>
      <c r="G1859">
        <v>1</v>
      </c>
      <c r="H1859">
        <v>2</v>
      </c>
      <c r="I1859">
        <v>0</v>
      </c>
      <c r="J1859" t="s">
        <v>1511</v>
      </c>
      <c r="K1859" t="s">
        <v>53</v>
      </c>
      <c r="L1859"/>
      <c r="N1859" s="4"/>
      <c r="P1859" s="4"/>
      <c r="Q1859" s="5"/>
      <c r="R1859" s="6"/>
      <c r="S1859" s="6"/>
      <c r="T1859" s="6"/>
      <c r="U1859" s="6"/>
      <c r="V1859" s="6"/>
      <c r="W1859" s="6"/>
      <c r="X1859" s="6"/>
    </row>
    <row r="1860" spans="1:24" s="2" customFormat="1" ht="15" x14ac:dyDescent="0.25">
      <c r="A1860" s="30" t="s">
        <v>1777</v>
      </c>
      <c r="B1860" s="37">
        <v>7</v>
      </c>
      <c r="C1860" t="s">
        <v>1510</v>
      </c>
      <c r="D1860" s="6" t="s">
        <v>904</v>
      </c>
      <c r="E1860"/>
      <c r="F1860" t="s">
        <v>14</v>
      </c>
      <c r="G1860">
        <v>2</v>
      </c>
      <c r="H1860">
        <v>0</v>
      </c>
      <c r="I1860">
        <v>0</v>
      </c>
      <c r="J1860" t="s">
        <v>1603</v>
      </c>
      <c r="K1860" t="s">
        <v>173</v>
      </c>
      <c r="L1860" t="s">
        <v>566</v>
      </c>
      <c r="N1860" s="4"/>
      <c r="P1860" s="4"/>
      <c r="Q1860" s="5"/>
      <c r="R1860" s="6"/>
      <c r="S1860" s="6"/>
      <c r="T1860" s="6"/>
      <c r="U1860" s="6"/>
      <c r="V1860" s="6"/>
      <c r="W1860" s="6"/>
      <c r="X1860" s="6"/>
    </row>
    <row r="1861" spans="1:24" s="2" customFormat="1" ht="15" x14ac:dyDescent="0.25">
      <c r="A1861" s="30" t="s">
        <v>1777</v>
      </c>
      <c r="B1861" s="37">
        <v>7</v>
      </c>
      <c r="C1861" t="s">
        <v>1393</v>
      </c>
      <c r="D1861" t="s">
        <v>46</v>
      </c>
      <c r="E1861"/>
      <c r="F1861" t="s">
        <v>14</v>
      </c>
      <c r="G1861">
        <v>2</v>
      </c>
      <c r="H1861">
        <v>0</v>
      </c>
      <c r="I1861">
        <v>0</v>
      </c>
      <c r="J1861" t="s">
        <v>1615</v>
      </c>
      <c r="K1861" t="s">
        <v>48</v>
      </c>
      <c r="L1861"/>
      <c r="N1861" s="4"/>
      <c r="P1861" s="4"/>
      <c r="Q1861" s="5"/>
      <c r="R1861" s="6"/>
      <c r="S1861" s="6"/>
      <c r="T1861" s="6"/>
      <c r="U1861" s="6"/>
      <c r="V1861" s="6"/>
      <c r="W1861" s="6"/>
      <c r="X1861" s="6"/>
    </row>
    <row r="1862" spans="1:24" s="2" customFormat="1" ht="15" x14ac:dyDescent="0.25">
      <c r="A1862" s="30" t="s">
        <v>1777</v>
      </c>
      <c r="B1862" s="37">
        <v>7</v>
      </c>
      <c r="C1862" t="s">
        <v>1496</v>
      </c>
      <c r="D1862" t="s">
        <v>58</v>
      </c>
      <c r="E1862"/>
      <c r="F1862" t="s">
        <v>14</v>
      </c>
      <c r="G1862">
        <v>2</v>
      </c>
      <c r="H1862">
        <v>0</v>
      </c>
      <c r="I1862">
        <v>0</v>
      </c>
      <c r="J1862" t="s">
        <v>1521</v>
      </c>
      <c r="K1862" t="s">
        <v>1522</v>
      </c>
      <c r="L1862"/>
      <c r="N1862" s="4"/>
      <c r="P1862" s="4"/>
      <c r="Q1862" s="5"/>
      <c r="R1862" s="6"/>
      <c r="S1862" s="6"/>
      <c r="T1862" s="6"/>
      <c r="U1862" s="6"/>
      <c r="V1862" s="6"/>
      <c r="W1862" s="6"/>
      <c r="X1862" s="6"/>
    </row>
    <row r="1863" spans="1:24" s="2" customFormat="1" ht="15" x14ac:dyDescent="0.25">
      <c r="A1863" s="30" t="s">
        <v>1777</v>
      </c>
      <c r="B1863" s="37">
        <v>7</v>
      </c>
      <c r="C1863" t="s">
        <v>1555</v>
      </c>
      <c r="D1863" t="s">
        <v>48</v>
      </c>
      <c r="E1863"/>
      <c r="F1863" t="s">
        <v>14</v>
      </c>
      <c r="G1863">
        <v>2</v>
      </c>
      <c r="H1863">
        <v>0</v>
      </c>
      <c r="I1863">
        <v>0</v>
      </c>
      <c r="J1863" t="s">
        <v>1601</v>
      </c>
      <c r="K1863" t="s">
        <v>58</v>
      </c>
      <c r="L1863"/>
      <c r="N1863" s="4"/>
      <c r="P1863" s="4"/>
      <c r="Q1863" s="5"/>
      <c r="R1863" s="6"/>
      <c r="S1863" s="6"/>
      <c r="T1863" s="6"/>
      <c r="U1863" s="6"/>
      <c r="V1863" s="6"/>
      <c r="W1863" s="6"/>
      <c r="X1863" s="6"/>
    </row>
    <row r="1864" spans="1:24" s="2" customFormat="1" ht="15" x14ac:dyDescent="0.25">
      <c r="A1864" s="30" t="s">
        <v>1777</v>
      </c>
      <c r="B1864" s="37">
        <v>7</v>
      </c>
      <c r="C1864" t="s">
        <v>1502</v>
      </c>
      <c r="D1864" t="s">
        <v>48</v>
      </c>
      <c r="E1864"/>
      <c r="F1864" t="s">
        <v>15</v>
      </c>
      <c r="G1864">
        <v>0</v>
      </c>
      <c r="H1864">
        <v>2</v>
      </c>
      <c r="I1864">
        <v>0</v>
      </c>
      <c r="J1864" t="s">
        <v>1497</v>
      </c>
      <c r="K1864" t="s">
        <v>24</v>
      </c>
      <c r="L1864"/>
      <c r="N1864" s="4"/>
      <c r="P1864" s="4"/>
      <c r="Q1864" s="5"/>
      <c r="R1864" s="6"/>
      <c r="S1864" s="6"/>
      <c r="T1864" s="6"/>
      <c r="U1864" s="6"/>
      <c r="V1864" s="6"/>
      <c r="W1864" s="6"/>
      <c r="X1864" s="6"/>
    </row>
    <row r="1865" spans="1:24" s="2" customFormat="1" ht="15" x14ac:dyDescent="0.25">
      <c r="A1865" s="30" t="s">
        <v>1777</v>
      </c>
      <c r="B1865" s="37">
        <v>7</v>
      </c>
      <c r="C1865" t="s">
        <v>76</v>
      </c>
      <c r="D1865" t="s">
        <v>24</v>
      </c>
      <c r="E1865"/>
      <c r="F1865" t="s">
        <v>14</v>
      </c>
      <c r="G1865">
        <v>2</v>
      </c>
      <c r="H1865">
        <v>0</v>
      </c>
      <c r="I1865">
        <v>0</v>
      </c>
      <c r="J1865" t="s">
        <v>72</v>
      </c>
      <c r="K1865" t="s">
        <v>652</v>
      </c>
      <c r="L1865"/>
      <c r="N1865" s="4"/>
      <c r="P1865" s="4"/>
      <c r="Q1865" s="5"/>
      <c r="R1865" s="6"/>
      <c r="S1865" s="6"/>
      <c r="T1865" s="6"/>
      <c r="U1865" s="6"/>
      <c r="V1865" s="6"/>
      <c r="W1865" s="6"/>
      <c r="X1865" s="6"/>
    </row>
    <row r="1866" spans="1:24" s="2" customFormat="1" ht="15" x14ac:dyDescent="0.25">
      <c r="A1866" s="30" t="s">
        <v>1777</v>
      </c>
      <c r="B1866" s="37">
        <v>7</v>
      </c>
      <c r="C1866" t="s">
        <v>1479</v>
      </c>
      <c r="D1866" t="s">
        <v>1478</v>
      </c>
      <c r="E1866"/>
      <c r="F1866" t="s">
        <v>14</v>
      </c>
      <c r="G1866">
        <v>2</v>
      </c>
      <c r="H1866">
        <v>0</v>
      </c>
      <c r="I1866">
        <v>0</v>
      </c>
      <c r="J1866" t="s">
        <v>1535</v>
      </c>
      <c r="K1866" t="s">
        <v>173</v>
      </c>
      <c r="L1866" t="s">
        <v>475</v>
      </c>
      <c r="N1866" s="4"/>
      <c r="P1866" s="4"/>
      <c r="Q1866" s="5"/>
      <c r="R1866" s="6"/>
      <c r="S1866" s="6"/>
      <c r="T1866" s="6"/>
      <c r="U1866" s="6"/>
      <c r="V1866" s="6"/>
      <c r="W1866" s="6"/>
      <c r="X1866" s="6"/>
    </row>
    <row r="1867" spans="1:24" s="2" customFormat="1" ht="15" x14ac:dyDescent="0.25">
      <c r="A1867" s="30" t="s">
        <v>1777</v>
      </c>
      <c r="B1867" s="37">
        <v>7</v>
      </c>
      <c r="C1867" t="s">
        <v>1312</v>
      </c>
      <c r="D1867" t="s">
        <v>41</v>
      </c>
      <c r="E1867" t="s">
        <v>302</v>
      </c>
      <c r="F1867" t="s">
        <v>15</v>
      </c>
      <c r="G1867">
        <v>0</v>
      </c>
      <c r="H1867">
        <v>2</v>
      </c>
      <c r="I1867">
        <v>0</v>
      </c>
      <c r="J1867" t="s">
        <v>1159</v>
      </c>
      <c r="K1867" t="s">
        <v>46</v>
      </c>
      <c r="L1867"/>
      <c r="N1867" s="4"/>
      <c r="P1867" s="4"/>
      <c r="Q1867" s="5"/>
      <c r="R1867" s="6"/>
      <c r="S1867" s="6"/>
      <c r="T1867" s="6"/>
      <c r="U1867" s="6"/>
      <c r="V1867" s="6"/>
      <c r="W1867" s="6"/>
      <c r="X1867" s="6"/>
    </row>
    <row r="1868" spans="1:24" s="2" customFormat="1" ht="15" x14ac:dyDescent="0.25">
      <c r="A1868" s="30" t="s">
        <v>1777</v>
      </c>
      <c r="B1868" s="37">
        <v>7</v>
      </c>
      <c r="C1868" t="s">
        <v>1300</v>
      </c>
      <c r="D1868" s="6" t="s">
        <v>904</v>
      </c>
      <c r="E1868"/>
      <c r="F1868" t="s">
        <v>14</v>
      </c>
      <c r="G1868">
        <v>2</v>
      </c>
      <c r="H1868">
        <v>0</v>
      </c>
      <c r="I1868">
        <v>0</v>
      </c>
      <c r="J1868" t="s">
        <v>1734</v>
      </c>
      <c r="K1868" t="s">
        <v>173</v>
      </c>
      <c r="L1868" t="s">
        <v>713</v>
      </c>
      <c r="N1868" s="4"/>
      <c r="P1868" s="4"/>
      <c r="Q1868" s="5"/>
      <c r="R1868" s="6"/>
      <c r="S1868" s="6"/>
      <c r="T1868" s="6"/>
      <c r="U1868" s="6"/>
      <c r="V1868" s="6"/>
      <c r="W1868" s="6"/>
      <c r="X1868" s="6"/>
    </row>
    <row r="1869" spans="1:24" s="2" customFormat="1" ht="15" x14ac:dyDescent="0.25">
      <c r="A1869" s="30" t="s">
        <v>1777</v>
      </c>
      <c r="B1869" s="37">
        <v>7</v>
      </c>
      <c r="C1869" t="s">
        <v>1623</v>
      </c>
      <c r="D1869" t="s">
        <v>48</v>
      </c>
      <c r="E1869"/>
      <c r="F1869" t="s">
        <v>15</v>
      </c>
      <c r="G1869">
        <v>0</v>
      </c>
      <c r="H1869">
        <v>2</v>
      </c>
      <c r="I1869">
        <v>0</v>
      </c>
      <c r="J1869" t="s">
        <v>1624</v>
      </c>
      <c r="K1869" t="s">
        <v>214</v>
      </c>
      <c r="L1869" t="s">
        <v>486</v>
      </c>
      <c r="N1869" s="4"/>
      <c r="P1869" s="4"/>
      <c r="Q1869" s="5"/>
      <c r="R1869" s="6"/>
      <c r="S1869" s="6"/>
      <c r="T1869" s="6"/>
      <c r="U1869" s="6"/>
      <c r="V1869" s="6"/>
      <c r="W1869" s="6"/>
      <c r="X1869" s="6"/>
    </row>
    <row r="1870" spans="1:24" s="2" customFormat="1" ht="15" x14ac:dyDescent="0.25">
      <c r="A1870" s="30" t="s">
        <v>1777</v>
      </c>
      <c r="B1870" s="37">
        <v>7</v>
      </c>
      <c r="C1870" t="s">
        <v>1288</v>
      </c>
      <c r="D1870" t="s">
        <v>148</v>
      </c>
      <c r="E1870"/>
      <c r="F1870" t="s">
        <v>14</v>
      </c>
      <c r="G1870">
        <v>2</v>
      </c>
      <c r="H1870">
        <v>0</v>
      </c>
      <c r="I1870">
        <v>0</v>
      </c>
      <c r="J1870" t="s">
        <v>1518</v>
      </c>
      <c r="K1870" t="s">
        <v>180</v>
      </c>
      <c r="L1870"/>
      <c r="N1870" s="4"/>
      <c r="P1870" s="4"/>
      <c r="Q1870" s="5"/>
      <c r="R1870" s="6"/>
      <c r="S1870" s="6"/>
      <c r="T1870" s="6"/>
      <c r="U1870" s="6"/>
      <c r="V1870" s="6"/>
      <c r="W1870" s="6"/>
      <c r="X1870" s="6"/>
    </row>
    <row r="1871" spans="1:24" s="2" customFormat="1" ht="15" x14ac:dyDescent="0.25">
      <c r="A1871" s="30" t="s">
        <v>1777</v>
      </c>
      <c r="B1871" s="37">
        <v>7</v>
      </c>
      <c r="C1871" t="s">
        <v>1486</v>
      </c>
      <c r="D1871" t="s">
        <v>180</v>
      </c>
      <c r="E1871"/>
      <c r="F1871" t="s">
        <v>14</v>
      </c>
      <c r="G1871">
        <v>2</v>
      </c>
      <c r="H1871">
        <v>0</v>
      </c>
      <c r="I1871">
        <v>0</v>
      </c>
      <c r="J1871" t="s">
        <v>1558</v>
      </c>
      <c r="K1871" t="s">
        <v>24</v>
      </c>
      <c r="L1871"/>
      <c r="N1871" s="4"/>
      <c r="P1871" s="4"/>
      <c r="Q1871" s="5"/>
      <c r="R1871" s="6"/>
      <c r="S1871" s="6"/>
      <c r="T1871" s="6"/>
      <c r="U1871" s="6"/>
      <c r="V1871" s="6"/>
      <c r="W1871" s="6"/>
      <c r="X1871" s="6"/>
    </row>
    <row r="1872" spans="1:24" s="2" customFormat="1" ht="15" x14ac:dyDescent="0.25">
      <c r="A1872" s="30" t="s">
        <v>1777</v>
      </c>
      <c r="B1872" s="37">
        <v>7</v>
      </c>
      <c r="C1872" t="s">
        <v>1132</v>
      </c>
      <c r="D1872" t="s">
        <v>497</v>
      </c>
      <c r="E1872"/>
      <c r="F1872" t="s">
        <v>15</v>
      </c>
      <c r="G1872">
        <v>0</v>
      </c>
      <c r="H1872">
        <v>2</v>
      </c>
      <c r="I1872">
        <v>0</v>
      </c>
      <c r="J1872" t="s">
        <v>1533</v>
      </c>
      <c r="K1872" t="s">
        <v>36</v>
      </c>
      <c r="L1872"/>
      <c r="N1872" s="4"/>
      <c r="P1872" s="4"/>
      <c r="Q1872" s="5"/>
      <c r="R1872" s="6"/>
      <c r="S1872" s="6"/>
      <c r="T1872" s="6"/>
      <c r="U1872" s="6"/>
      <c r="V1872" s="6"/>
      <c r="W1872" s="6"/>
      <c r="X1872" s="6"/>
    </row>
    <row r="1873" spans="1:24" s="2" customFormat="1" ht="15" x14ac:dyDescent="0.25">
      <c r="A1873" s="30" t="s">
        <v>1777</v>
      </c>
      <c r="B1873" s="37">
        <v>7</v>
      </c>
      <c r="C1873" t="s">
        <v>1539</v>
      </c>
      <c r="D1873" t="s">
        <v>48</v>
      </c>
      <c r="E1873"/>
      <c r="F1873" t="s">
        <v>14</v>
      </c>
      <c r="G1873">
        <v>2</v>
      </c>
      <c r="H1873">
        <v>1</v>
      </c>
      <c r="I1873">
        <v>0</v>
      </c>
      <c r="J1873" t="s">
        <v>1618</v>
      </c>
      <c r="K1873" t="s">
        <v>27</v>
      </c>
      <c r="L1873"/>
      <c r="N1873" s="4"/>
      <c r="P1873" s="4"/>
      <c r="Q1873" s="5"/>
      <c r="R1873" s="6"/>
      <c r="S1873" s="6"/>
      <c r="T1873" s="6"/>
      <c r="U1873" s="6"/>
      <c r="V1873" s="6"/>
      <c r="W1873" s="6"/>
      <c r="X1873" s="6"/>
    </row>
    <row r="1874" spans="1:24" s="2" customFormat="1" ht="15" x14ac:dyDescent="0.25">
      <c r="A1874" s="30" t="s">
        <v>1777</v>
      </c>
      <c r="B1874" s="37">
        <v>7</v>
      </c>
      <c r="C1874" t="s">
        <v>1176</v>
      </c>
      <c r="D1874" s="6" t="s">
        <v>904</v>
      </c>
      <c r="E1874"/>
      <c r="F1874" t="s">
        <v>14</v>
      </c>
      <c r="G1874">
        <v>2</v>
      </c>
      <c r="H1874">
        <v>1</v>
      </c>
      <c r="I1874">
        <v>0</v>
      </c>
      <c r="J1874" t="s">
        <v>1082</v>
      </c>
      <c r="K1874" t="s">
        <v>155</v>
      </c>
      <c r="L1874"/>
      <c r="N1874" s="4"/>
      <c r="P1874" s="4"/>
      <c r="Q1874" s="5"/>
      <c r="R1874" s="6"/>
      <c r="S1874" s="6"/>
      <c r="T1874" s="6"/>
      <c r="U1874" s="6"/>
      <c r="V1874" s="6"/>
      <c r="W1874" s="6"/>
      <c r="X1874" s="6"/>
    </row>
    <row r="1875" spans="1:24" s="2" customFormat="1" ht="15" x14ac:dyDescent="0.25">
      <c r="A1875" s="30" t="s">
        <v>1777</v>
      </c>
      <c r="B1875" s="37">
        <v>7</v>
      </c>
      <c r="C1875" t="s">
        <v>1400</v>
      </c>
      <c r="D1875" t="s">
        <v>27</v>
      </c>
      <c r="E1875"/>
      <c r="F1875" t="s">
        <v>14</v>
      </c>
      <c r="G1875">
        <v>2</v>
      </c>
      <c r="H1875">
        <v>0</v>
      </c>
      <c r="I1875">
        <v>0</v>
      </c>
      <c r="J1875" t="s">
        <v>1534</v>
      </c>
      <c r="K1875" t="s">
        <v>177</v>
      </c>
      <c r="L1875"/>
      <c r="N1875" s="4"/>
      <c r="P1875" s="4"/>
      <c r="Q1875" s="5"/>
      <c r="R1875" s="6"/>
      <c r="S1875" s="6"/>
      <c r="T1875" s="6"/>
      <c r="U1875" s="6"/>
      <c r="V1875" s="6"/>
      <c r="W1875" s="6"/>
      <c r="X1875" s="6"/>
    </row>
    <row r="1876" spans="1:24" s="2" customFormat="1" ht="15" x14ac:dyDescent="0.25">
      <c r="A1876" s="30" t="s">
        <v>1777</v>
      </c>
      <c r="B1876" s="37">
        <v>7</v>
      </c>
      <c r="C1876" t="s">
        <v>1577</v>
      </c>
      <c r="D1876" t="s">
        <v>36</v>
      </c>
      <c r="E1876"/>
      <c r="F1876" t="s">
        <v>15</v>
      </c>
      <c r="G1876">
        <v>0</v>
      </c>
      <c r="H1876">
        <v>2</v>
      </c>
      <c r="I1876">
        <v>0</v>
      </c>
      <c r="J1876" t="s">
        <v>1530</v>
      </c>
      <c r="K1876" s="6" t="s">
        <v>904</v>
      </c>
      <c r="L1876"/>
      <c r="N1876" s="4"/>
      <c r="P1876" s="4"/>
      <c r="Q1876" s="5"/>
      <c r="R1876" s="6"/>
      <c r="S1876" s="6"/>
      <c r="T1876" s="6"/>
      <c r="U1876" s="6"/>
      <c r="V1876" s="6"/>
      <c r="W1876" s="6"/>
      <c r="X1876" s="6"/>
    </row>
    <row r="1877" spans="1:24" s="2" customFormat="1" ht="15" x14ac:dyDescent="0.25">
      <c r="A1877" s="30" t="s">
        <v>1777</v>
      </c>
      <c r="B1877" s="37">
        <v>7</v>
      </c>
      <c r="C1877" t="s">
        <v>1327</v>
      </c>
      <c r="D1877" t="s">
        <v>180</v>
      </c>
      <c r="E1877"/>
      <c r="F1877" t="s">
        <v>15</v>
      </c>
      <c r="G1877">
        <v>0</v>
      </c>
      <c r="H1877">
        <v>2</v>
      </c>
      <c r="I1877">
        <v>0</v>
      </c>
      <c r="J1877" t="s">
        <v>1484</v>
      </c>
      <c r="K1877" t="s">
        <v>38</v>
      </c>
      <c r="L1877"/>
      <c r="N1877" s="4"/>
      <c r="P1877" s="4"/>
      <c r="Q1877" s="5"/>
      <c r="R1877" s="6"/>
      <c r="S1877" s="6"/>
      <c r="T1877" s="6"/>
      <c r="U1877" s="6"/>
      <c r="V1877" s="6"/>
      <c r="W1877" s="6"/>
      <c r="X1877" s="6"/>
    </row>
    <row r="1878" spans="1:24" s="2" customFormat="1" ht="15" x14ac:dyDescent="0.25">
      <c r="A1878" s="30" t="s">
        <v>1777</v>
      </c>
      <c r="B1878" s="37">
        <v>7</v>
      </c>
      <c r="C1878" t="s">
        <v>1536</v>
      </c>
      <c r="D1878" t="s">
        <v>776</v>
      </c>
      <c r="E1878"/>
      <c r="F1878" t="s">
        <v>15</v>
      </c>
      <c r="G1878">
        <v>0</v>
      </c>
      <c r="H1878">
        <v>2</v>
      </c>
      <c r="I1878">
        <v>0</v>
      </c>
      <c r="J1878" t="s">
        <v>1527</v>
      </c>
      <c r="K1878" t="s">
        <v>27</v>
      </c>
      <c r="L1878"/>
      <c r="N1878" s="4"/>
      <c r="P1878" s="4"/>
      <c r="Q1878" s="5"/>
      <c r="R1878" s="6"/>
      <c r="S1878" s="6"/>
      <c r="T1878" s="6"/>
      <c r="U1878" s="6"/>
      <c r="V1878" s="6"/>
      <c r="W1878" s="6"/>
      <c r="X1878" s="6"/>
    </row>
    <row r="1879" spans="1:24" s="2" customFormat="1" ht="15" x14ac:dyDescent="0.25">
      <c r="A1879" s="30" t="s">
        <v>1777</v>
      </c>
      <c r="B1879" s="37">
        <v>7</v>
      </c>
      <c r="C1879" t="s">
        <v>1465</v>
      </c>
      <c r="D1879" t="s">
        <v>228</v>
      </c>
      <c r="E1879"/>
      <c r="F1879" t="s">
        <v>15</v>
      </c>
      <c r="G1879">
        <v>0</v>
      </c>
      <c r="H1879">
        <v>2</v>
      </c>
      <c r="I1879">
        <v>0</v>
      </c>
      <c r="J1879" t="s">
        <v>1541</v>
      </c>
      <c r="K1879" t="s">
        <v>48</v>
      </c>
      <c r="L1879"/>
      <c r="N1879" s="4"/>
      <c r="P1879" s="4"/>
      <c r="Q1879" s="5"/>
      <c r="R1879" s="6"/>
      <c r="S1879" s="6"/>
      <c r="T1879" s="6"/>
      <c r="U1879" s="6"/>
      <c r="V1879" s="6"/>
      <c r="W1879" s="6"/>
      <c r="X1879" s="6"/>
    </row>
    <row r="1880" spans="1:24" s="2" customFormat="1" ht="15" x14ac:dyDescent="0.25">
      <c r="A1880" s="30" t="s">
        <v>1777</v>
      </c>
      <c r="B1880" s="37">
        <v>7</v>
      </c>
      <c r="C1880" t="s">
        <v>1624</v>
      </c>
      <c r="D1880" t="s">
        <v>214</v>
      </c>
      <c r="E1880" t="s">
        <v>486</v>
      </c>
      <c r="F1880" t="s">
        <v>14</v>
      </c>
      <c r="G1880">
        <v>2</v>
      </c>
      <c r="H1880">
        <v>0</v>
      </c>
      <c r="I1880">
        <v>0</v>
      </c>
      <c r="J1880" t="s">
        <v>1623</v>
      </c>
      <c r="K1880" t="s">
        <v>48</v>
      </c>
      <c r="L1880"/>
      <c r="N1880" s="4"/>
      <c r="P1880" s="4"/>
      <c r="Q1880" s="5"/>
      <c r="R1880" s="6"/>
      <c r="S1880" s="6"/>
      <c r="T1880" s="6"/>
      <c r="U1880" s="6"/>
      <c r="V1880" s="6"/>
      <c r="W1880" s="6"/>
      <c r="X1880" s="6"/>
    </row>
    <row r="1881" spans="1:24" s="2" customFormat="1" ht="15" x14ac:dyDescent="0.25">
      <c r="A1881" s="30" t="s">
        <v>1777</v>
      </c>
      <c r="B1881" s="37">
        <v>7</v>
      </c>
      <c r="C1881" t="s">
        <v>1578</v>
      </c>
      <c r="D1881" t="s">
        <v>122</v>
      </c>
      <c r="E1881"/>
      <c r="F1881" t="s">
        <v>15</v>
      </c>
      <c r="G1881">
        <v>1</v>
      </c>
      <c r="H1881">
        <v>2</v>
      </c>
      <c r="I1881">
        <v>0</v>
      </c>
      <c r="J1881" t="s">
        <v>1531</v>
      </c>
      <c r="K1881" t="s">
        <v>148</v>
      </c>
      <c r="L1881"/>
      <c r="N1881" s="4"/>
      <c r="P1881" s="4"/>
      <c r="Q1881" s="5"/>
      <c r="R1881" s="6"/>
      <c r="S1881" s="6"/>
      <c r="T1881" s="6"/>
      <c r="U1881" s="6"/>
      <c r="V1881" s="6"/>
      <c r="W1881" s="6"/>
      <c r="X1881" s="6"/>
    </row>
    <row r="1882" spans="1:24" s="2" customFormat="1" ht="15" x14ac:dyDescent="0.25">
      <c r="A1882" s="30" t="s">
        <v>1777</v>
      </c>
      <c r="B1882" s="37">
        <v>7</v>
      </c>
      <c r="C1882" t="s">
        <v>1586</v>
      </c>
      <c r="D1882" t="s">
        <v>48</v>
      </c>
      <c r="E1882"/>
      <c r="F1882" t="s">
        <v>15</v>
      </c>
      <c r="G1882">
        <v>1</v>
      </c>
      <c r="H1882">
        <v>2</v>
      </c>
      <c r="I1882">
        <v>0</v>
      </c>
      <c r="J1882" t="s">
        <v>1514</v>
      </c>
      <c r="K1882" t="s">
        <v>41</v>
      </c>
      <c r="L1882"/>
      <c r="N1882" s="4"/>
      <c r="P1882" s="4"/>
      <c r="Q1882" s="5"/>
      <c r="R1882" s="6"/>
      <c r="S1882" s="6"/>
      <c r="T1882" s="6"/>
      <c r="U1882" s="6"/>
      <c r="V1882" s="6"/>
      <c r="W1882" s="6"/>
      <c r="X1882" s="6"/>
    </row>
    <row r="1883" spans="1:24" s="2" customFormat="1" ht="15" x14ac:dyDescent="0.25">
      <c r="A1883" s="30" t="s">
        <v>1777</v>
      </c>
      <c r="B1883" s="37">
        <v>7</v>
      </c>
      <c r="C1883" t="s">
        <v>1617</v>
      </c>
      <c r="D1883" t="s">
        <v>89</v>
      </c>
      <c r="E1883"/>
      <c r="F1883" t="s">
        <v>15</v>
      </c>
      <c r="G1883">
        <v>0</v>
      </c>
      <c r="H1883">
        <v>2</v>
      </c>
      <c r="I1883">
        <v>0</v>
      </c>
      <c r="J1883" t="s">
        <v>1519</v>
      </c>
      <c r="K1883" t="s">
        <v>1520</v>
      </c>
      <c r="L1883"/>
      <c r="N1883" s="4"/>
      <c r="P1883" s="4"/>
      <c r="Q1883" s="5"/>
      <c r="R1883" s="6"/>
      <c r="S1883" s="6"/>
      <c r="T1883" s="6"/>
      <c r="U1883" s="6"/>
      <c r="V1883" s="6"/>
      <c r="W1883" s="6"/>
      <c r="X1883" s="6"/>
    </row>
    <row r="1884" spans="1:24" s="2" customFormat="1" ht="15" x14ac:dyDescent="0.25">
      <c r="A1884" s="30" t="s">
        <v>1777</v>
      </c>
      <c r="B1884" s="37">
        <v>7</v>
      </c>
      <c r="C1884" t="s">
        <v>1529</v>
      </c>
      <c r="D1884" t="s">
        <v>27</v>
      </c>
      <c r="E1884"/>
      <c r="F1884" t="s">
        <v>14</v>
      </c>
      <c r="G1884">
        <v>2</v>
      </c>
      <c r="H1884">
        <v>0</v>
      </c>
      <c r="I1884">
        <v>0</v>
      </c>
      <c r="J1884" t="s">
        <v>1556</v>
      </c>
      <c r="K1884" t="s">
        <v>148</v>
      </c>
      <c r="L1884"/>
      <c r="N1884" s="4"/>
      <c r="P1884" s="4"/>
      <c r="Q1884" s="5"/>
      <c r="R1884" s="6"/>
      <c r="S1884" s="6"/>
      <c r="T1884" s="6"/>
      <c r="U1884" s="6"/>
      <c r="V1884" s="6"/>
      <c r="W1884" s="6"/>
      <c r="X1884" s="6"/>
    </row>
    <row r="1885" spans="1:24" s="2" customFormat="1" ht="15" x14ac:dyDescent="0.25">
      <c r="A1885" s="30" t="s">
        <v>1777</v>
      </c>
      <c r="B1885" s="37">
        <v>7</v>
      </c>
      <c r="C1885" t="s">
        <v>1090</v>
      </c>
      <c r="D1885" t="s">
        <v>27</v>
      </c>
      <c r="E1885"/>
      <c r="F1885" t="s">
        <v>14</v>
      </c>
      <c r="G1885">
        <v>2</v>
      </c>
      <c r="H1885">
        <v>1</v>
      </c>
      <c r="I1885">
        <v>0</v>
      </c>
      <c r="J1885" t="s">
        <v>1545</v>
      </c>
      <c r="K1885" t="s">
        <v>652</v>
      </c>
      <c r="L1885"/>
      <c r="N1885" s="4"/>
      <c r="P1885" s="4"/>
      <c r="Q1885" s="5"/>
      <c r="R1885" s="6"/>
      <c r="S1885" s="6"/>
      <c r="T1885" s="6"/>
      <c r="U1885" s="6"/>
      <c r="V1885" s="6"/>
      <c r="W1885" s="6"/>
      <c r="X1885" s="6"/>
    </row>
    <row r="1886" spans="1:24" s="2" customFormat="1" ht="15" x14ac:dyDescent="0.25">
      <c r="A1886" s="30" t="s">
        <v>1777</v>
      </c>
      <c r="B1886" s="37">
        <v>7</v>
      </c>
      <c r="C1886" t="s">
        <v>1159</v>
      </c>
      <c r="D1886" t="s">
        <v>46</v>
      </c>
      <c r="E1886"/>
      <c r="F1886" t="s">
        <v>14</v>
      </c>
      <c r="G1886">
        <v>2</v>
      </c>
      <c r="H1886">
        <v>0</v>
      </c>
      <c r="I1886">
        <v>0</v>
      </c>
      <c r="J1886" t="s">
        <v>1312</v>
      </c>
      <c r="K1886" t="s">
        <v>41</v>
      </c>
      <c r="L1886" t="s">
        <v>302</v>
      </c>
      <c r="N1886" s="4"/>
      <c r="P1886" s="4"/>
      <c r="Q1886" s="5"/>
      <c r="R1886" s="6"/>
      <c r="S1886" s="6"/>
      <c r="T1886" s="6"/>
      <c r="U1886" s="6"/>
      <c r="V1886" s="6"/>
      <c r="W1886" s="6"/>
      <c r="X1886" s="6"/>
    </row>
    <row r="1887" spans="1:24" s="2" customFormat="1" ht="15" x14ac:dyDescent="0.25">
      <c r="A1887" s="30" t="s">
        <v>1777</v>
      </c>
      <c r="B1887" s="37">
        <v>7</v>
      </c>
      <c r="C1887" t="s">
        <v>1515</v>
      </c>
      <c r="D1887" t="s">
        <v>41</v>
      </c>
      <c r="E1887"/>
      <c r="F1887" t="s">
        <v>16</v>
      </c>
      <c r="G1887">
        <v>1</v>
      </c>
      <c r="H1887">
        <v>1</v>
      </c>
      <c r="I1887">
        <v>1</v>
      </c>
      <c r="J1887" t="s">
        <v>750</v>
      </c>
      <c r="K1887" t="s">
        <v>74</v>
      </c>
      <c r="L1887"/>
      <c r="N1887" s="4"/>
      <c r="P1887" s="4"/>
      <c r="Q1887" s="5"/>
      <c r="R1887" s="6"/>
      <c r="S1887" s="6"/>
      <c r="T1887" s="6"/>
      <c r="U1887" s="6"/>
      <c r="V1887" s="6"/>
      <c r="W1887" s="6"/>
      <c r="X1887" s="6"/>
    </row>
    <row r="1888" spans="1:24" s="2" customFormat="1" ht="15" x14ac:dyDescent="0.25">
      <c r="A1888" s="30" t="s">
        <v>1777</v>
      </c>
      <c r="B1888" s="37">
        <v>7</v>
      </c>
      <c r="C1888" t="s">
        <v>1533</v>
      </c>
      <c r="D1888" t="s">
        <v>36</v>
      </c>
      <c r="E1888"/>
      <c r="F1888" t="s">
        <v>14</v>
      </c>
      <c r="G1888">
        <v>2</v>
      </c>
      <c r="H1888">
        <v>0</v>
      </c>
      <c r="I1888">
        <v>0</v>
      </c>
      <c r="J1888" t="s">
        <v>1132</v>
      </c>
      <c r="K1888" t="s">
        <v>497</v>
      </c>
      <c r="L1888"/>
      <c r="N1888" s="4"/>
      <c r="P1888" s="4"/>
      <c r="Q1888" s="5"/>
      <c r="R1888" s="6"/>
      <c r="S1888" s="6"/>
      <c r="T1888" s="6"/>
      <c r="U1888" s="6"/>
      <c r="V1888" s="6"/>
      <c r="W1888" s="6"/>
      <c r="X1888" s="6"/>
    </row>
    <row r="1889" spans="1:24" s="2" customFormat="1" ht="15" x14ac:dyDescent="0.25">
      <c r="A1889" s="30" t="s">
        <v>1777</v>
      </c>
      <c r="B1889" s="37">
        <v>7</v>
      </c>
      <c r="C1889" t="s">
        <v>1590</v>
      </c>
      <c r="D1889" t="s">
        <v>46</v>
      </c>
      <c r="E1889"/>
      <c r="F1889" t="s">
        <v>15</v>
      </c>
      <c r="G1889">
        <v>1</v>
      </c>
      <c r="H1889">
        <v>2</v>
      </c>
      <c r="I1889">
        <v>0</v>
      </c>
      <c r="J1889" t="s">
        <v>1138</v>
      </c>
      <c r="K1889" t="s">
        <v>228</v>
      </c>
      <c r="L1889"/>
      <c r="N1889" s="4"/>
      <c r="P1889" s="4"/>
      <c r="Q1889" s="5"/>
      <c r="R1889" s="6"/>
      <c r="S1889" s="6"/>
      <c r="T1889" s="6"/>
      <c r="U1889" s="6"/>
      <c r="V1889" s="6"/>
      <c r="W1889" s="6"/>
      <c r="X1889" s="6"/>
    </row>
    <row r="1890" spans="1:24" s="2" customFormat="1" ht="15" x14ac:dyDescent="0.25">
      <c r="A1890" s="30" t="s">
        <v>1777</v>
      </c>
      <c r="B1890" s="37">
        <v>7</v>
      </c>
      <c r="C1890" t="s">
        <v>1670</v>
      </c>
      <c r="D1890" t="s">
        <v>228</v>
      </c>
      <c r="E1890"/>
      <c r="F1890" t="s">
        <v>15</v>
      </c>
      <c r="G1890">
        <v>0</v>
      </c>
      <c r="H1890">
        <v>2</v>
      </c>
      <c r="I1890">
        <v>0</v>
      </c>
      <c r="J1890" t="s">
        <v>1575</v>
      </c>
      <c r="K1890" t="s">
        <v>177</v>
      </c>
      <c r="L1890"/>
      <c r="N1890" s="4"/>
      <c r="P1890" s="4"/>
      <c r="Q1890" s="5"/>
      <c r="R1890" s="6"/>
      <c r="S1890" s="6"/>
      <c r="T1890" s="6"/>
      <c r="U1890" s="6"/>
      <c r="V1890" s="6"/>
      <c r="W1890" s="6"/>
      <c r="X1890" s="6"/>
    </row>
    <row r="1891" spans="1:24" s="2" customFormat="1" ht="15" x14ac:dyDescent="0.25">
      <c r="A1891" s="30" t="s">
        <v>1777</v>
      </c>
      <c r="B1891" s="37">
        <v>7</v>
      </c>
      <c r="C1891" t="s">
        <v>1574</v>
      </c>
      <c r="D1891" t="s">
        <v>228</v>
      </c>
      <c r="E1891"/>
      <c r="F1891" t="s">
        <v>14</v>
      </c>
      <c r="G1891">
        <v>2</v>
      </c>
      <c r="H1891">
        <v>0</v>
      </c>
      <c r="I1891">
        <v>0</v>
      </c>
      <c r="J1891" t="s">
        <v>1579</v>
      </c>
      <c r="K1891" t="s">
        <v>53</v>
      </c>
      <c r="L1891"/>
      <c r="N1891" s="4"/>
      <c r="P1891" s="4"/>
      <c r="Q1891" s="5"/>
      <c r="R1891" s="6"/>
      <c r="S1891" s="6"/>
      <c r="T1891" s="6"/>
      <c r="U1891" s="6"/>
      <c r="V1891" s="6"/>
      <c r="W1891" s="6"/>
      <c r="X1891" s="6"/>
    </row>
    <row r="1892" spans="1:24" s="2" customFormat="1" ht="15" x14ac:dyDescent="0.25">
      <c r="A1892" s="30" t="s">
        <v>1777</v>
      </c>
      <c r="B1892" s="37">
        <v>7</v>
      </c>
      <c r="C1892" t="s">
        <v>1506</v>
      </c>
      <c r="D1892" t="s">
        <v>173</v>
      </c>
      <c r="E1892" t="s">
        <v>1507</v>
      </c>
      <c r="F1892" t="s">
        <v>14</v>
      </c>
      <c r="G1892">
        <v>2</v>
      </c>
      <c r="H1892">
        <v>0</v>
      </c>
      <c r="I1892">
        <v>0</v>
      </c>
      <c r="J1892" t="s">
        <v>49</v>
      </c>
      <c r="K1892" s="6" t="s">
        <v>904</v>
      </c>
      <c r="L1892"/>
      <c r="N1892" s="4"/>
      <c r="P1892" s="4"/>
      <c r="Q1892" s="5"/>
      <c r="R1892" s="6"/>
      <c r="S1892" s="6"/>
      <c r="T1892" s="6"/>
      <c r="U1892" s="6"/>
      <c r="V1892" s="6"/>
      <c r="W1892" s="6"/>
      <c r="X1892" s="6"/>
    </row>
    <row r="1893" spans="1:24" s="2" customFormat="1" ht="15" x14ac:dyDescent="0.25">
      <c r="A1893" s="30" t="s">
        <v>1777</v>
      </c>
      <c r="B1893" s="37">
        <v>7</v>
      </c>
      <c r="C1893" t="s">
        <v>1448</v>
      </c>
      <c r="D1893" t="s">
        <v>24</v>
      </c>
      <c r="E1893"/>
      <c r="F1893" t="s">
        <v>14</v>
      </c>
      <c r="G1893">
        <v>2</v>
      </c>
      <c r="H1893">
        <v>1</v>
      </c>
      <c r="I1893">
        <v>0</v>
      </c>
      <c r="J1893" t="s">
        <v>1547</v>
      </c>
      <c r="K1893" s="6" t="s">
        <v>904</v>
      </c>
      <c r="L1893"/>
      <c r="N1893" s="4"/>
      <c r="P1893" s="4"/>
      <c r="Q1893" s="5"/>
      <c r="R1893" s="6"/>
      <c r="S1893" s="6"/>
      <c r="T1893" s="6"/>
      <c r="U1893" s="6"/>
      <c r="V1893" s="6"/>
      <c r="W1893" s="6"/>
      <c r="X1893" s="6"/>
    </row>
    <row r="1894" spans="1:24" s="2" customFormat="1" ht="15" x14ac:dyDescent="0.25">
      <c r="A1894" s="30" t="s">
        <v>1777</v>
      </c>
      <c r="B1894" s="37">
        <v>7</v>
      </c>
      <c r="C1894" t="s">
        <v>767</v>
      </c>
      <c r="D1894" t="s">
        <v>24</v>
      </c>
      <c r="E1894"/>
      <c r="F1894" t="s">
        <v>15</v>
      </c>
      <c r="G1894">
        <v>0</v>
      </c>
      <c r="H1894">
        <v>2</v>
      </c>
      <c r="I1894">
        <v>0</v>
      </c>
      <c r="J1894" t="s">
        <v>1477</v>
      </c>
      <c r="K1894" t="s">
        <v>1478</v>
      </c>
      <c r="L1894"/>
      <c r="N1894" s="4"/>
      <c r="P1894" s="4"/>
      <c r="Q1894" s="5"/>
      <c r="R1894" s="6"/>
      <c r="S1894" s="6"/>
      <c r="T1894" s="6"/>
      <c r="U1894" s="6"/>
      <c r="V1894" s="6"/>
      <c r="W1894" s="6"/>
      <c r="X1894" s="6"/>
    </row>
    <row r="1895" spans="1:24" s="2" customFormat="1" ht="15" x14ac:dyDescent="0.25">
      <c r="A1895" s="30" t="s">
        <v>1777</v>
      </c>
      <c r="B1895" s="37">
        <v>7</v>
      </c>
      <c r="C1895" t="s">
        <v>1527</v>
      </c>
      <c r="D1895" t="s">
        <v>27</v>
      </c>
      <c r="E1895"/>
      <c r="F1895" t="s">
        <v>14</v>
      </c>
      <c r="G1895">
        <v>2</v>
      </c>
      <c r="H1895">
        <v>0</v>
      </c>
      <c r="I1895">
        <v>0</v>
      </c>
      <c r="J1895" t="s">
        <v>1536</v>
      </c>
      <c r="K1895" t="s">
        <v>776</v>
      </c>
      <c r="L1895"/>
      <c r="N1895" s="4"/>
      <c r="P1895" s="4"/>
      <c r="Q1895" s="5"/>
      <c r="R1895" s="6"/>
      <c r="S1895" s="6"/>
      <c r="T1895" s="6"/>
      <c r="U1895" s="6"/>
      <c r="V1895" s="6"/>
      <c r="W1895" s="6"/>
      <c r="X1895" s="6"/>
    </row>
    <row r="1896" spans="1:24" s="2" customFormat="1" ht="15" x14ac:dyDescent="0.25">
      <c r="A1896" s="30" t="s">
        <v>1777</v>
      </c>
      <c r="B1896" s="37">
        <v>7</v>
      </c>
      <c r="C1896" t="s">
        <v>1069</v>
      </c>
      <c r="D1896" t="s">
        <v>27</v>
      </c>
      <c r="E1896"/>
      <c r="F1896" t="s">
        <v>14</v>
      </c>
      <c r="G1896">
        <v>2</v>
      </c>
      <c r="H1896">
        <v>0</v>
      </c>
      <c r="I1896">
        <v>0</v>
      </c>
      <c r="J1896" t="s">
        <v>1381</v>
      </c>
      <c r="K1896" t="s">
        <v>1011</v>
      </c>
      <c r="L1896"/>
      <c r="N1896" s="4"/>
      <c r="P1896" s="4"/>
      <c r="Q1896" s="5"/>
      <c r="R1896" s="6"/>
      <c r="S1896" s="6"/>
      <c r="T1896" s="6"/>
      <c r="U1896" s="6"/>
      <c r="V1896" s="6"/>
      <c r="W1896" s="6"/>
      <c r="X1896" s="6"/>
    </row>
    <row r="1897" spans="1:24" s="2" customFormat="1" ht="15" x14ac:dyDescent="0.25">
      <c r="A1897" s="30" t="s">
        <v>1777</v>
      </c>
      <c r="B1897" s="37">
        <v>7</v>
      </c>
      <c r="C1897" t="s">
        <v>1537</v>
      </c>
      <c r="D1897" t="s">
        <v>53</v>
      </c>
      <c r="E1897"/>
      <c r="F1897" t="s">
        <v>15</v>
      </c>
      <c r="G1897">
        <v>1</v>
      </c>
      <c r="H1897">
        <v>2</v>
      </c>
      <c r="I1897">
        <v>0</v>
      </c>
      <c r="J1897" t="s">
        <v>1495</v>
      </c>
      <c r="K1897" t="s">
        <v>24</v>
      </c>
      <c r="L1897"/>
      <c r="N1897" s="4"/>
      <c r="P1897" s="4"/>
      <c r="Q1897" s="5"/>
      <c r="R1897" s="6"/>
      <c r="S1897" s="6"/>
      <c r="T1897" s="6"/>
      <c r="U1897" s="6"/>
      <c r="V1897" s="6"/>
      <c r="W1897" s="6"/>
      <c r="X1897" s="6"/>
    </row>
    <row r="1898" spans="1:24" s="2" customFormat="1" ht="15" x14ac:dyDescent="0.25">
      <c r="A1898" s="30" t="s">
        <v>1777</v>
      </c>
      <c r="B1898" s="37">
        <v>7</v>
      </c>
      <c r="C1898" t="s">
        <v>1512</v>
      </c>
      <c r="D1898" t="s">
        <v>24</v>
      </c>
      <c r="E1898"/>
      <c r="F1898" t="s">
        <v>14</v>
      </c>
      <c r="G1898">
        <v>2</v>
      </c>
      <c r="H1898">
        <v>0</v>
      </c>
      <c r="I1898">
        <v>0</v>
      </c>
      <c r="J1898" t="s">
        <v>1583</v>
      </c>
      <c r="K1898" t="s">
        <v>177</v>
      </c>
      <c r="L1898"/>
      <c r="N1898" s="4"/>
      <c r="P1898" s="4"/>
      <c r="Q1898" s="5"/>
      <c r="R1898" s="6"/>
      <c r="S1898" s="6"/>
      <c r="T1898" s="6"/>
      <c r="U1898" s="6"/>
      <c r="V1898" s="6"/>
      <c r="W1898" s="6"/>
      <c r="X1898" s="6"/>
    </row>
    <row r="1899" spans="1:24" s="2" customFormat="1" ht="15" x14ac:dyDescent="0.25">
      <c r="A1899" s="30" t="s">
        <v>1777</v>
      </c>
      <c r="B1899" s="37">
        <v>7</v>
      </c>
      <c r="C1899" t="s">
        <v>1531</v>
      </c>
      <c r="D1899" t="s">
        <v>148</v>
      </c>
      <c r="E1899"/>
      <c r="F1899" t="s">
        <v>14</v>
      </c>
      <c r="G1899">
        <v>2</v>
      </c>
      <c r="H1899">
        <v>1</v>
      </c>
      <c r="I1899">
        <v>0</v>
      </c>
      <c r="J1899" t="s">
        <v>1578</v>
      </c>
      <c r="K1899" t="s">
        <v>122</v>
      </c>
      <c r="L1899"/>
      <c r="N1899" s="4"/>
      <c r="P1899" s="4"/>
      <c r="Q1899" s="5"/>
      <c r="R1899" s="6"/>
      <c r="S1899" s="6"/>
      <c r="T1899" s="6"/>
      <c r="U1899" s="6"/>
      <c r="V1899" s="6"/>
      <c r="W1899" s="6"/>
      <c r="X1899" s="6"/>
    </row>
    <row r="1900" spans="1:24" s="2" customFormat="1" ht="15" x14ac:dyDescent="0.25">
      <c r="A1900" s="30" t="s">
        <v>1777</v>
      </c>
      <c r="B1900" s="37">
        <v>7</v>
      </c>
      <c r="C1900" t="s">
        <v>1480</v>
      </c>
      <c r="D1900" t="s">
        <v>58</v>
      </c>
      <c r="E1900"/>
      <c r="F1900" t="s">
        <v>14</v>
      </c>
      <c r="G1900">
        <v>2</v>
      </c>
      <c r="H1900">
        <v>0</v>
      </c>
      <c r="I1900">
        <v>0</v>
      </c>
      <c r="J1900" t="s">
        <v>1526</v>
      </c>
      <c r="K1900" t="s">
        <v>652</v>
      </c>
      <c r="L1900"/>
      <c r="N1900" s="4"/>
      <c r="P1900" s="4"/>
      <c r="Q1900" s="5"/>
      <c r="R1900" s="6"/>
      <c r="S1900" s="6"/>
      <c r="T1900" s="6"/>
      <c r="U1900" s="6"/>
      <c r="V1900" s="6"/>
      <c r="W1900" s="6"/>
      <c r="X1900" s="6"/>
    </row>
    <row r="1901" spans="1:24" s="2" customFormat="1" ht="15" x14ac:dyDescent="0.25">
      <c r="A1901" s="30" t="s">
        <v>1777</v>
      </c>
      <c r="B1901" s="37">
        <v>7</v>
      </c>
      <c r="C1901" t="s">
        <v>547</v>
      </c>
      <c r="D1901" t="s">
        <v>155</v>
      </c>
      <c r="E1901"/>
      <c r="F1901" t="s">
        <v>15</v>
      </c>
      <c r="G1901">
        <v>1</v>
      </c>
      <c r="H1901">
        <v>2</v>
      </c>
      <c r="I1901">
        <v>0</v>
      </c>
      <c r="J1901" t="s">
        <v>926</v>
      </c>
      <c r="K1901" t="s">
        <v>46</v>
      </c>
      <c r="L1901"/>
      <c r="N1901" s="4"/>
      <c r="P1901" s="4"/>
      <c r="Q1901" s="5"/>
      <c r="R1901" s="6"/>
      <c r="S1901" s="6"/>
      <c r="T1901" s="6"/>
      <c r="U1901" s="6"/>
      <c r="V1901" s="6"/>
      <c r="W1901" s="6"/>
      <c r="X1901" s="6"/>
    </row>
    <row r="1902" spans="1:24" s="2" customFormat="1" ht="15" x14ac:dyDescent="0.25">
      <c r="A1902" s="30" t="s">
        <v>1777</v>
      </c>
      <c r="B1902" s="37">
        <v>7</v>
      </c>
      <c r="C1902" t="s">
        <v>1494</v>
      </c>
      <c r="D1902" t="s">
        <v>27</v>
      </c>
      <c r="E1902"/>
      <c r="F1902" t="s">
        <v>14</v>
      </c>
      <c r="G1902">
        <v>2</v>
      </c>
      <c r="H1902">
        <v>0</v>
      </c>
      <c r="I1902">
        <v>0</v>
      </c>
      <c r="J1902" t="s">
        <v>1571</v>
      </c>
      <c r="K1902" t="s">
        <v>1522</v>
      </c>
      <c r="L1902"/>
      <c r="N1902" s="4"/>
      <c r="P1902" s="4"/>
      <c r="Q1902" s="5"/>
      <c r="R1902" s="6"/>
      <c r="S1902" s="6"/>
      <c r="T1902" s="6"/>
      <c r="U1902" s="6"/>
      <c r="V1902" s="6"/>
      <c r="W1902" s="6"/>
      <c r="X1902" s="6"/>
    </row>
    <row r="1903" spans="1:24" s="2" customFormat="1" ht="15" x14ac:dyDescent="0.25">
      <c r="A1903" s="30" t="s">
        <v>1777</v>
      </c>
      <c r="B1903" s="37">
        <v>7</v>
      </c>
      <c r="C1903" t="s">
        <v>1417</v>
      </c>
      <c r="D1903" t="s">
        <v>440</v>
      </c>
      <c r="E1903"/>
      <c r="F1903" t="s">
        <v>14</v>
      </c>
      <c r="G1903">
        <v>2</v>
      </c>
      <c r="H1903">
        <v>0</v>
      </c>
      <c r="I1903">
        <v>0</v>
      </c>
      <c r="J1903" t="s">
        <v>1602</v>
      </c>
      <c r="K1903" t="s">
        <v>36</v>
      </c>
      <c r="L1903"/>
      <c r="N1903" s="4"/>
      <c r="P1903" s="4"/>
      <c r="Q1903" s="5"/>
      <c r="R1903" s="6"/>
      <c r="S1903" s="6"/>
      <c r="T1903" s="6"/>
      <c r="U1903" s="6"/>
      <c r="V1903" s="6"/>
      <c r="W1903" s="6"/>
      <c r="X1903" s="6"/>
    </row>
    <row r="1904" spans="1:24" s="2" customFormat="1" ht="15" x14ac:dyDescent="0.25">
      <c r="A1904" s="30" t="s">
        <v>1777</v>
      </c>
      <c r="B1904" s="37">
        <v>7</v>
      </c>
      <c r="C1904" t="s">
        <v>1548</v>
      </c>
      <c r="D1904" t="s">
        <v>24</v>
      </c>
      <c r="E1904"/>
      <c r="F1904" t="s">
        <v>15</v>
      </c>
      <c r="G1904">
        <v>0</v>
      </c>
      <c r="H1904">
        <v>2</v>
      </c>
      <c r="I1904">
        <v>0</v>
      </c>
      <c r="J1904" t="s">
        <v>1485</v>
      </c>
      <c r="K1904" t="s">
        <v>27</v>
      </c>
      <c r="L1904"/>
      <c r="N1904" s="4"/>
      <c r="P1904" s="4"/>
      <c r="Q1904" s="5"/>
      <c r="R1904" s="6"/>
      <c r="S1904" s="6"/>
      <c r="T1904" s="6"/>
      <c r="U1904" s="6"/>
      <c r="V1904" s="6"/>
      <c r="W1904" s="6"/>
      <c r="X1904" s="6"/>
    </row>
    <row r="1905" spans="1:24" s="2" customFormat="1" ht="15" x14ac:dyDescent="0.25">
      <c r="A1905" s="30" t="s">
        <v>1777</v>
      </c>
      <c r="B1905" s="37">
        <v>7</v>
      </c>
      <c r="C1905" t="s">
        <v>1546</v>
      </c>
      <c r="D1905" t="s">
        <v>41</v>
      </c>
      <c r="E1905" t="s">
        <v>302</v>
      </c>
      <c r="F1905" t="s">
        <v>14</v>
      </c>
      <c r="G1905">
        <v>2</v>
      </c>
      <c r="H1905">
        <v>1</v>
      </c>
      <c r="I1905">
        <v>0</v>
      </c>
      <c r="J1905" t="s">
        <v>1580</v>
      </c>
      <c r="K1905" t="s">
        <v>177</v>
      </c>
      <c r="L1905"/>
      <c r="N1905" s="4"/>
      <c r="P1905" s="4"/>
      <c r="Q1905" s="5"/>
      <c r="R1905" s="6"/>
      <c r="S1905" s="6"/>
      <c r="T1905" s="6"/>
      <c r="U1905" s="6"/>
      <c r="V1905" s="6"/>
      <c r="W1905" s="6"/>
      <c r="X1905" s="6"/>
    </row>
    <row r="1906" spans="1:24" s="2" customFormat="1" ht="15" x14ac:dyDescent="0.25">
      <c r="A1906" s="30" t="s">
        <v>1777</v>
      </c>
      <c r="B1906" s="37">
        <v>7</v>
      </c>
      <c r="C1906" t="s">
        <v>1138</v>
      </c>
      <c r="D1906" t="s">
        <v>228</v>
      </c>
      <c r="E1906"/>
      <c r="F1906" t="s">
        <v>14</v>
      </c>
      <c r="G1906">
        <v>2</v>
      </c>
      <c r="H1906">
        <v>1</v>
      </c>
      <c r="I1906">
        <v>0</v>
      </c>
      <c r="J1906" t="s">
        <v>1590</v>
      </c>
      <c r="K1906" t="s">
        <v>46</v>
      </c>
      <c r="L1906"/>
      <c r="N1906" s="4"/>
      <c r="P1906" s="4"/>
      <c r="Q1906" s="5"/>
      <c r="R1906" s="6"/>
      <c r="S1906" s="6"/>
      <c r="T1906" s="6"/>
      <c r="U1906" s="6"/>
      <c r="V1906" s="6"/>
      <c r="W1906" s="6"/>
      <c r="X1906" s="6"/>
    </row>
    <row r="1907" spans="1:24" s="2" customFormat="1" ht="15" x14ac:dyDescent="0.25">
      <c r="A1907" s="30" t="s">
        <v>1777</v>
      </c>
      <c r="B1907" s="37">
        <v>7</v>
      </c>
      <c r="C1907" t="s">
        <v>1571</v>
      </c>
      <c r="D1907" t="s">
        <v>1522</v>
      </c>
      <c r="E1907"/>
      <c r="F1907" t="s">
        <v>15</v>
      </c>
      <c r="G1907">
        <v>0</v>
      </c>
      <c r="H1907">
        <v>2</v>
      </c>
      <c r="I1907">
        <v>0</v>
      </c>
      <c r="J1907" t="s">
        <v>1494</v>
      </c>
      <c r="K1907" t="s">
        <v>27</v>
      </c>
      <c r="L1907"/>
      <c r="N1907" s="4"/>
      <c r="P1907" s="4"/>
      <c r="Q1907" s="5"/>
      <c r="R1907" s="6"/>
      <c r="S1907" s="6"/>
      <c r="T1907" s="6"/>
      <c r="U1907" s="6"/>
      <c r="V1907" s="6"/>
      <c r="W1907" s="6"/>
      <c r="X1907" s="6"/>
    </row>
    <row r="1908" spans="1:24" s="2" customFormat="1" ht="15" x14ac:dyDescent="0.25">
      <c r="A1908" s="30" t="s">
        <v>1777</v>
      </c>
      <c r="B1908" s="37">
        <v>7</v>
      </c>
      <c r="C1908" t="s">
        <v>1495</v>
      </c>
      <c r="D1908" t="s">
        <v>24</v>
      </c>
      <c r="E1908"/>
      <c r="F1908" t="s">
        <v>14</v>
      </c>
      <c r="G1908">
        <v>2</v>
      </c>
      <c r="H1908">
        <v>1</v>
      </c>
      <c r="I1908">
        <v>0</v>
      </c>
      <c r="J1908" t="s">
        <v>1537</v>
      </c>
      <c r="K1908" t="s">
        <v>53</v>
      </c>
      <c r="L1908"/>
      <c r="N1908" s="4"/>
      <c r="P1908" s="4"/>
      <c r="Q1908" s="5"/>
      <c r="R1908" s="6"/>
      <c r="S1908" s="6"/>
      <c r="T1908" s="6"/>
      <c r="U1908" s="6"/>
      <c r="V1908" s="6"/>
      <c r="W1908" s="6"/>
      <c r="X1908" s="6"/>
    </row>
    <row r="1909" spans="1:24" s="2" customFormat="1" ht="15" x14ac:dyDescent="0.25">
      <c r="A1909" s="30" t="s">
        <v>1777</v>
      </c>
      <c r="B1909" s="37">
        <v>7</v>
      </c>
      <c r="C1909" t="s">
        <v>1584</v>
      </c>
      <c r="D1909" t="s">
        <v>776</v>
      </c>
      <c r="E1909"/>
      <c r="F1909" t="s">
        <v>15</v>
      </c>
      <c r="G1909">
        <v>0</v>
      </c>
      <c r="H1909">
        <v>2</v>
      </c>
      <c r="I1909">
        <v>0</v>
      </c>
      <c r="J1909" t="s">
        <v>1549</v>
      </c>
      <c r="K1909" s="6" t="s">
        <v>904</v>
      </c>
      <c r="L1909"/>
      <c r="N1909" s="4"/>
      <c r="P1909" s="4"/>
      <c r="Q1909" s="5"/>
      <c r="R1909" s="6"/>
      <c r="S1909" s="6"/>
      <c r="T1909" s="6"/>
      <c r="U1909" s="6"/>
      <c r="V1909" s="6"/>
      <c r="W1909" s="6"/>
      <c r="X1909" s="6"/>
    </row>
    <row r="1910" spans="1:24" s="2" customFormat="1" ht="15" x14ac:dyDescent="0.25">
      <c r="A1910" s="30" t="s">
        <v>1777</v>
      </c>
      <c r="B1910" s="37">
        <v>7</v>
      </c>
      <c r="C1910" t="s">
        <v>1492</v>
      </c>
      <c r="D1910" t="s">
        <v>48</v>
      </c>
      <c r="E1910"/>
      <c r="F1910" t="s">
        <v>15</v>
      </c>
      <c r="G1910">
        <v>1</v>
      </c>
      <c r="H1910">
        <v>2</v>
      </c>
      <c r="I1910">
        <v>0</v>
      </c>
      <c r="J1910" t="s">
        <v>1528</v>
      </c>
      <c r="K1910" t="s">
        <v>148</v>
      </c>
      <c r="L1910"/>
      <c r="N1910" s="4"/>
      <c r="P1910" s="4"/>
      <c r="Q1910" s="5"/>
      <c r="R1910" s="6"/>
      <c r="S1910" s="6"/>
      <c r="T1910" s="6"/>
      <c r="U1910" s="6"/>
      <c r="V1910" s="6"/>
      <c r="W1910" s="6"/>
      <c r="X1910" s="6"/>
    </row>
    <row r="1911" spans="1:24" s="2" customFormat="1" ht="15" x14ac:dyDescent="0.25">
      <c r="A1911" s="30" t="s">
        <v>1777</v>
      </c>
      <c r="B1911" s="37">
        <v>7</v>
      </c>
      <c r="C1911" t="s">
        <v>1552</v>
      </c>
      <c r="D1911" t="s">
        <v>27</v>
      </c>
      <c r="E1911"/>
      <c r="F1911" t="s">
        <v>15</v>
      </c>
      <c r="G1911">
        <v>1</v>
      </c>
      <c r="H1911">
        <v>2</v>
      </c>
      <c r="I1911">
        <v>0</v>
      </c>
      <c r="J1911" t="s">
        <v>916</v>
      </c>
      <c r="K1911" t="s">
        <v>27</v>
      </c>
      <c r="L1911"/>
      <c r="N1911" s="4"/>
      <c r="P1911" s="4"/>
      <c r="Q1911" s="5"/>
      <c r="R1911" s="6"/>
      <c r="S1911" s="6"/>
      <c r="T1911" s="6"/>
      <c r="U1911" s="6"/>
      <c r="V1911" s="6"/>
      <c r="W1911" s="6"/>
      <c r="X1911" s="6"/>
    </row>
    <row r="1912" spans="1:24" s="2" customFormat="1" ht="15" x14ac:dyDescent="0.25">
      <c r="A1912" s="30" t="s">
        <v>1777</v>
      </c>
      <c r="B1912" s="37">
        <v>7</v>
      </c>
      <c r="C1912" t="s">
        <v>1559</v>
      </c>
      <c r="D1912" t="s">
        <v>27</v>
      </c>
      <c r="E1912"/>
      <c r="F1912" t="s">
        <v>15</v>
      </c>
      <c r="G1912">
        <v>0</v>
      </c>
      <c r="H1912">
        <v>2</v>
      </c>
      <c r="I1912">
        <v>0</v>
      </c>
      <c r="J1912" t="s">
        <v>1525</v>
      </c>
      <c r="K1912" t="s">
        <v>24</v>
      </c>
      <c r="L1912"/>
      <c r="N1912" s="4"/>
      <c r="P1912" s="4"/>
      <c r="Q1912" s="5"/>
      <c r="R1912" s="6"/>
      <c r="S1912" s="6"/>
      <c r="T1912" s="6"/>
      <c r="U1912" s="6"/>
      <c r="V1912" s="6"/>
      <c r="W1912" s="6"/>
      <c r="X1912" s="6"/>
    </row>
    <row r="1913" spans="1:24" s="2" customFormat="1" ht="15" x14ac:dyDescent="0.25">
      <c r="A1913" s="30" t="s">
        <v>1777</v>
      </c>
      <c r="B1913" s="37">
        <v>7</v>
      </c>
      <c r="C1913" t="s">
        <v>1561</v>
      </c>
      <c r="D1913" t="s">
        <v>98</v>
      </c>
      <c r="E1913"/>
      <c r="F1913" t="s">
        <v>15</v>
      </c>
      <c r="G1913">
        <v>0</v>
      </c>
      <c r="H1913">
        <v>2</v>
      </c>
      <c r="I1913">
        <v>0</v>
      </c>
      <c r="J1913" t="s">
        <v>973</v>
      </c>
      <c r="K1913" t="s">
        <v>46</v>
      </c>
      <c r="L1913"/>
      <c r="N1913" s="4"/>
      <c r="P1913" s="4"/>
      <c r="Q1913" s="5"/>
      <c r="R1913" s="6"/>
      <c r="S1913" s="6"/>
      <c r="T1913" s="6"/>
      <c r="U1913" s="6"/>
      <c r="V1913" s="6"/>
      <c r="W1913" s="6"/>
      <c r="X1913" s="6"/>
    </row>
    <row r="1914" spans="1:24" s="2" customFormat="1" ht="15" x14ac:dyDescent="0.25">
      <c r="A1914" s="30" t="s">
        <v>1777</v>
      </c>
      <c r="B1914" s="37">
        <v>7</v>
      </c>
      <c r="C1914" t="s">
        <v>1525</v>
      </c>
      <c r="D1914" t="s">
        <v>24</v>
      </c>
      <c r="E1914"/>
      <c r="F1914" t="s">
        <v>14</v>
      </c>
      <c r="G1914">
        <v>2</v>
      </c>
      <c r="H1914">
        <v>0</v>
      </c>
      <c r="I1914">
        <v>0</v>
      </c>
      <c r="J1914" t="s">
        <v>1559</v>
      </c>
      <c r="K1914" t="s">
        <v>27</v>
      </c>
      <c r="L1914"/>
      <c r="N1914" s="4"/>
      <c r="P1914" s="4"/>
      <c r="Q1914" s="5"/>
      <c r="R1914" s="6"/>
      <c r="S1914" s="6"/>
      <c r="T1914" s="6"/>
      <c r="U1914" s="6"/>
      <c r="V1914" s="6"/>
      <c r="W1914" s="6"/>
      <c r="X1914" s="6"/>
    </row>
    <row r="1915" spans="1:24" s="2" customFormat="1" ht="15" x14ac:dyDescent="0.25">
      <c r="A1915" s="30" t="s">
        <v>1777</v>
      </c>
      <c r="B1915" s="37">
        <v>7</v>
      </c>
      <c r="C1915" t="s">
        <v>1540</v>
      </c>
      <c r="D1915" t="s">
        <v>53</v>
      </c>
      <c r="E1915"/>
      <c r="F1915" t="s">
        <v>14</v>
      </c>
      <c r="G1915">
        <v>2</v>
      </c>
      <c r="H1915">
        <v>1</v>
      </c>
      <c r="I1915">
        <v>0</v>
      </c>
      <c r="J1915" t="s">
        <v>1147</v>
      </c>
      <c r="K1915" t="s">
        <v>53</v>
      </c>
      <c r="L1915"/>
      <c r="N1915" s="4"/>
      <c r="P1915" s="4"/>
      <c r="Q1915" s="5"/>
      <c r="R1915" s="6"/>
      <c r="S1915" s="6"/>
      <c r="T1915" s="6"/>
      <c r="U1915" s="6"/>
      <c r="V1915" s="6"/>
      <c r="W1915" s="6"/>
      <c r="X1915" s="6"/>
    </row>
    <row r="1916" spans="1:24" s="2" customFormat="1" ht="15" x14ac:dyDescent="0.25">
      <c r="A1916" s="30" t="s">
        <v>1777</v>
      </c>
      <c r="B1916" s="37">
        <v>7</v>
      </c>
      <c r="C1916" t="s">
        <v>1477</v>
      </c>
      <c r="D1916" t="s">
        <v>1478</v>
      </c>
      <c r="E1916"/>
      <c r="F1916" t="s">
        <v>14</v>
      </c>
      <c r="G1916">
        <v>2</v>
      </c>
      <c r="H1916">
        <v>0</v>
      </c>
      <c r="I1916">
        <v>0</v>
      </c>
      <c r="J1916" t="s">
        <v>767</v>
      </c>
      <c r="K1916" t="s">
        <v>24</v>
      </c>
      <c r="L1916"/>
      <c r="N1916" s="4"/>
      <c r="P1916" s="4"/>
      <c r="Q1916" s="5"/>
      <c r="R1916" s="6"/>
      <c r="S1916" s="6"/>
      <c r="T1916" s="6"/>
      <c r="U1916" s="6"/>
      <c r="V1916" s="6"/>
      <c r="W1916" s="6"/>
      <c r="X1916" s="6"/>
    </row>
    <row r="1917" spans="1:24" s="2" customFormat="1" ht="15" x14ac:dyDescent="0.25">
      <c r="A1917" s="30" t="s">
        <v>1777</v>
      </c>
      <c r="B1917" s="37">
        <v>7</v>
      </c>
      <c r="C1917" t="s">
        <v>1009</v>
      </c>
      <c r="D1917" t="s">
        <v>24</v>
      </c>
      <c r="E1917"/>
      <c r="F1917" t="s">
        <v>14</v>
      </c>
      <c r="G1917">
        <v>2</v>
      </c>
      <c r="H1917">
        <v>0</v>
      </c>
      <c r="I1917">
        <v>0</v>
      </c>
      <c r="J1917" t="s">
        <v>1085</v>
      </c>
      <c r="K1917" t="s">
        <v>46</v>
      </c>
      <c r="L1917"/>
      <c r="N1917" s="4"/>
      <c r="P1917" s="4"/>
      <c r="Q1917" s="5"/>
      <c r="R1917" s="6"/>
      <c r="S1917" s="6"/>
      <c r="T1917" s="6"/>
      <c r="U1917" s="6"/>
      <c r="V1917" s="6"/>
      <c r="W1917" s="6"/>
      <c r="X1917" s="6"/>
    </row>
    <row r="1918" spans="1:24" s="2" customFormat="1" ht="15" x14ac:dyDescent="0.25">
      <c r="A1918" s="30" t="s">
        <v>1777</v>
      </c>
      <c r="B1918" s="37">
        <v>7</v>
      </c>
      <c r="C1918" t="s">
        <v>1582</v>
      </c>
      <c r="D1918" t="s">
        <v>652</v>
      </c>
      <c r="E1918"/>
      <c r="F1918" t="s">
        <v>15</v>
      </c>
      <c r="G1918">
        <v>1</v>
      </c>
      <c r="H1918">
        <v>2</v>
      </c>
      <c r="I1918">
        <v>0</v>
      </c>
      <c r="J1918" t="s">
        <v>1513</v>
      </c>
      <c r="K1918" t="s">
        <v>24</v>
      </c>
      <c r="L1918"/>
      <c r="N1918" s="4"/>
      <c r="P1918" s="4"/>
      <c r="Q1918" s="5"/>
      <c r="R1918" s="6"/>
      <c r="S1918" s="6"/>
      <c r="T1918" s="6"/>
      <c r="U1918" s="6"/>
      <c r="V1918" s="6"/>
      <c r="W1918" s="6"/>
      <c r="X1918" s="6"/>
    </row>
    <row r="1919" spans="1:24" s="2" customFormat="1" ht="15" x14ac:dyDescent="0.25">
      <c r="A1919" s="30" t="s">
        <v>1777</v>
      </c>
      <c r="B1919" s="37">
        <v>7</v>
      </c>
      <c r="C1919" t="s">
        <v>1573</v>
      </c>
      <c r="D1919" t="s">
        <v>48</v>
      </c>
      <c r="E1919"/>
      <c r="F1919" t="s">
        <v>15</v>
      </c>
      <c r="G1919">
        <v>1</v>
      </c>
      <c r="H1919">
        <v>2</v>
      </c>
      <c r="I1919">
        <v>0</v>
      </c>
      <c r="J1919" t="s">
        <v>1256</v>
      </c>
      <c r="K1919" t="s">
        <v>71</v>
      </c>
      <c r="L1919"/>
      <c r="N1919" s="4"/>
      <c r="P1919" s="4"/>
      <c r="Q1919" s="5"/>
      <c r="R1919" s="6"/>
      <c r="S1919" s="6"/>
      <c r="T1919" s="6"/>
      <c r="U1919" s="6"/>
      <c r="V1919" s="6"/>
      <c r="W1919" s="6"/>
      <c r="X1919" s="6"/>
    </row>
    <row r="1920" spans="1:24" s="2" customFormat="1" ht="15" x14ac:dyDescent="0.25">
      <c r="A1920" s="30" t="s">
        <v>1777</v>
      </c>
      <c r="B1920" s="37">
        <v>7</v>
      </c>
      <c r="C1920" t="s">
        <v>1521</v>
      </c>
      <c r="D1920" t="s">
        <v>1522</v>
      </c>
      <c r="E1920"/>
      <c r="F1920" t="s">
        <v>15</v>
      </c>
      <c r="G1920">
        <v>0</v>
      </c>
      <c r="H1920">
        <v>2</v>
      </c>
      <c r="I1920">
        <v>0</v>
      </c>
      <c r="J1920" t="s">
        <v>1496</v>
      </c>
      <c r="K1920" t="s">
        <v>58</v>
      </c>
      <c r="L1920"/>
      <c r="N1920" s="4"/>
      <c r="P1920" s="4"/>
      <c r="Q1920" s="5"/>
      <c r="R1920" s="6"/>
      <c r="S1920" s="6"/>
      <c r="T1920" s="6"/>
      <c r="U1920" s="6"/>
      <c r="V1920" s="6"/>
      <c r="W1920" s="6"/>
      <c r="X1920" s="6"/>
    </row>
    <row r="1921" spans="1:24" s="2" customFormat="1" ht="15" x14ac:dyDescent="0.25">
      <c r="A1921" s="30" t="s">
        <v>1777</v>
      </c>
      <c r="B1921" s="37">
        <v>7</v>
      </c>
      <c r="C1921" t="s">
        <v>953</v>
      </c>
      <c r="D1921" t="s">
        <v>48</v>
      </c>
      <c r="E1921"/>
      <c r="F1921" t="s">
        <v>14</v>
      </c>
      <c r="G1921">
        <v>2</v>
      </c>
      <c r="H1921">
        <v>1</v>
      </c>
      <c r="I1921">
        <v>0</v>
      </c>
      <c r="J1921" t="s">
        <v>932</v>
      </c>
      <c r="K1921" t="s">
        <v>24</v>
      </c>
      <c r="L1921"/>
      <c r="N1921" s="4"/>
      <c r="P1921" s="4"/>
      <c r="Q1921" s="5"/>
      <c r="R1921" s="6"/>
      <c r="S1921" s="6"/>
      <c r="T1921" s="6"/>
      <c r="U1921" s="6"/>
      <c r="V1921" s="6"/>
      <c r="W1921" s="6"/>
      <c r="X1921" s="6"/>
    </row>
    <row r="1922" spans="1:24" s="2" customFormat="1" ht="15" x14ac:dyDescent="0.25">
      <c r="A1922" s="30" t="s">
        <v>1777</v>
      </c>
      <c r="B1922" s="37">
        <v>7</v>
      </c>
      <c r="C1922" t="s">
        <v>1524</v>
      </c>
      <c r="D1922" t="s">
        <v>58</v>
      </c>
      <c r="E1922"/>
      <c r="F1922" t="s">
        <v>15</v>
      </c>
      <c r="G1922">
        <v>1</v>
      </c>
      <c r="H1922">
        <v>2</v>
      </c>
      <c r="I1922">
        <v>0</v>
      </c>
      <c r="J1922" t="s">
        <v>1500</v>
      </c>
      <c r="K1922" t="s">
        <v>776</v>
      </c>
      <c r="L1922"/>
      <c r="N1922" s="4"/>
      <c r="P1922" s="4"/>
      <c r="Q1922" s="5"/>
      <c r="R1922" s="6"/>
      <c r="S1922" s="6"/>
      <c r="T1922" s="6"/>
      <c r="U1922" s="6"/>
      <c r="V1922" s="6"/>
      <c r="W1922" s="6"/>
      <c r="X1922" s="6"/>
    </row>
    <row r="1923" spans="1:24" s="2" customFormat="1" ht="15" x14ac:dyDescent="0.25">
      <c r="A1923" s="30" t="s">
        <v>1777</v>
      </c>
      <c r="B1923" s="37">
        <v>7</v>
      </c>
      <c r="C1923" t="s">
        <v>1572</v>
      </c>
      <c r="D1923" t="s">
        <v>129</v>
      </c>
      <c r="E1923"/>
      <c r="F1923" t="s">
        <v>15</v>
      </c>
      <c r="G1923">
        <v>0</v>
      </c>
      <c r="H1923">
        <v>2</v>
      </c>
      <c r="I1923">
        <v>0</v>
      </c>
      <c r="J1923" t="s">
        <v>1232</v>
      </c>
      <c r="K1923" t="s">
        <v>46</v>
      </c>
      <c r="L1923"/>
      <c r="N1923" s="4"/>
      <c r="P1923" s="4"/>
      <c r="Q1923" s="5"/>
      <c r="R1923" s="6"/>
      <c r="S1923" s="6"/>
      <c r="T1923" s="6"/>
      <c r="U1923" s="6"/>
      <c r="V1923" s="6"/>
      <c r="W1923" s="6"/>
      <c r="X1923" s="6"/>
    </row>
    <row r="1924" spans="1:24" s="2" customFormat="1" ht="15" x14ac:dyDescent="0.25">
      <c r="A1924" s="30" t="s">
        <v>1777</v>
      </c>
      <c r="B1924" s="37">
        <v>7</v>
      </c>
      <c r="C1924" t="s">
        <v>1476</v>
      </c>
      <c r="D1924" t="s">
        <v>27</v>
      </c>
      <c r="E1924"/>
      <c r="F1924" t="s">
        <v>14</v>
      </c>
      <c r="G1924">
        <v>2</v>
      </c>
      <c r="H1924">
        <v>1</v>
      </c>
      <c r="I1924">
        <v>0</v>
      </c>
      <c r="J1924" t="s">
        <v>1488</v>
      </c>
      <c r="K1924" t="s">
        <v>1233</v>
      </c>
      <c r="L1924"/>
      <c r="N1924" s="4"/>
      <c r="P1924" s="4"/>
      <c r="Q1924" s="5"/>
      <c r="R1924" s="6"/>
      <c r="S1924" s="6"/>
      <c r="T1924" s="6"/>
      <c r="U1924" s="6"/>
      <c r="V1924" s="6"/>
      <c r="W1924" s="6"/>
      <c r="X1924" s="6"/>
    </row>
    <row r="1925" spans="1:24" s="2" customFormat="1" ht="15" x14ac:dyDescent="0.25">
      <c r="A1925" s="30" t="s">
        <v>1777</v>
      </c>
      <c r="B1925" s="37">
        <v>7</v>
      </c>
      <c r="C1925" t="s">
        <v>1549</v>
      </c>
      <c r="D1925" s="6" t="s">
        <v>904</v>
      </c>
      <c r="E1925"/>
      <c r="F1925" t="s">
        <v>14</v>
      </c>
      <c r="G1925">
        <v>2</v>
      </c>
      <c r="H1925">
        <v>0</v>
      </c>
      <c r="I1925">
        <v>0</v>
      </c>
      <c r="J1925" t="s">
        <v>1584</v>
      </c>
      <c r="K1925" t="s">
        <v>776</v>
      </c>
      <c r="L1925"/>
      <c r="N1925" s="4"/>
      <c r="P1925" s="4"/>
      <c r="Q1925" s="5"/>
      <c r="R1925" s="6"/>
      <c r="S1925" s="6"/>
      <c r="T1925" s="6"/>
      <c r="U1925" s="6"/>
      <c r="V1925" s="6"/>
      <c r="W1925" s="6"/>
      <c r="X1925" s="6"/>
    </row>
    <row r="1926" spans="1:24" s="2" customFormat="1" ht="15" x14ac:dyDescent="0.25">
      <c r="A1926" s="30" t="s">
        <v>1777</v>
      </c>
      <c r="B1926" s="37">
        <v>7</v>
      </c>
      <c r="C1926" t="s">
        <v>1566</v>
      </c>
      <c r="D1926" t="s">
        <v>53</v>
      </c>
      <c r="E1926"/>
      <c r="F1926" t="s">
        <v>14</v>
      </c>
      <c r="G1926">
        <v>2</v>
      </c>
      <c r="H1926">
        <v>1</v>
      </c>
      <c r="I1926">
        <v>0</v>
      </c>
      <c r="J1926" t="s">
        <v>1628</v>
      </c>
      <c r="K1926" t="s">
        <v>58</v>
      </c>
      <c r="L1926"/>
      <c r="N1926" s="4"/>
      <c r="P1926" s="4"/>
      <c r="Q1926" s="5"/>
      <c r="R1926" s="6"/>
      <c r="S1926" s="6"/>
      <c r="T1926" s="6"/>
      <c r="U1926" s="6"/>
      <c r="V1926" s="6"/>
      <c r="W1926" s="6"/>
      <c r="X1926" s="6"/>
    </row>
    <row r="1927" spans="1:24" s="2" customFormat="1" ht="15" x14ac:dyDescent="0.25">
      <c r="A1927" s="30" t="s">
        <v>1777</v>
      </c>
      <c r="B1927" s="37">
        <v>7</v>
      </c>
      <c r="C1927" t="s">
        <v>1500</v>
      </c>
      <c r="D1927" t="s">
        <v>776</v>
      </c>
      <c r="E1927"/>
      <c r="F1927" t="s">
        <v>14</v>
      </c>
      <c r="G1927">
        <v>2</v>
      </c>
      <c r="H1927">
        <v>1</v>
      </c>
      <c r="I1927">
        <v>0</v>
      </c>
      <c r="J1927" t="s">
        <v>1524</v>
      </c>
      <c r="K1927" t="s">
        <v>58</v>
      </c>
      <c r="L1927"/>
      <c r="N1927" s="4"/>
      <c r="P1927" s="4"/>
      <c r="Q1927" s="5"/>
      <c r="R1927" s="6"/>
      <c r="S1927" s="6"/>
      <c r="T1927" s="6"/>
      <c r="U1927" s="6"/>
      <c r="V1927" s="6"/>
      <c r="W1927" s="6"/>
      <c r="X1927" s="6"/>
    </row>
    <row r="1928" spans="1:24" s="2" customFormat="1" ht="15" x14ac:dyDescent="0.25">
      <c r="A1928" s="30" t="s">
        <v>1777</v>
      </c>
      <c r="B1928" s="37">
        <v>7</v>
      </c>
      <c r="C1928" t="s">
        <v>1212</v>
      </c>
      <c r="D1928" t="s">
        <v>46</v>
      </c>
      <c r="E1928"/>
      <c r="F1928" t="s">
        <v>15</v>
      </c>
      <c r="G1928">
        <v>0</v>
      </c>
      <c r="H1928">
        <v>2</v>
      </c>
      <c r="I1928">
        <v>0</v>
      </c>
      <c r="J1928" t="s">
        <v>66</v>
      </c>
      <c r="K1928" t="s">
        <v>180</v>
      </c>
      <c r="L1928"/>
      <c r="N1928" s="4"/>
      <c r="P1928" s="4"/>
      <c r="Q1928" s="5"/>
      <c r="R1928" s="6"/>
      <c r="S1928" s="6"/>
      <c r="T1928" s="6"/>
      <c r="U1928" s="6"/>
      <c r="V1928" s="6"/>
      <c r="W1928" s="6"/>
      <c r="X1928" s="6"/>
    </row>
    <row r="1929" spans="1:24" s="2" customFormat="1" ht="15" x14ac:dyDescent="0.25">
      <c r="A1929" s="30" t="s">
        <v>1777</v>
      </c>
      <c r="B1929" s="37">
        <v>7</v>
      </c>
      <c r="C1929" t="s">
        <v>1538</v>
      </c>
      <c r="D1929" t="s">
        <v>53</v>
      </c>
      <c r="E1929"/>
      <c r="F1929" t="s">
        <v>14</v>
      </c>
      <c r="G1929">
        <v>2</v>
      </c>
      <c r="H1929">
        <v>0</v>
      </c>
      <c r="I1929">
        <v>0</v>
      </c>
      <c r="J1929" t="s">
        <v>1557</v>
      </c>
      <c r="K1929" t="s">
        <v>276</v>
      </c>
      <c r="L1929"/>
      <c r="N1929" s="4"/>
      <c r="P1929" s="4"/>
      <c r="Q1929" s="5"/>
      <c r="R1929" s="6"/>
      <c r="S1929" s="6"/>
      <c r="T1929" s="6"/>
      <c r="U1929" s="6"/>
      <c r="V1929" s="6"/>
      <c r="W1929" s="6"/>
      <c r="X1929" s="6"/>
    </row>
    <row r="1930" spans="1:24" s="2" customFormat="1" ht="15" x14ac:dyDescent="0.25">
      <c r="A1930" s="30" t="s">
        <v>1777</v>
      </c>
      <c r="B1930" s="37">
        <v>7</v>
      </c>
      <c r="C1930" t="s">
        <v>1568</v>
      </c>
      <c r="D1930" t="s">
        <v>24</v>
      </c>
      <c r="E1930"/>
      <c r="F1930" t="s">
        <v>15</v>
      </c>
      <c r="G1930">
        <v>1</v>
      </c>
      <c r="H1930">
        <v>2</v>
      </c>
      <c r="I1930">
        <v>0</v>
      </c>
      <c r="J1930" t="s">
        <v>1509</v>
      </c>
      <c r="K1930" t="s">
        <v>129</v>
      </c>
      <c r="L1930"/>
      <c r="N1930" s="4"/>
      <c r="P1930" s="4"/>
      <c r="Q1930" s="5"/>
      <c r="R1930" s="6"/>
      <c r="S1930" s="6"/>
      <c r="T1930" s="6"/>
      <c r="U1930" s="6"/>
      <c r="V1930" s="6"/>
      <c r="W1930" s="6"/>
      <c r="X1930" s="6"/>
    </row>
    <row r="1931" spans="1:24" s="2" customFormat="1" ht="15" x14ac:dyDescent="0.25">
      <c r="A1931" s="30" t="s">
        <v>1777</v>
      </c>
      <c r="B1931" s="37">
        <v>7</v>
      </c>
      <c r="C1931" t="s">
        <v>1620</v>
      </c>
      <c r="D1931" t="s">
        <v>228</v>
      </c>
      <c r="E1931"/>
      <c r="F1931" t="s">
        <v>14</v>
      </c>
      <c r="G1931">
        <v>2</v>
      </c>
      <c r="H1931">
        <v>0</v>
      </c>
      <c r="I1931">
        <v>0</v>
      </c>
      <c r="J1931" t="s">
        <v>1669</v>
      </c>
      <c r="K1931" t="s">
        <v>180</v>
      </c>
      <c r="L1931"/>
      <c r="N1931" s="4"/>
      <c r="P1931" s="4"/>
      <c r="Q1931" s="5"/>
      <c r="R1931" s="6"/>
      <c r="S1931" s="6"/>
      <c r="T1931" s="6"/>
      <c r="U1931" s="6"/>
      <c r="V1931" s="6"/>
      <c r="W1931" s="6"/>
      <c r="X1931" s="6"/>
    </row>
    <row r="1932" spans="1:24" s="2" customFormat="1" ht="15" x14ac:dyDescent="0.25">
      <c r="A1932" s="30" t="s">
        <v>1777</v>
      </c>
      <c r="B1932" s="37">
        <v>7</v>
      </c>
      <c r="C1932" t="s">
        <v>1352</v>
      </c>
      <c r="D1932" t="s">
        <v>46</v>
      </c>
      <c r="E1932"/>
      <c r="F1932" t="s">
        <v>14</v>
      </c>
      <c r="G1932">
        <v>2</v>
      </c>
      <c r="H1932">
        <v>1</v>
      </c>
      <c r="I1932">
        <v>0</v>
      </c>
      <c r="J1932" t="s">
        <v>1489</v>
      </c>
      <c r="K1932" t="s">
        <v>173</v>
      </c>
      <c r="L1932" t="s">
        <v>713</v>
      </c>
      <c r="N1932" s="4"/>
      <c r="P1932" s="4"/>
      <c r="Q1932" s="5"/>
      <c r="R1932" s="6"/>
      <c r="S1932" s="6"/>
      <c r="T1932" s="6"/>
      <c r="U1932" s="6"/>
      <c r="V1932" s="6"/>
      <c r="W1932" s="6"/>
      <c r="X1932" s="6"/>
    </row>
    <row r="1933" spans="1:24" s="2" customFormat="1" ht="15" x14ac:dyDescent="0.25">
      <c r="A1933" s="30" t="s">
        <v>1777</v>
      </c>
      <c r="B1933" s="37">
        <v>7</v>
      </c>
      <c r="C1933" t="s">
        <v>1625</v>
      </c>
      <c r="D1933" t="s">
        <v>1616</v>
      </c>
      <c r="E1933"/>
      <c r="F1933" t="s">
        <v>15</v>
      </c>
      <c r="G1933">
        <v>1</v>
      </c>
      <c r="H1933">
        <v>2</v>
      </c>
      <c r="I1933">
        <v>0</v>
      </c>
      <c r="J1933" t="s">
        <v>1505</v>
      </c>
      <c r="K1933" t="s">
        <v>324</v>
      </c>
      <c r="L1933"/>
      <c r="N1933" s="4"/>
      <c r="P1933" s="4"/>
      <c r="Q1933" s="5"/>
      <c r="R1933" s="6"/>
      <c r="S1933" s="6"/>
      <c r="T1933" s="6"/>
      <c r="U1933" s="6"/>
      <c r="V1933" s="6"/>
      <c r="W1933" s="6"/>
      <c r="X1933" s="6"/>
    </row>
    <row r="1934" spans="1:24" s="2" customFormat="1" ht="15" x14ac:dyDescent="0.25">
      <c r="A1934" s="30" t="s">
        <v>1777</v>
      </c>
      <c r="B1934" s="37">
        <v>7</v>
      </c>
      <c r="C1934" t="s">
        <v>1534</v>
      </c>
      <c r="D1934" t="s">
        <v>177</v>
      </c>
      <c r="E1934"/>
      <c r="F1934" t="s">
        <v>15</v>
      </c>
      <c r="G1934">
        <v>0</v>
      </c>
      <c r="H1934">
        <v>2</v>
      </c>
      <c r="I1934">
        <v>0</v>
      </c>
      <c r="J1934" t="s">
        <v>1400</v>
      </c>
      <c r="K1934" t="s">
        <v>27</v>
      </c>
      <c r="L1934"/>
      <c r="N1934" s="4"/>
      <c r="P1934" s="4"/>
      <c r="Q1934" s="5"/>
      <c r="R1934" s="6"/>
      <c r="S1934" s="6"/>
      <c r="T1934" s="6"/>
      <c r="U1934" s="6"/>
      <c r="V1934" s="6"/>
      <c r="W1934" s="6"/>
      <c r="X1934" s="6"/>
    </row>
    <row r="1935" spans="1:24" s="2" customFormat="1" ht="15" x14ac:dyDescent="0.25">
      <c r="A1935" s="30" t="s">
        <v>1777</v>
      </c>
      <c r="B1935" s="37">
        <v>7</v>
      </c>
      <c r="C1935" t="s">
        <v>926</v>
      </c>
      <c r="D1935" t="s">
        <v>46</v>
      </c>
      <c r="E1935"/>
      <c r="F1935" t="s">
        <v>14</v>
      </c>
      <c r="G1935">
        <v>2</v>
      </c>
      <c r="H1935">
        <v>1</v>
      </c>
      <c r="I1935">
        <v>0</v>
      </c>
      <c r="J1935" t="s">
        <v>547</v>
      </c>
      <c r="K1935" t="s">
        <v>155</v>
      </c>
      <c r="L1935"/>
      <c r="N1935" s="4"/>
      <c r="P1935" s="4"/>
      <c r="Q1935" s="5"/>
      <c r="R1935" s="6"/>
      <c r="S1935" s="6"/>
      <c r="T1935" s="6"/>
      <c r="U1935" s="6"/>
      <c r="V1935" s="6"/>
      <c r="W1935" s="6"/>
      <c r="X1935" s="6"/>
    </row>
    <row r="1936" spans="1:24" s="2" customFormat="1" ht="15" x14ac:dyDescent="0.25">
      <c r="A1936" s="30" t="s">
        <v>1777</v>
      </c>
      <c r="B1936" s="37">
        <v>7</v>
      </c>
      <c r="C1936" t="s">
        <v>1570</v>
      </c>
      <c r="D1936" t="s">
        <v>58</v>
      </c>
      <c r="E1936"/>
      <c r="F1936" t="s">
        <v>15</v>
      </c>
      <c r="G1936">
        <v>0</v>
      </c>
      <c r="H1936">
        <v>2</v>
      </c>
      <c r="I1936">
        <v>0</v>
      </c>
      <c r="J1936" t="s">
        <v>1483</v>
      </c>
      <c r="K1936" t="s">
        <v>24</v>
      </c>
      <c r="L1936"/>
      <c r="N1936" s="4"/>
      <c r="P1936" s="4"/>
      <c r="Q1936" s="5"/>
      <c r="R1936" s="6"/>
      <c r="S1936" s="6"/>
      <c r="T1936" s="6"/>
      <c r="U1936" s="6"/>
      <c r="V1936" s="6"/>
      <c r="W1936" s="6"/>
      <c r="X1936" s="6"/>
    </row>
    <row r="1937" spans="1:24" s="2" customFormat="1" ht="15" x14ac:dyDescent="0.25">
      <c r="A1937" s="30" t="s">
        <v>1777</v>
      </c>
      <c r="B1937" s="37">
        <v>7</v>
      </c>
      <c r="C1937" t="s">
        <v>1557</v>
      </c>
      <c r="D1937" t="s">
        <v>276</v>
      </c>
      <c r="E1937"/>
      <c r="F1937" t="s">
        <v>15</v>
      </c>
      <c r="G1937">
        <v>0</v>
      </c>
      <c r="H1937">
        <v>2</v>
      </c>
      <c r="I1937">
        <v>0</v>
      </c>
      <c r="J1937" t="s">
        <v>1538</v>
      </c>
      <c r="K1937" t="s">
        <v>53</v>
      </c>
      <c r="L1937"/>
      <c r="N1937" s="4"/>
      <c r="P1937" s="4"/>
      <c r="Q1937" s="5"/>
      <c r="R1937" s="6"/>
      <c r="S1937" s="6"/>
      <c r="T1937" s="6"/>
      <c r="U1937" s="6"/>
      <c r="V1937" s="6"/>
      <c r="W1937" s="6"/>
      <c r="X1937" s="6"/>
    </row>
    <row r="1938" spans="1:24" s="2" customFormat="1" ht="15" x14ac:dyDescent="0.25">
      <c r="A1938" s="30" t="s">
        <v>1777</v>
      </c>
      <c r="B1938" s="37">
        <v>7</v>
      </c>
      <c r="C1938" t="s">
        <v>1547</v>
      </c>
      <c r="D1938" s="6" t="s">
        <v>904</v>
      </c>
      <c r="E1938"/>
      <c r="F1938" t="s">
        <v>15</v>
      </c>
      <c r="G1938">
        <v>1</v>
      </c>
      <c r="H1938">
        <v>2</v>
      </c>
      <c r="I1938">
        <v>0</v>
      </c>
      <c r="J1938" t="s">
        <v>1448</v>
      </c>
      <c r="K1938" t="s">
        <v>24</v>
      </c>
      <c r="L1938"/>
      <c r="N1938" s="4"/>
      <c r="P1938" s="4"/>
      <c r="Q1938" s="5"/>
      <c r="R1938" s="6"/>
      <c r="S1938" s="6"/>
      <c r="T1938" s="6"/>
      <c r="U1938" s="6"/>
      <c r="V1938" s="6"/>
      <c r="W1938" s="6"/>
      <c r="X1938" s="6"/>
    </row>
    <row r="1939" spans="1:24" s="2" customFormat="1" ht="15" x14ac:dyDescent="0.25">
      <c r="A1939" s="30" t="s">
        <v>1777</v>
      </c>
      <c r="B1939" s="37">
        <v>7</v>
      </c>
      <c r="C1939" t="s">
        <v>82</v>
      </c>
      <c r="D1939" t="s">
        <v>48</v>
      </c>
      <c r="E1939"/>
      <c r="F1939" t="s">
        <v>14</v>
      </c>
      <c r="G1939">
        <v>2</v>
      </c>
      <c r="H1939">
        <v>0</v>
      </c>
      <c r="I1939">
        <v>0</v>
      </c>
      <c r="J1939" t="s">
        <v>1028</v>
      </c>
      <c r="K1939" s="6" t="s">
        <v>904</v>
      </c>
      <c r="L1939"/>
      <c r="N1939" s="4"/>
      <c r="P1939" s="4"/>
      <c r="Q1939" s="5"/>
      <c r="R1939" s="6"/>
      <c r="S1939" s="6"/>
      <c r="T1939" s="6"/>
      <c r="U1939" s="6"/>
      <c r="V1939" s="6"/>
      <c r="W1939" s="6"/>
      <c r="X1939" s="6"/>
    </row>
    <row r="1940" spans="1:24" s="2" customFormat="1" ht="15" x14ac:dyDescent="0.25">
      <c r="A1940" s="30" t="s">
        <v>1777</v>
      </c>
      <c r="B1940" s="37">
        <v>7</v>
      </c>
      <c r="C1940" t="s">
        <v>1514</v>
      </c>
      <c r="D1940" t="s">
        <v>41</v>
      </c>
      <c r="E1940"/>
      <c r="F1940" t="s">
        <v>14</v>
      </c>
      <c r="G1940">
        <v>2</v>
      </c>
      <c r="H1940">
        <v>1</v>
      </c>
      <c r="I1940">
        <v>0</v>
      </c>
      <c r="J1940" t="s">
        <v>1586</v>
      </c>
      <c r="K1940" t="s">
        <v>48</v>
      </c>
      <c r="L1940"/>
      <c r="N1940" s="4"/>
      <c r="P1940" s="4"/>
      <c r="Q1940" s="5"/>
      <c r="R1940" s="6"/>
      <c r="S1940" s="6"/>
      <c r="T1940" s="6"/>
      <c r="U1940" s="6"/>
      <c r="V1940" s="6"/>
      <c r="W1940" s="6"/>
      <c r="X1940" s="6"/>
    </row>
    <row r="1941" spans="1:24" s="2" customFormat="1" ht="15" x14ac:dyDescent="0.25">
      <c r="A1941" s="30" t="s">
        <v>1777</v>
      </c>
      <c r="B1941" s="37">
        <v>7</v>
      </c>
      <c r="C1941" t="s">
        <v>1575</v>
      </c>
      <c r="D1941" t="s">
        <v>177</v>
      </c>
      <c r="E1941"/>
      <c r="F1941" t="s">
        <v>14</v>
      </c>
      <c r="G1941">
        <v>2</v>
      </c>
      <c r="H1941">
        <v>0</v>
      </c>
      <c r="I1941">
        <v>0</v>
      </c>
      <c r="J1941" t="s">
        <v>1670</v>
      </c>
      <c r="K1941" t="s">
        <v>228</v>
      </c>
      <c r="L1941"/>
      <c r="N1941" s="4"/>
      <c r="P1941" s="4"/>
      <c r="Q1941" s="5"/>
      <c r="R1941" s="6"/>
      <c r="S1941" s="6"/>
      <c r="T1941" s="6"/>
      <c r="U1941" s="6"/>
      <c r="V1941" s="6"/>
      <c r="W1941" s="6"/>
      <c r="X1941" s="6"/>
    </row>
    <row r="1942" spans="1:24" s="2" customFormat="1" ht="15" x14ac:dyDescent="0.25">
      <c r="A1942" s="30" t="s">
        <v>1777</v>
      </c>
      <c r="B1942" s="37">
        <v>7</v>
      </c>
      <c r="C1942" t="s">
        <v>1526</v>
      </c>
      <c r="D1942" t="s">
        <v>652</v>
      </c>
      <c r="E1942"/>
      <c r="F1942" t="s">
        <v>15</v>
      </c>
      <c r="G1942">
        <v>0</v>
      </c>
      <c r="H1942">
        <v>2</v>
      </c>
      <c r="I1942">
        <v>0</v>
      </c>
      <c r="J1942" t="s">
        <v>1480</v>
      </c>
      <c r="K1942" t="s">
        <v>58</v>
      </c>
      <c r="L1942"/>
      <c r="N1942" s="4"/>
      <c r="P1942" s="4"/>
      <c r="Q1942" s="5"/>
      <c r="R1942" s="6"/>
      <c r="S1942" s="6"/>
      <c r="T1942" s="6"/>
      <c r="U1942" s="6"/>
      <c r="V1942" s="6"/>
      <c r="W1942" s="6"/>
      <c r="X1942" s="6"/>
    </row>
    <row r="1943" spans="1:24" s="2" customFormat="1" ht="15" x14ac:dyDescent="0.25">
      <c r="A1943" s="30" t="s">
        <v>1777</v>
      </c>
      <c r="B1943" s="37">
        <v>7</v>
      </c>
      <c r="C1943" t="s">
        <v>1541</v>
      </c>
      <c r="D1943" t="s">
        <v>48</v>
      </c>
      <c r="E1943"/>
      <c r="F1943" t="s">
        <v>14</v>
      </c>
      <c r="G1943">
        <v>2</v>
      </c>
      <c r="H1943">
        <v>0</v>
      </c>
      <c r="I1943">
        <v>0</v>
      </c>
      <c r="J1943" t="s">
        <v>1465</v>
      </c>
      <c r="K1943" t="s">
        <v>228</v>
      </c>
      <c r="L1943"/>
      <c r="N1943" s="4"/>
      <c r="P1943" s="4"/>
      <c r="Q1943" s="5"/>
      <c r="R1943" s="6"/>
      <c r="S1943" s="6"/>
      <c r="T1943" s="6"/>
      <c r="U1943" s="6"/>
      <c r="V1943" s="6"/>
      <c r="W1943" s="6"/>
      <c r="X1943" s="6"/>
    </row>
    <row r="1944" spans="1:24" s="2" customFormat="1" ht="15" x14ac:dyDescent="0.25">
      <c r="A1944" s="30" t="s">
        <v>1777</v>
      </c>
      <c r="B1944" s="37">
        <v>7</v>
      </c>
      <c r="C1944" t="s">
        <v>1523</v>
      </c>
      <c r="D1944" t="s">
        <v>27</v>
      </c>
      <c r="E1944"/>
      <c r="F1944" t="s">
        <v>15</v>
      </c>
      <c r="G1944">
        <v>1</v>
      </c>
      <c r="H1944">
        <v>2</v>
      </c>
      <c r="I1944">
        <v>0</v>
      </c>
      <c r="J1944" t="s">
        <v>1089</v>
      </c>
      <c r="K1944" t="s">
        <v>58</v>
      </c>
      <c r="L1944"/>
      <c r="N1944" s="4"/>
      <c r="P1944" s="4"/>
      <c r="Q1944" s="5"/>
      <c r="R1944" s="6"/>
      <c r="S1944" s="6"/>
      <c r="T1944" s="6"/>
      <c r="U1944" s="6"/>
      <c r="V1944" s="6"/>
      <c r="W1944" s="6"/>
      <c r="X1944" s="6"/>
    </row>
    <row r="1945" spans="1:24" s="2" customFormat="1" ht="15" x14ac:dyDescent="0.25">
      <c r="A1945" s="30" t="s">
        <v>1777</v>
      </c>
      <c r="B1945" s="37">
        <v>7</v>
      </c>
      <c r="C1945" t="s">
        <v>1669</v>
      </c>
      <c r="D1945" t="s">
        <v>180</v>
      </c>
      <c r="E1945"/>
      <c r="F1945" t="s">
        <v>15</v>
      </c>
      <c r="G1945">
        <v>0</v>
      </c>
      <c r="H1945">
        <v>2</v>
      </c>
      <c r="I1945">
        <v>0</v>
      </c>
      <c r="J1945" t="s">
        <v>1620</v>
      </c>
      <c r="K1945" t="s">
        <v>228</v>
      </c>
      <c r="L1945"/>
      <c r="N1945" s="4"/>
      <c r="P1945" s="4"/>
      <c r="Q1945" s="5"/>
      <c r="R1945" s="6"/>
      <c r="S1945" s="6"/>
      <c r="T1945" s="6"/>
      <c r="U1945" s="6"/>
      <c r="V1945" s="6"/>
      <c r="W1945" s="6"/>
      <c r="X1945" s="6"/>
    </row>
    <row r="1946" spans="1:24" s="2" customFormat="1" ht="15" x14ac:dyDescent="0.25">
      <c r="A1946" s="30" t="s">
        <v>1777</v>
      </c>
      <c r="B1946" s="37">
        <v>7</v>
      </c>
      <c r="C1946" t="s">
        <v>1556</v>
      </c>
      <c r="D1946" t="s">
        <v>148</v>
      </c>
      <c r="E1946"/>
      <c r="F1946" t="s">
        <v>15</v>
      </c>
      <c r="G1946">
        <v>0</v>
      </c>
      <c r="H1946">
        <v>2</v>
      </c>
      <c r="I1946">
        <v>0</v>
      </c>
      <c r="J1946" t="s">
        <v>1529</v>
      </c>
      <c r="K1946" t="s">
        <v>27</v>
      </c>
      <c r="L1946"/>
      <c r="N1946" s="4"/>
      <c r="P1946" s="4"/>
      <c r="Q1946" s="5"/>
      <c r="R1946" s="6"/>
      <c r="S1946" s="6"/>
      <c r="T1946" s="6"/>
      <c r="U1946" s="6"/>
      <c r="V1946" s="6"/>
      <c r="W1946" s="6"/>
      <c r="X1946" s="6"/>
    </row>
    <row r="1947" spans="1:24" s="2" customFormat="1" ht="15" x14ac:dyDescent="0.25">
      <c r="A1947" s="30" t="s">
        <v>1777</v>
      </c>
      <c r="B1947" s="37">
        <v>7</v>
      </c>
      <c r="C1947" t="s">
        <v>66</v>
      </c>
      <c r="D1947" t="s">
        <v>180</v>
      </c>
      <c r="E1947"/>
      <c r="F1947" t="s">
        <v>14</v>
      </c>
      <c r="G1947">
        <v>2</v>
      </c>
      <c r="H1947">
        <v>0</v>
      </c>
      <c r="I1947">
        <v>0</v>
      </c>
      <c r="J1947" t="s">
        <v>1212</v>
      </c>
      <c r="K1947" t="s">
        <v>46</v>
      </c>
      <c r="L1947"/>
      <c r="N1947" s="4"/>
      <c r="P1947" s="4"/>
      <c r="Q1947" s="5"/>
      <c r="R1947" s="6"/>
      <c r="S1947" s="6"/>
      <c r="T1947" s="6"/>
      <c r="U1947" s="6"/>
      <c r="V1947" s="6"/>
      <c r="W1947" s="6"/>
      <c r="X1947" s="6"/>
    </row>
    <row r="1948" spans="1:24" s="2" customFormat="1" ht="15" x14ac:dyDescent="0.25">
      <c r="A1948" s="30" t="s">
        <v>1777</v>
      </c>
      <c r="B1948" s="37">
        <v>7</v>
      </c>
      <c r="C1948" t="s">
        <v>1628</v>
      </c>
      <c r="D1948" t="s">
        <v>58</v>
      </c>
      <c r="E1948"/>
      <c r="F1948" t="s">
        <v>15</v>
      </c>
      <c r="G1948">
        <v>1</v>
      </c>
      <c r="H1948">
        <v>2</v>
      </c>
      <c r="I1948">
        <v>0</v>
      </c>
      <c r="J1948" t="s">
        <v>1566</v>
      </c>
      <c r="K1948" t="s">
        <v>53</v>
      </c>
      <c r="L1948"/>
      <c r="N1948" s="4"/>
      <c r="P1948" s="4"/>
      <c r="Q1948" s="5"/>
      <c r="R1948" s="6"/>
      <c r="S1948" s="6"/>
      <c r="T1948" s="6"/>
      <c r="U1948" s="6"/>
      <c r="V1948" s="6"/>
      <c r="W1948" s="6"/>
      <c r="X1948" s="6"/>
    </row>
    <row r="1949" spans="1:24" s="2" customFormat="1" ht="15" x14ac:dyDescent="0.25">
      <c r="A1949" s="30" t="s">
        <v>1777</v>
      </c>
      <c r="B1949" s="37">
        <v>7</v>
      </c>
      <c r="C1949" t="s">
        <v>1564</v>
      </c>
      <c r="D1949" t="s">
        <v>1565</v>
      </c>
      <c r="E1949"/>
      <c r="F1949" t="s">
        <v>15</v>
      </c>
      <c r="G1949">
        <v>1</v>
      </c>
      <c r="H1949">
        <v>2</v>
      </c>
      <c r="I1949">
        <v>0</v>
      </c>
      <c r="J1949" t="s">
        <v>1508</v>
      </c>
      <c r="K1949" t="s">
        <v>228</v>
      </c>
      <c r="L1949"/>
      <c r="N1949" s="4"/>
      <c r="P1949" s="4"/>
      <c r="Q1949" s="5"/>
      <c r="R1949" s="6"/>
      <c r="S1949" s="6"/>
      <c r="T1949" s="6"/>
      <c r="U1949" s="6"/>
      <c r="V1949" s="6"/>
      <c r="W1949" s="6"/>
      <c r="X1949" s="6"/>
    </row>
    <row r="1950" spans="1:24" s="2" customFormat="1" ht="15" x14ac:dyDescent="0.25">
      <c r="A1950" s="30" t="s">
        <v>1777</v>
      </c>
      <c r="B1950" s="37">
        <v>7</v>
      </c>
      <c r="C1950" t="s">
        <v>1545</v>
      </c>
      <c r="D1950" t="s">
        <v>652</v>
      </c>
      <c r="E1950"/>
      <c r="F1950" t="s">
        <v>15</v>
      </c>
      <c r="G1950">
        <v>1</v>
      </c>
      <c r="H1950">
        <v>2</v>
      </c>
      <c r="I1950">
        <v>0</v>
      </c>
      <c r="J1950" t="s">
        <v>1090</v>
      </c>
      <c r="K1950" t="s">
        <v>27</v>
      </c>
      <c r="L1950"/>
      <c r="N1950" s="4"/>
      <c r="P1950" s="4"/>
      <c r="Q1950" s="5"/>
      <c r="R1950" s="6"/>
      <c r="S1950" s="6"/>
      <c r="T1950" s="6"/>
      <c r="U1950" s="6"/>
      <c r="V1950" s="6"/>
      <c r="W1950" s="6"/>
      <c r="X1950" s="6"/>
    </row>
    <row r="1951" spans="1:24" s="2" customFormat="1" ht="15" x14ac:dyDescent="0.25">
      <c r="A1951" s="30" t="s">
        <v>1777</v>
      </c>
      <c r="B1951" s="37">
        <v>7</v>
      </c>
      <c r="C1951" t="s">
        <v>1558</v>
      </c>
      <c r="D1951" t="s">
        <v>24</v>
      </c>
      <c r="E1951"/>
      <c r="F1951" t="s">
        <v>15</v>
      </c>
      <c r="G1951">
        <v>0</v>
      </c>
      <c r="H1951">
        <v>2</v>
      </c>
      <c r="I1951">
        <v>0</v>
      </c>
      <c r="J1951" t="s">
        <v>1486</v>
      </c>
      <c r="K1951" t="s">
        <v>180</v>
      </c>
      <c r="L1951"/>
      <c r="N1951" s="4"/>
      <c r="P1951" s="4"/>
      <c r="Q1951" s="5"/>
      <c r="R1951" s="6"/>
      <c r="S1951" s="6"/>
      <c r="T1951" s="6"/>
      <c r="U1951" s="6"/>
      <c r="V1951" s="6"/>
      <c r="W1951" s="6"/>
      <c r="X1951" s="6"/>
    </row>
    <row r="1952" spans="1:24" s="2" customFormat="1" ht="15" x14ac:dyDescent="0.25">
      <c r="A1952" s="30" t="s">
        <v>1777</v>
      </c>
      <c r="B1952" s="37">
        <v>7</v>
      </c>
      <c r="C1952" t="s">
        <v>1483</v>
      </c>
      <c r="D1952" t="s">
        <v>24</v>
      </c>
      <c r="E1952"/>
      <c r="F1952" t="s">
        <v>14</v>
      </c>
      <c r="G1952">
        <v>2</v>
      </c>
      <c r="H1952">
        <v>0</v>
      </c>
      <c r="I1952">
        <v>0</v>
      </c>
      <c r="J1952" t="s">
        <v>1570</v>
      </c>
      <c r="K1952" t="s">
        <v>58</v>
      </c>
      <c r="L1952"/>
      <c r="N1952" s="4"/>
      <c r="P1952" s="4"/>
      <c r="Q1952" s="5"/>
      <c r="R1952" s="6"/>
      <c r="S1952" s="6"/>
      <c r="T1952" s="6"/>
      <c r="U1952" s="6"/>
      <c r="V1952" s="6"/>
      <c r="W1952" s="6"/>
      <c r="X1952" s="6"/>
    </row>
    <row r="1953" spans="1:24" s="2" customFormat="1" ht="15" x14ac:dyDescent="0.25">
      <c r="A1953" s="30" t="s">
        <v>1777</v>
      </c>
      <c r="B1953" s="37">
        <v>7</v>
      </c>
      <c r="C1953" t="s">
        <v>1381</v>
      </c>
      <c r="D1953" t="s">
        <v>1011</v>
      </c>
      <c r="E1953"/>
      <c r="F1953" t="s">
        <v>15</v>
      </c>
      <c r="G1953">
        <v>0</v>
      </c>
      <c r="H1953">
        <v>2</v>
      </c>
      <c r="I1953">
        <v>0</v>
      </c>
      <c r="J1953" t="s">
        <v>1069</v>
      </c>
      <c r="K1953" t="s">
        <v>27</v>
      </c>
      <c r="L1953"/>
      <c r="N1953" s="4"/>
      <c r="P1953" s="4"/>
      <c r="Q1953" s="5"/>
      <c r="R1953" s="6"/>
      <c r="S1953" s="6"/>
      <c r="T1953" s="6"/>
      <c r="U1953" s="6"/>
      <c r="V1953" s="6"/>
      <c r="W1953" s="6"/>
      <c r="X1953" s="6"/>
    </row>
    <row r="1954" spans="1:24" s="2" customFormat="1" ht="15" x14ac:dyDescent="0.25">
      <c r="A1954" s="30" t="s">
        <v>1777</v>
      </c>
      <c r="B1954" s="37">
        <v>7</v>
      </c>
      <c r="C1954" t="s">
        <v>750</v>
      </c>
      <c r="D1954" t="s">
        <v>74</v>
      </c>
      <c r="E1954"/>
      <c r="F1954" t="s">
        <v>16</v>
      </c>
      <c r="G1954">
        <v>1</v>
      </c>
      <c r="H1954">
        <v>1</v>
      </c>
      <c r="I1954">
        <v>1</v>
      </c>
      <c r="J1954" t="s">
        <v>1515</v>
      </c>
      <c r="K1954" t="s">
        <v>41</v>
      </c>
      <c r="L1954"/>
      <c r="N1954" s="4"/>
      <c r="P1954" s="4"/>
      <c r="Q1954" s="5"/>
      <c r="R1954" s="6"/>
      <c r="S1954" s="6"/>
      <c r="T1954" s="6"/>
      <c r="U1954" s="6"/>
      <c r="V1954" s="6"/>
      <c r="W1954" s="6"/>
      <c r="X1954" s="6"/>
    </row>
    <row r="1955" spans="1:24" s="2" customFormat="1" ht="15" x14ac:dyDescent="0.25">
      <c r="A1955" s="30" t="s">
        <v>1777</v>
      </c>
      <c r="B1955" s="37">
        <v>7</v>
      </c>
      <c r="C1955" t="s">
        <v>1544</v>
      </c>
      <c r="D1955" t="s">
        <v>129</v>
      </c>
      <c r="E1955"/>
      <c r="F1955" t="s">
        <v>14</v>
      </c>
      <c r="G1955">
        <v>2</v>
      </c>
      <c r="H1955">
        <v>1</v>
      </c>
      <c r="I1955">
        <v>0</v>
      </c>
      <c r="J1955" t="s">
        <v>1399</v>
      </c>
      <c r="K1955" t="s">
        <v>463</v>
      </c>
      <c r="L1955" t="s">
        <v>464</v>
      </c>
      <c r="N1955" s="4"/>
      <c r="P1955" s="4"/>
      <c r="Q1955" s="5"/>
      <c r="R1955" s="6"/>
      <c r="S1955" s="6"/>
      <c r="T1955" s="6"/>
      <c r="U1955" s="6"/>
      <c r="V1955" s="6"/>
      <c r="W1955" s="6"/>
      <c r="X1955" s="6"/>
    </row>
    <row r="1956" spans="1:24" s="2" customFormat="1" ht="15" x14ac:dyDescent="0.25">
      <c r="A1956" s="30" t="s">
        <v>1777</v>
      </c>
      <c r="B1956" s="37">
        <v>7</v>
      </c>
      <c r="C1956" t="s">
        <v>1256</v>
      </c>
      <c r="D1956" t="s">
        <v>71</v>
      </c>
      <c r="E1956"/>
      <c r="F1956" t="s">
        <v>14</v>
      </c>
      <c r="G1956">
        <v>2</v>
      </c>
      <c r="H1956">
        <v>1</v>
      </c>
      <c r="I1956">
        <v>0</v>
      </c>
      <c r="J1956" t="s">
        <v>1573</v>
      </c>
      <c r="K1956" t="s">
        <v>48</v>
      </c>
      <c r="L1956"/>
      <c r="N1956" s="4"/>
      <c r="P1956" s="4"/>
      <c r="Q1956" s="5"/>
      <c r="R1956" s="6"/>
      <c r="S1956" s="6"/>
      <c r="T1956" s="6"/>
      <c r="U1956" s="6"/>
      <c r="V1956" s="6"/>
      <c r="W1956" s="6"/>
      <c r="X1956" s="6"/>
    </row>
    <row r="1957" spans="1:24" s="2" customFormat="1" ht="15" x14ac:dyDescent="0.25">
      <c r="A1957" s="30" t="s">
        <v>1777</v>
      </c>
      <c r="B1957" s="37">
        <v>7</v>
      </c>
      <c r="C1957" t="s">
        <v>1519</v>
      </c>
      <c r="D1957" t="s">
        <v>1520</v>
      </c>
      <c r="E1957"/>
      <c r="F1957" t="s">
        <v>14</v>
      </c>
      <c r="G1957">
        <v>2</v>
      </c>
      <c r="H1957">
        <v>0</v>
      </c>
      <c r="I1957">
        <v>0</v>
      </c>
      <c r="J1957" t="s">
        <v>1617</v>
      </c>
      <c r="K1957" t="s">
        <v>89</v>
      </c>
      <c r="L1957"/>
      <c r="N1957" s="4"/>
      <c r="P1957" s="4"/>
      <c r="Q1957" s="5"/>
      <c r="R1957" s="6"/>
      <c r="S1957" s="6"/>
      <c r="T1957" s="6"/>
      <c r="U1957" s="6"/>
      <c r="V1957" s="6"/>
      <c r="W1957" s="6"/>
      <c r="X1957" s="6"/>
    </row>
    <row r="1958" spans="1:24" s="2" customFormat="1" ht="15" x14ac:dyDescent="0.25">
      <c r="A1958" s="30" t="s">
        <v>1777</v>
      </c>
      <c r="B1958" s="37">
        <v>7</v>
      </c>
      <c r="C1958" t="s">
        <v>1543</v>
      </c>
      <c r="D1958" t="s">
        <v>228</v>
      </c>
      <c r="E1958"/>
      <c r="F1958" t="s">
        <v>14</v>
      </c>
      <c r="G1958">
        <v>2</v>
      </c>
      <c r="H1958">
        <v>0</v>
      </c>
      <c r="I1958">
        <v>0</v>
      </c>
      <c r="J1958" t="s">
        <v>1653</v>
      </c>
      <c r="K1958" t="s">
        <v>58</v>
      </c>
      <c r="L1958"/>
      <c r="N1958" s="4"/>
      <c r="P1958" s="4"/>
      <c r="Q1958" s="5"/>
      <c r="R1958" s="6"/>
      <c r="S1958" s="6"/>
      <c r="T1958" s="6"/>
      <c r="U1958" s="6"/>
      <c r="V1958" s="6"/>
      <c r="W1958" s="6"/>
      <c r="X1958" s="6"/>
    </row>
    <row r="1959" spans="1:24" s="2" customFormat="1" ht="15" x14ac:dyDescent="0.25">
      <c r="A1959" s="30" t="s">
        <v>1777</v>
      </c>
      <c r="B1959" s="37">
        <v>7</v>
      </c>
      <c r="C1959" t="s">
        <v>1488</v>
      </c>
      <c r="D1959" t="s">
        <v>1233</v>
      </c>
      <c r="E1959"/>
      <c r="F1959" t="s">
        <v>15</v>
      </c>
      <c r="G1959">
        <v>1</v>
      </c>
      <c r="H1959">
        <v>2</v>
      </c>
      <c r="I1959">
        <v>0</v>
      </c>
      <c r="J1959" t="s">
        <v>1476</v>
      </c>
      <c r="K1959" t="s">
        <v>27</v>
      </c>
      <c r="L1959"/>
      <c r="N1959" s="4"/>
      <c r="P1959" s="4"/>
      <c r="Q1959" s="5"/>
      <c r="R1959" s="6"/>
      <c r="S1959" s="6"/>
      <c r="T1959" s="6"/>
      <c r="U1959" s="6"/>
      <c r="V1959" s="6"/>
      <c r="W1959" s="6"/>
      <c r="X1959" s="6"/>
    </row>
    <row r="1960" spans="1:24" s="2" customFormat="1" ht="15" x14ac:dyDescent="0.25">
      <c r="A1960" s="30" t="s">
        <v>1777</v>
      </c>
      <c r="B1960" s="37">
        <v>7</v>
      </c>
      <c r="C1960" t="s">
        <v>72</v>
      </c>
      <c r="D1960" t="s">
        <v>652</v>
      </c>
      <c r="E1960"/>
      <c r="F1960" t="s">
        <v>15</v>
      </c>
      <c r="G1960">
        <v>0</v>
      </c>
      <c r="H1960">
        <v>2</v>
      </c>
      <c r="I1960">
        <v>0</v>
      </c>
      <c r="J1960" t="s">
        <v>76</v>
      </c>
      <c r="K1960" t="s">
        <v>24</v>
      </c>
      <c r="L1960"/>
      <c r="N1960" s="4"/>
      <c r="P1960" s="4"/>
      <c r="Q1960" s="5"/>
      <c r="R1960" s="6"/>
      <c r="S1960" s="6"/>
      <c r="T1960" s="6"/>
      <c r="U1960" s="6"/>
      <c r="V1960" s="6"/>
      <c r="W1960" s="6"/>
      <c r="X1960" s="6"/>
    </row>
    <row r="1961" spans="1:24" s="2" customFormat="1" ht="15" x14ac:dyDescent="0.25">
      <c r="A1961" s="30" t="s">
        <v>1777</v>
      </c>
      <c r="B1961" s="37">
        <v>7</v>
      </c>
      <c r="C1961" t="s">
        <v>1580</v>
      </c>
      <c r="D1961" t="s">
        <v>177</v>
      </c>
      <c r="E1961"/>
      <c r="F1961" t="s">
        <v>15</v>
      </c>
      <c r="G1961">
        <v>1</v>
      </c>
      <c r="H1961">
        <v>2</v>
      </c>
      <c r="I1961">
        <v>0</v>
      </c>
      <c r="J1961" t="s">
        <v>1546</v>
      </c>
      <c r="K1961" t="s">
        <v>41</v>
      </c>
      <c r="L1961" t="s">
        <v>302</v>
      </c>
      <c r="N1961" s="4"/>
      <c r="P1961" s="4"/>
      <c r="Q1961" s="5"/>
      <c r="R1961" s="6"/>
      <c r="S1961" s="6"/>
      <c r="T1961" s="6"/>
      <c r="U1961" s="6"/>
      <c r="V1961" s="6"/>
      <c r="W1961" s="6"/>
      <c r="X1961" s="6"/>
    </row>
    <row r="1962" spans="1:24" s="2" customFormat="1" ht="15" x14ac:dyDescent="0.25">
      <c r="A1962" s="30" t="s">
        <v>1777</v>
      </c>
      <c r="B1962" s="37">
        <v>7</v>
      </c>
      <c r="C1962" t="s">
        <v>1508</v>
      </c>
      <c r="D1962" t="s">
        <v>228</v>
      </c>
      <c r="E1962"/>
      <c r="F1962" t="s">
        <v>14</v>
      </c>
      <c r="G1962">
        <v>2</v>
      </c>
      <c r="H1962">
        <v>1</v>
      </c>
      <c r="I1962">
        <v>0</v>
      </c>
      <c r="J1962" t="s">
        <v>1564</v>
      </c>
      <c r="K1962" t="s">
        <v>1565</v>
      </c>
      <c r="L1962"/>
      <c r="N1962" s="4"/>
      <c r="P1962" s="4"/>
      <c r="Q1962" s="5"/>
      <c r="R1962" s="6"/>
      <c r="S1962" s="6"/>
      <c r="T1962" s="6"/>
      <c r="U1962" s="6"/>
      <c r="V1962" s="6"/>
      <c r="W1962" s="6"/>
      <c r="X1962" s="6"/>
    </row>
    <row r="1963" spans="1:24" s="2" customFormat="1" ht="15" x14ac:dyDescent="0.25">
      <c r="A1963" s="30" t="s">
        <v>1777</v>
      </c>
      <c r="B1963" s="37">
        <v>7</v>
      </c>
      <c r="C1963" t="s">
        <v>202</v>
      </c>
      <c r="D1963" t="s">
        <v>27</v>
      </c>
      <c r="E1963"/>
      <c r="F1963" t="s">
        <v>14</v>
      </c>
      <c r="G1963">
        <v>2</v>
      </c>
      <c r="H1963">
        <v>0</v>
      </c>
      <c r="I1963">
        <v>0</v>
      </c>
      <c r="J1963" t="s">
        <v>1490</v>
      </c>
      <c r="K1963" t="s">
        <v>902</v>
      </c>
      <c r="L1963"/>
      <c r="N1963" s="4"/>
      <c r="P1963" s="4"/>
      <c r="Q1963" s="5"/>
      <c r="R1963" s="6"/>
      <c r="S1963" s="6"/>
      <c r="T1963" s="6"/>
      <c r="U1963" s="6"/>
      <c r="V1963" s="6"/>
      <c r="W1963" s="6"/>
      <c r="X1963" s="6"/>
    </row>
    <row r="1964" spans="1:24" s="2" customFormat="1" ht="15" x14ac:dyDescent="0.25">
      <c r="A1964" s="30" t="s">
        <v>1777</v>
      </c>
      <c r="B1964" s="37">
        <v>7</v>
      </c>
      <c r="C1964" t="s">
        <v>1528</v>
      </c>
      <c r="D1964" t="s">
        <v>148</v>
      </c>
      <c r="E1964"/>
      <c r="F1964" t="s">
        <v>14</v>
      </c>
      <c r="G1964">
        <v>2</v>
      </c>
      <c r="H1964">
        <v>1</v>
      </c>
      <c r="I1964">
        <v>0</v>
      </c>
      <c r="J1964" t="s">
        <v>1492</v>
      </c>
      <c r="K1964" t="s">
        <v>48</v>
      </c>
      <c r="L1964"/>
      <c r="N1964" s="4"/>
      <c r="P1964" s="4"/>
      <c r="Q1964" s="5"/>
      <c r="R1964" s="6"/>
      <c r="S1964" s="6"/>
      <c r="T1964" s="6"/>
      <c r="U1964" s="6"/>
      <c r="V1964" s="6"/>
      <c r="W1964" s="6"/>
      <c r="X1964" s="6"/>
    </row>
    <row r="1965" spans="1:24" s="2" customFormat="1" ht="15" x14ac:dyDescent="0.25">
      <c r="A1965" s="30" t="s">
        <v>1777</v>
      </c>
      <c r="B1965" s="37">
        <v>7</v>
      </c>
      <c r="C1965" t="s">
        <v>1576</v>
      </c>
      <c r="D1965" t="s">
        <v>58</v>
      </c>
      <c r="E1965"/>
      <c r="F1965" t="s">
        <v>14</v>
      </c>
      <c r="G1965">
        <v>2</v>
      </c>
      <c r="H1965">
        <v>1</v>
      </c>
      <c r="I1965">
        <v>0</v>
      </c>
      <c r="J1965" t="s">
        <v>1673</v>
      </c>
      <c r="K1965" t="s">
        <v>228</v>
      </c>
      <c r="L1965"/>
      <c r="N1965" s="4"/>
      <c r="P1965" s="4"/>
      <c r="Q1965" s="5"/>
      <c r="R1965" s="6"/>
      <c r="S1965" s="6"/>
      <c r="T1965" s="6"/>
      <c r="U1965" s="6"/>
      <c r="V1965" s="6"/>
      <c r="W1965" s="6"/>
      <c r="X1965" s="6"/>
    </row>
    <row r="1966" spans="1:24" s="2" customFormat="1" ht="15" x14ac:dyDescent="0.25">
      <c r="A1966" s="30" t="s">
        <v>1777</v>
      </c>
      <c r="B1966" s="37">
        <v>7</v>
      </c>
      <c r="C1966" t="s">
        <v>1583</v>
      </c>
      <c r="D1966" t="s">
        <v>177</v>
      </c>
      <c r="E1966"/>
      <c r="F1966" t="s">
        <v>15</v>
      </c>
      <c r="G1966">
        <v>0</v>
      </c>
      <c r="H1966">
        <v>2</v>
      </c>
      <c r="I1966">
        <v>0</v>
      </c>
      <c r="J1966" t="s">
        <v>1512</v>
      </c>
      <c r="K1966" t="s">
        <v>24</v>
      </c>
      <c r="L1966"/>
      <c r="N1966" s="4"/>
      <c r="P1966" s="4"/>
      <c r="Q1966" s="5"/>
      <c r="R1966" s="6"/>
      <c r="S1966" s="6"/>
      <c r="T1966" s="6"/>
      <c r="U1966" s="6"/>
      <c r="V1966" s="6"/>
      <c r="W1966" s="6"/>
      <c r="X1966" s="6"/>
    </row>
    <row r="1967" spans="1:24" s="2" customFormat="1" ht="15" x14ac:dyDescent="0.25">
      <c r="A1967" s="30" t="s">
        <v>1777</v>
      </c>
      <c r="B1967" s="37">
        <v>7</v>
      </c>
      <c r="C1967" t="s">
        <v>1615</v>
      </c>
      <c r="D1967" t="s">
        <v>48</v>
      </c>
      <c r="E1967"/>
      <c r="F1967" t="s">
        <v>15</v>
      </c>
      <c r="G1967">
        <v>0</v>
      </c>
      <c r="H1967">
        <v>2</v>
      </c>
      <c r="I1967">
        <v>0</v>
      </c>
      <c r="J1967" t="s">
        <v>1393</v>
      </c>
      <c r="K1967" t="s">
        <v>46</v>
      </c>
      <c r="L1967"/>
      <c r="N1967" s="4"/>
      <c r="P1967" s="4"/>
      <c r="Q1967" s="5"/>
      <c r="R1967" s="6"/>
      <c r="S1967" s="6"/>
      <c r="T1967" s="6"/>
      <c r="U1967" s="6"/>
      <c r="V1967" s="6"/>
      <c r="W1967" s="6"/>
      <c r="X1967" s="6"/>
    </row>
    <row r="1968" spans="1:24" s="2" customFormat="1" ht="15" x14ac:dyDescent="0.25">
      <c r="A1968" s="30" t="s">
        <v>1777</v>
      </c>
      <c r="B1968" s="37">
        <v>7</v>
      </c>
      <c r="C1968" t="s">
        <v>1618</v>
      </c>
      <c r="D1968" t="s">
        <v>27</v>
      </c>
      <c r="E1968"/>
      <c r="F1968" t="s">
        <v>15</v>
      </c>
      <c r="G1968">
        <v>1</v>
      </c>
      <c r="H1968">
        <v>2</v>
      </c>
      <c r="I1968">
        <v>0</v>
      </c>
      <c r="J1968" t="s">
        <v>1539</v>
      </c>
      <c r="K1968" t="s">
        <v>48</v>
      </c>
      <c r="L1968"/>
      <c r="N1968" s="4"/>
      <c r="P1968" s="4"/>
      <c r="Q1968" s="5"/>
      <c r="R1968" s="6"/>
      <c r="S1968" s="6"/>
      <c r="T1968" s="6"/>
      <c r="U1968" s="6"/>
      <c r="V1968" s="6"/>
      <c r="W1968" s="6"/>
      <c r="X1968" s="6"/>
    </row>
    <row r="1969" spans="1:24" s="2" customFormat="1" ht="15" x14ac:dyDescent="0.25">
      <c r="A1969" s="30" t="s">
        <v>1777</v>
      </c>
      <c r="B1969" s="37">
        <v>7</v>
      </c>
      <c r="C1969" t="s">
        <v>1551</v>
      </c>
      <c r="D1969" t="s">
        <v>148</v>
      </c>
      <c r="E1969"/>
      <c r="F1969" t="s">
        <v>15</v>
      </c>
      <c r="G1969">
        <v>1</v>
      </c>
      <c r="H1969">
        <v>2</v>
      </c>
      <c r="I1969">
        <v>0</v>
      </c>
      <c r="J1969" t="s">
        <v>1501</v>
      </c>
      <c r="K1969" t="s">
        <v>48</v>
      </c>
      <c r="L1969"/>
      <c r="N1969" s="4"/>
      <c r="P1969" s="4"/>
      <c r="Q1969" s="5"/>
      <c r="R1969" s="6"/>
      <c r="S1969" s="6"/>
      <c r="T1969" s="6"/>
      <c r="U1969" s="6"/>
      <c r="V1969" s="6"/>
      <c r="W1969" s="6"/>
      <c r="X1969" s="6"/>
    </row>
    <row r="1970" spans="1:24" s="2" customFormat="1" ht="15" x14ac:dyDescent="0.25">
      <c r="A1970" s="30" t="s">
        <v>1777</v>
      </c>
      <c r="B1970" s="37">
        <v>7</v>
      </c>
      <c r="C1970" t="s">
        <v>1147</v>
      </c>
      <c r="D1970" t="s">
        <v>53</v>
      </c>
      <c r="E1970"/>
      <c r="F1970" t="s">
        <v>15</v>
      </c>
      <c r="G1970">
        <v>1</v>
      </c>
      <c r="H1970">
        <v>2</v>
      </c>
      <c r="I1970">
        <v>0</v>
      </c>
      <c r="J1970" t="s">
        <v>1540</v>
      </c>
      <c r="K1970" t="s">
        <v>53</v>
      </c>
      <c r="L1970"/>
      <c r="N1970" s="4"/>
      <c r="P1970" s="4"/>
      <c r="Q1970" s="5"/>
      <c r="R1970" s="6"/>
      <c r="S1970" s="6"/>
      <c r="T1970" s="6"/>
      <c r="U1970" s="6"/>
      <c r="V1970" s="6"/>
      <c r="W1970" s="6"/>
      <c r="X1970" s="6"/>
    </row>
    <row r="1971" spans="1:24" s="2" customFormat="1" ht="15" x14ac:dyDescent="0.25">
      <c r="A1971" s="30" t="s">
        <v>1777</v>
      </c>
      <c r="B1971" s="37">
        <v>7</v>
      </c>
      <c r="C1971" t="s">
        <v>21</v>
      </c>
      <c r="D1971" s="6" t="s">
        <v>904</v>
      </c>
      <c r="E1971"/>
      <c r="F1971" t="s">
        <v>14</v>
      </c>
      <c r="G1971">
        <v>2</v>
      </c>
      <c r="H1971">
        <v>1</v>
      </c>
      <c r="I1971">
        <v>0</v>
      </c>
      <c r="J1971" t="s">
        <v>982</v>
      </c>
      <c r="K1971" t="s">
        <v>27</v>
      </c>
      <c r="L1971"/>
      <c r="N1971" s="4"/>
      <c r="P1971" s="4"/>
      <c r="Q1971" s="5"/>
      <c r="R1971" s="6"/>
      <c r="S1971" s="6"/>
      <c r="T1971" s="6"/>
      <c r="U1971" s="6"/>
      <c r="V1971" s="6"/>
      <c r="W1971" s="6"/>
      <c r="X1971" s="6"/>
    </row>
    <row r="1972" spans="1:24" s="2" customFormat="1" ht="15" x14ac:dyDescent="0.25">
      <c r="A1972" s="30" t="s">
        <v>1777</v>
      </c>
      <c r="B1972" s="37">
        <v>7</v>
      </c>
      <c r="C1972" t="s">
        <v>1399</v>
      </c>
      <c r="D1972" t="s">
        <v>463</v>
      </c>
      <c r="E1972" t="s">
        <v>464</v>
      </c>
      <c r="F1972" t="s">
        <v>15</v>
      </c>
      <c r="G1972">
        <v>1</v>
      </c>
      <c r="H1972">
        <v>2</v>
      </c>
      <c r="I1972">
        <v>0</v>
      </c>
      <c r="J1972" t="s">
        <v>1544</v>
      </c>
      <c r="K1972" t="s">
        <v>129</v>
      </c>
      <c r="L1972"/>
      <c r="N1972" s="4"/>
      <c r="P1972" s="4"/>
      <c r="Q1972" s="5"/>
      <c r="R1972" s="6"/>
      <c r="S1972" s="6"/>
      <c r="T1972" s="6"/>
      <c r="U1972" s="6"/>
      <c r="V1972" s="6"/>
      <c r="W1972" s="6"/>
      <c r="X1972" s="6"/>
    </row>
    <row r="1973" spans="1:24" s="2" customFormat="1" ht="15" x14ac:dyDescent="0.25">
      <c r="A1973" s="30" t="s">
        <v>1777</v>
      </c>
      <c r="B1973" s="37">
        <v>7</v>
      </c>
      <c r="C1973" t="s">
        <v>1144</v>
      </c>
      <c r="D1973" t="s">
        <v>48</v>
      </c>
      <c r="E1973"/>
      <c r="F1973" t="s">
        <v>15</v>
      </c>
      <c r="G1973">
        <v>1</v>
      </c>
      <c r="H1973">
        <v>2</v>
      </c>
      <c r="I1973">
        <v>0</v>
      </c>
      <c r="J1973" t="s">
        <v>1503</v>
      </c>
      <c r="K1973" t="s">
        <v>173</v>
      </c>
      <c r="L1973" t="s">
        <v>1504</v>
      </c>
      <c r="N1973" s="4"/>
      <c r="P1973" s="4"/>
      <c r="Q1973" s="5"/>
      <c r="R1973" s="6"/>
      <c r="S1973" s="6"/>
      <c r="T1973" s="6"/>
      <c r="U1973" s="6"/>
      <c r="V1973" s="6"/>
      <c r="W1973" s="6"/>
      <c r="X1973" s="6"/>
    </row>
    <row r="1974" spans="1:24" s="2" customFormat="1" ht="15" x14ac:dyDescent="0.25">
      <c r="A1974" s="30" t="s">
        <v>1777</v>
      </c>
      <c r="B1974" s="37">
        <v>7</v>
      </c>
      <c r="C1974" t="s">
        <v>1028</v>
      </c>
      <c r="D1974" s="6" t="s">
        <v>904</v>
      </c>
      <c r="E1974"/>
      <c r="F1974" t="s">
        <v>15</v>
      </c>
      <c r="G1974">
        <v>0</v>
      </c>
      <c r="H1974">
        <v>2</v>
      </c>
      <c r="I1974">
        <v>0</v>
      </c>
      <c r="J1974" t="s">
        <v>82</v>
      </c>
      <c r="K1974" t="s">
        <v>48</v>
      </c>
      <c r="L1974"/>
      <c r="N1974" s="4"/>
      <c r="P1974" s="4"/>
      <c r="Q1974" s="5"/>
      <c r="R1974" s="6"/>
      <c r="S1974" s="6"/>
      <c r="T1974" s="6"/>
      <c r="U1974" s="6"/>
      <c r="V1974" s="6"/>
      <c r="W1974" s="6"/>
      <c r="X1974" s="6"/>
    </row>
    <row r="1975" spans="1:24" s="2" customFormat="1" ht="15" x14ac:dyDescent="0.25">
      <c r="A1975" s="30" t="s">
        <v>1777</v>
      </c>
      <c r="B1975" s="37">
        <v>7</v>
      </c>
      <c r="C1975" t="s">
        <v>1085</v>
      </c>
      <c r="D1975" t="s">
        <v>46</v>
      </c>
      <c r="E1975"/>
      <c r="F1975" t="s">
        <v>15</v>
      </c>
      <c r="G1975">
        <v>0</v>
      </c>
      <c r="H1975">
        <v>2</v>
      </c>
      <c r="I1975">
        <v>0</v>
      </c>
      <c r="J1975" t="s">
        <v>1009</v>
      </c>
      <c r="K1975" t="s">
        <v>24</v>
      </c>
      <c r="L1975"/>
      <c r="N1975" s="4"/>
      <c r="P1975" s="4"/>
      <c r="Q1975" s="5"/>
      <c r="R1975" s="6"/>
      <c r="S1975" s="6"/>
      <c r="T1975" s="6"/>
      <c r="U1975" s="6"/>
      <c r="V1975" s="6"/>
      <c r="W1975" s="6"/>
      <c r="X1975" s="6"/>
    </row>
    <row r="1976" spans="1:24" s="2" customFormat="1" ht="15" x14ac:dyDescent="0.25">
      <c r="A1976" s="30" t="s">
        <v>1777</v>
      </c>
      <c r="B1976" s="37">
        <v>7</v>
      </c>
      <c r="C1976" t="s">
        <v>552</v>
      </c>
      <c r="D1976" t="s">
        <v>48</v>
      </c>
      <c r="E1976"/>
      <c r="F1976" t="s">
        <v>15</v>
      </c>
      <c r="G1976">
        <v>0</v>
      </c>
      <c r="H1976">
        <v>2</v>
      </c>
      <c r="I1976">
        <v>0</v>
      </c>
      <c r="J1976" t="s">
        <v>1493</v>
      </c>
      <c r="K1976" t="s">
        <v>180</v>
      </c>
      <c r="L1976"/>
      <c r="N1976" s="4"/>
      <c r="P1976" s="4"/>
      <c r="Q1976" s="5"/>
      <c r="R1976" s="6"/>
      <c r="S1976" s="6"/>
      <c r="T1976" s="6"/>
      <c r="U1976" s="6"/>
      <c r="V1976" s="6"/>
      <c r="W1976" s="6"/>
      <c r="X1976" s="6"/>
    </row>
    <row r="1977" spans="1:24" s="2" customFormat="1" ht="15" x14ac:dyDescent="0.25">
      <c r="A1977" s="30" t="s">
        <v>1777</v>
      </c>
      <c r="B1977" s="37">
        <v>7</v>
      </c>
      <c r="C1977" t="s">
        <v>1501</v>
      </c>
      <c r="D1977" t="s">
        <v>48</v>
      </c>
      <c r="E1977"/>
      <c r="F1977" t="s">
        <v>14</v>
      </c>
      <c r="G1977">
        <v>2</v>
      </c>
      <c r="H1977">
        <v>1</v>
      </c>
      <c r="I1977">
        <v>0</v>
      </c>
      <c r="J1977" t="s">
        <v>1551</v>
      </c>
      <c r="K1977" t="s">
        <v>148</v>
      </c>
      <c r="L1977"/>
      <c r="N1977" s="4"/>
      <c r="P1977" s="4"/>
      <c r="Q1977" s="5"/>
      <c r="R1977" s="6"/>
      <c r="S1977" s="6"/>
      <c r="T1977" s="6"/>
      <c r="U1977" s="6"/>
      <c r="V1977" s="6"/>
      <c r="W1977" s="6"/>
      <c r="X1977" s="6"/>
    </row>
    <row r="1978" spans="1:24" s="2" customFormat="1" ht="15" x14ac:dyDescent="0.25">
      <c r="A1978" s="30" t="s">
        <v>1777</v>
      </c>
      <c r="B1978" s="37">
        <v>7</v>
      </c>
      <c r="C1978" t="s">
        <v>973</v>
      </c>
      <c r="D1978" t="s">
        <v>46</v>
      </c>
      <c r="E1978"/>
      <c r="F1978" t="s">
        <v>14</v>
      </c>
      <c r="G1978">
        <v>2</v>
      </c>
      <c r="H1978">
        <v>0</v>
      </c>
      <c r="I1978">
        <v>0</v>
      </c>
      <c r="J1978" t="s">
        <v>1561</v>
      </c>
      <c r="K1978" t="s">
        <v>98</v>
      </c>
      <c r="L1978"/>
      <c r="N1978" s="4"/>
      <c r="P1978" s="4"/>
      <c r="Q1978" s="5"/>
      <c r="R1978" s="6"/>
      <c r="S1978" s="6"/>
      <c r="T1978" s="6"/>
      <c r="U1978" s="6"/>
      <c r="V1978" s="6"/>
      <c r="W1978" s="6"/>
      <c r="X1978" s="6"/>
    </row>
    <row r="1979" spans="1:24" s="2" customFormat="1" ht="15" x14ac:dyDescent="0.25">
      <c r="A1979" s="30" t="s">
        <v>1777</v>
      </c>
      <c r="B1979" s="37">
        <v>7</v>
      </c>
      <c r="C1979" t="s">
        <v>1727</v>
      </c>
      <c r="D1979" t="s">
        <v>122</v>
      </c>
      <c r="E1979"/>
      <c r="F1979" t="s">
        <v>15</v>
      </c>
      <c r="G1979">
        <v>0</v>
      </c>
      <c r="H1979">
        <v>2</v>
      </c>
      <c r="I1979">
        <v>0</v>
      </c>
      <c r="J1979" t="s">
        <v>1676</v>
      </c>
      <c r="K1979" t="s">
        <v>58</v>
      </c>
      <c r="L1979"/>
      <c r="N1979" s="4"/>
      <c r="P1979" s="4"/>
      <c r="Q1979" s="5"/>
      <c r="R1979" s="6"/>
      <c r="S1979" s="6"/>
      <c r="T1979" s="6"/>
      <c r="U1979" s="6"/>
      <c r="V1979" s="6"/>
      <c r="W1979" s="6"/>
      <c r="X1979" s="6"/>
    </row>
    <row r="1980" spans="1:24" s="2" customFormat="1" ht="15" x14ac:dyDescent="0.25">
      <c r="A1980" s="30" t="s">
        <v>1777</v>
      </c>
      <c r="B1980" s="37">
        <v>7</v>
      </c>
      <c r="C1980" t="s">
        <v>1484</v>
      </c>
      <c r="D1980" t="s">
        <v>38</v>
      </c>
      <c r="E1980"/>
      <c r="F1980" t="s">
        <v>14</v>
      </c>
      <c r="G1980">
        <v>2</v>
      </c>
      <c r="H1980">
        <v>0</v>
      </c>
      <c r="I1980">
        <v>0</v>
      </c>
      <c r="J1980" t="s">
        <v>1327</v>
      </c>
      <c r="K1980" t="s">
        <v>180</v>
      </c>
      <c r="L1980"/>
      <c r="N1980" s="4"/>
      <c r="P1980" s="4"/>
      <c r="Q1980" s="5"/>
      <c r="R1980" s="6"/>
      <c r="S1980" s="6"/>
      <c r="T1980" s="6"/>
      <c r="U1980" s="6"/>
      <c r="V1980" s="6"/>
      <c r="W1980" s="6"/>
      <c r="X1980" s="6"/>
    </row>
    <row r="1981" spans="1:24" s="2" customFormat="1" ht="15" x14ac:dyDescent="0.25">
      <c r="A1981" s="30" t="s">
        <v>1777</v>
      </c>
      <c r="B1981" s="37">
        <v>7</v>
      </c>
      <c r="C1981" t="s">
        <v>1049</v>
      </c>
      <c r="D1981" t="s">
        <v>1498</v>
      </c>
      <c r="E1981"/>
      <c r="F1981" t="s">
        <v>15</v>
      </c>
      <c r="G1981">
        <v>0</v>
      </c>
      <c r="H1981">
        <v>2</v>
      </c>
      <c r="I1981">
        <v>0</v>
      </c>
      <c r="J1981" t="s">
        <v>1481</v>
      </c>
      <c r="K1981" t="s">
        <v>74</v>
      </c>
      <c r="L1981"/>
      <c r="N1981" s="4"/>
      <c r="P1981" s="4"/>
      <c r="Q1981" s="5"/>
      <c r="R1981" s="6"/>
      <c r="S1981" s="6"/>
      <c r="T1981" s="6"/>
      <c r="U1981" s="6"/>
      <c r="V1981" s="6"/>
      <c r="W1981" s="6"/>
      <c r="X1981" s="6"/>
    </row>
    <row r="1982" spans="1:24" s="2" customFormat="1" ht="15" x14ac:dyDescent="0.25">
      <c r="A1982" s="30" t="s">
        <v>1777</v>
      </c>
      <c r="B1982" s="37">
        <v>7</v>
      </c>
      <c r="C1982" t="s">
        <v>932</v>
      </c>
      <c r="D1982" t="s">
        <v>24</v>
      </c>
      <c r="E1982"/>
      <c r="F1982" t="s">
        <v>15</v>
      </c>
      <c r="G1982">
        <v>1</v>
      </c>
      <c r="H1982">
        <v>2</v>
      </c>
      <c r="I1982">
        <v>0</v>
      </c>
      <c r="J1982" t="s">
        <v>953</v>
      </c>
      <c r="K1982" t="s">
        <v>48</v>
      </c>
      <c r="L1982"/>
      <c r="N1982" s="4"/>
      <c r="P1982" s="4"/>
      <c r="Q1982" s="5"/>
      <c r="R1982" s="6"/>
      <c r="S1982" s="6"/>
      <c r="T1982" s="6"/>
      <c r="U1982" s="6"/>
      <c r="V1982" s="6"/>
      <c r="W1982" s="6"/>
      <c r="X1982" s="6"/>
    </row>
    <row r="1983" spans="1:24" s="2" customFormat="1" ht="15" x14ac:dyDescent="0.25">
      <c r="A1983" s="30" t="s">
        <v>1777</v>
      </c>
      <c r="B1983" s="37">
        <v>7</v>
      </c>
      <c r="C1983" t="s">
        <v>916</v>
      </c>
      <c r="D1983" t="s">
        <v>27</v>
      </c>
      <c r="E1983"/>
      <c r="F1983" t="s">
        <v>14</v>
      </c>
      <c r="G1983">
        <v>2</v>
      </c>
      <c r="H1983">
        <v>1</v>
      </c>
      <c r="I1983">
        <v>0</v>
      </c>
      <c r="J1983" t="s">
        <v>1552</v>
      </c>
      <c r="K1983" t="s">
        <v>27</v>
      </c>
      <c r="L1983"/>
      <c r="N1983" s="4"/>
      <c r="P1983" s="4"/>
      <c r="Q1983" s="5"/>
      <c r="R1983" s="6"/>
      <c r="S1983" s="6"/>
      <c r="T1983" s="6"/>
      <c r="U1983" s="6"/>
      <c r="V1983" s="6"/>
      <c r="W1983" s="6"/>
      <c r="X1983" s="6"/>
    </row>
    <row r="1984" spans="1:24" s="2" customFormat="1" ht="15" x14ac:dyDescent="0.25">
      <c r="A1984" s="30" t="s">
        <v>1777</v>
      </c>
      <c r="B1984" s="37">
        <v>7</v>
      </c>
      <c r="C1984" t="s">
        <v>1509</v>
      </c>
      <c r="D1984" t="s">
        <v>129</v>
      </c>
      <c r="E1984"/>
      <c r="F1984" t="s">
        <v>14</v>
      </c>
      <c r="G1984">
        <v>2</v>
      </c>
      <c r="H1984">
        <v>1</v>
      </c>
      <c r="I1984">
        <v>0</v>
      </c>
      <c r="J1984" t="s">
        <v>1568</v>
      </c>
      <c r="K1984" t="s">
        <v>24</v>
      </c>
      <c r="L1984"/>
      <c r="N1984" s="4"/>
      <c r="P1984" s="4"/>
      <c r="Q1984" s="5"/>
      <c r="R1984" s="6"/>
      <c r="S1984" s="6"/>
      <c r="T1984" s="6"/>
      <c r="U1984" s="6"/>
      <c r="V1984" s="6"/>
      <c r="W1984" s="6"/>
      <c r="X1984" s="6"/>
    </row>
    <row r="1985" spans="1:24" s="2" customFormat="1" ht="15" x14ac:dyDescent="0.25">
      <c r="A1985" s="30" t="s">
        <v>1777</v>
      </c>
      <c r="B1985" s="37">
        <v>7</v>
      </c>
      <c r="C1985" t="s">
        <v>1487</v>
      </c>
      <c r="D1985" t="s">
        <v>155</v>
      </c>
      <c r="E1985"/>
      <c r="F1985" t="s">
        <v>15</v>
      </c>
      <c r="G1985">
        <v>1</v>
      </c>
      <c r="H1985">
        <v>2</v>
      </c>
      <c r="I1985">
        <v>0</v>
      </c>
      <c r="J1985" t="s">
        <v>1491</v>
      </c>
      <c r="K1985" t="s">
        <v>27</v>
      </c>
      <c r="L1985"/>
      <c r="N1985" s="4"/>
      <c r="P1985" s="4"/>
      <c r="Q1985" s="5"/>
      <c r="R1985" s="6"/>
      <c r="S1985" s="6"/>
      <c r="T1985" s="6"/>
      <c r="U1985" s="6"/>
      <c r="V1985" s="6"/>
      <c r="W1985" s="6"/>
      <c r="X1985" s="6"/>
    </row>
    <row r="1986" spans="1:24" s="2" customFormat="1" ht="15" x14ac:dyDescent="0.25">
      <c r="A1986" s="30" t="s">
        <v>1777</v>
      </c>
      <c r="B1986" s="37">
        <v>7</v>
      </c>
      <c r="C1986" t="s">
        <v>1516</v>
      </c>
      <c r="D1986" t="s">
        <v>48</v>
      </c>
      <c r="E1986"/>
      <c r="F1986" t="s">
        <v>16</v>
      </c>
      <c r="G1986">
        <v>1</v>
      </c>
      <c r="H1986">
        <v>1</v>
      </c>
      <c r="I1986">
        <v>1</v>
      </c>
      <c r="J1986" t="s">
        <v>1387</v>
      </c>
      <c r="K1986" t="s">
        <v>245</v>
      </c>
      <c r="L1986"/>
      <c r="N1986" s="4"/>
      <c r="P1986" s="4"/>
      <c r="Q1986" s="5"/>
      <c r="R1986" s="6"/>
      <c r="S1986" s="6"/>
      <c r="T1986" s="6"/>
      <c r="U1986" s="6"/>
      <c r="V1986" s="6"/>
      <c r="W1986" s="6"/>
      <c r="X1986" s="6"/>
    </row>
    <row r="1987" spans="1:24" s="2" customFormat="1" ht="15" x14ac:dyDescent="0.25">
      <c r="A1987" s="30" t="s">
        <v>1777</v>
      </c>
      <c r="B1987" s="37">
        <v>7</v>
      </c>
      <c r="C1987" t="s">
        <v>1082</v>
      </c>
      <c r="D1987" t="s">
        <v>155</v>
      </c>
      <c r="E1987"/>
      <c r="F1987" t="s">
        <v>15</v>
      </c>
      <c r="G1987">
        <v>1</v>
      </c>
      <c r="H1987">
        <v>2</v>
      </c>
      <c r="I1987">
        <v>0</v>
      </c>
      <c r="J1987" t="s">
        <v>1176</v>
      </c>
      <c r="K1987" s="6" t="s">
        <v>904</v>
      </c>
      <c r="L1987"/>
      <c r="N1987" s="4"/>
      <c r="P1987" s="4"/>
      <c r="Q1987" s="5"/>
      <c r="R1987" s="6"/>
      <c r="S1987" s="6"/>
      <c r="T1987" s="6"/>
      <c r="U1987" s="6"/>
      <c r="V1987" s="6"/>
      <c r="W1987" s="6"/>
      <c r="X1987" s="6"/>
    </row>
    <row r="1988" spans="1:24" s="2" customFormat="1" ht="15" x14ac:dyDescent="0.25">
      <c r="A1988" s="30" t="s">
        <v>1777</v>
      </c>
      <c r="B1988" s="38">
        <v>8</v>
      </c>
      <c r="C1988" t="s">
        <v>1232</v>
      </c>
      <c r="D1988" t="s">
        <v>46</v>
      </c>
      <c r="E1988"/>
      <c r="F1988" t="s">
        <v>15</v>
      </c>
      <c r="G1988">
        <v>0</v>
      </c>
      <c r="H1988">
        <v>2</v>
      </c>
      <c r="I1988">
        <v>0</v>
      </c>
      <c r="J1988" t="s">
        <v>72</v>
      </c>
      <c r="K1988" t="s">
        <v>652</v>
      </c>
      <c r="L1988"/>
      <c r="N1988" s="4"/>
      <c r="P1988" s="4"/>
      <c r="Q1988" s="5"/>
      <c r="R1988" s="6"/>
      <c r="S1988" s="6"/>
      <c r="T1988" s="6"/>
      <c r="U1988" s="6"/>
      <c r="V1988" s="6"/>
      <c r="W1988" s="6"/>
      <c r="X1988" s="6"/>
    </row>
    <row r="1989" spans="1:24" s="2" customFormat="1" ht="15" x14ac:dyDescent="0.25">
      <c r="A1989" s="30" t="s">
        <v>1777</v>
      </c>
      <c r="B1989" s="38">
        <v>8</v>
      </c>
      <c r="C1989" t="s">
        <v>1491</v>
      </c>
      <c r="D1989" t="s">
        <v>27</v>
      </c>
      <c r="E1989"/>
      <c r="F1989" t="s">
        <v>15</v>
      </c>
      <c r="G1989">
        <v>1</v>
      </c>
      <c r="H1989">
        <v>2</v>
      </c>
      <c r="I1989">
        <v>0</v>
      </c>
      <c r="J1989" t="s">
        <v>82</v>
      </c>
      <c r="K1989" t="s">
        <v>48</v>
      </c>
      <c r="L1989"/>
      <c r="N1989" s="4"/>
      <c r="P1989" s="4"/>
      <c r="Q1989" s="5"/>
      <c r="R1989" s="6"/>
      <c r="S1989" s="6"/>
      <c r="T1989" s="6"/>
      <c r="U1989" s="6"/>
      <c r="V1989" s="6"/>
      <c r="W1989" s="6"/>
      <c r="X1989" s="6"/>
    </row>
    <row r="1990" spans="1:24" s="2" customFormat="1" ht="15" x14ac:dyDescent="0.25">
      <c r="A1990" s="30" t="s">
        <v>1777</v>
      </c>
      <c r="B1990" s="38">
        <v>8</v>
      </c>
      <c r="C1990" t="s">
        <v>1535</v>
      </c>
      <c r="D1990" t="s">
        <v>173</v>
      </c>
      <c r="E1990" t="s">
        <v>475</v>
      </c>
      <c r="F1990" t="s">
        <v>15</v>
      </c>
      <c r="G1990">
        <v>1</v>
      </c>
      <c r="H1990">
        <v>2</v>
      </c>
      <c r="I1990">
        <v>0</v>
      </c>
      <c r="J1990" t="s">
        <v>1492</v>
      </c>
      <c r="K1990" t="s">
        <v>48</v>
      </c>
      <c r="L1990"/>
      <c r="N1990" s="4"/>
      <c r="P1990" s="4"/>
      <c r="Q1990" s="5"/>
      <c r="R1990" s="6"/>
      <c r="S1990" s="6"/>
      <c r="T1990" s="6"/>
      <c r="U1990" s="6"/>
      <c r="V1990" s="6"/>
      <c r="W1990" s="6"/>
      <c r="X1990" s="6"/>
    </row>
    <row r="1991" spans="1:24" s="2" customFormat="1" ht="15" x14ac:dyDescent="0.25">
      <c r="A1991" s="30" t="s">
        <v>1777</v>
      </c>
      <c r="B1991" s="38">
        <v>8</v>
      </c>
      <c r="C1991" t="s">
        <v>982</v>
      </c>
      <c r="D1991" t="s">
        <v>27</v>
      </c>
      <c r="E1991"/>
      <c r="F1991" t="s">
        <v>14</v>
      </c>
      <c r="G1991">
        <v>2</v>
      </c>
      <c r="H1991">
        <v>1</v>
      </c>
      <c r="I1991">
        <v>0</v>
      </c>
      <c r="J1991" t="s">
        <v>1527</v>
      </c>
      <c r="K1991" t="s">
        <v>27</v>
      </c>
      <c r="L1991"/>
      <c r="N1991" s="4"/>
      <c r="P1991" s="4"/>
      <c r="Q1991" s="5"/>
      <c r="R1991" s="6"/>
      <c r="S1991" s="6"/>
      <c r="T1991" s="6"/>
      <c r="U1991" s="6"/>
      <c r="V1991" s="6"/>
      <c r="W1991" s="6"/>
      <c r="X1991" s="6"/>
    </row>
    <row r="1992" spans="1:24" s="2" customFormat="1" ht="15" x14ac:dyDescent="0.25">
      <c r="A1992" s="30" t="s">
        <v>1777</v>
      </c>
      <c r="B1992" s="38">
        <v>8</v>
      </c>
      <c r="C1992" t="s">
        <v>1517</v>
      </c>
      <c r="D1992" t="s">
        <v>180</v>
      </c>
      <c r="E1992"/>
      <c r="F1992" t="s">
        <v>16</v>
      </c>
      <c r="G1992">
        <v>1</v>
      </c>
      <c r="H1992">
        <v>1</v>
      </c>
      <c r="I1992">
        <v>0</v>
      </c>
      <c r="J1992" t="s">
        <v>1519</v>
      </c>
      <c r="K1992" t="s">
        <v>1520</v>
      </c>
      <c r="L1992"/>
      <c r="N1992" s="4"/>
      <c r="P1992" s="4"/>
      <c r="Q1992" s="5"/>
      <c r="R1992" s="6"/>
      <c r="S1992" s="6"/>
      <c r="T1992" s="6"/>
      <c r="U1992" s="6"/>
      <c r="V1992" s="6"/>
      <c r="W1992" s="6"/>
      <c r="X1992" s="6"/>
    </row>
    <row r="1993" spans="1:24" s="2" customFormat="1" ht="15" x14ac:dyDescent="0.25">
      <c r="A1993" s="30" t="s">
        <v>1777</v>
      </c>
      <c r="B1993" s="38">
        <v>8</v>
      </c>
      <c r="C1993" t="s">
        <v>1550</v>
      </c>
      <c r="D1993" t="s">
        <v>27</v>
      </c>
      <c r="E1993"/>
      <c r="F1993" t="s">
        <v>14</v>
      </c>
      <c r="G1993">
        <v>2</v>
      </c>
      <c r="H1993">
        <v>1</v>
      </c>
      <c r="I1993">
        <v>0</v>
      </c>
      <c r="J1993" t="s">
        <v>1579</v>
      </c>
      <c r="K1993" t="s">
        <v>53</v>
      </c>
      <c r="L1993"/>
      <c r="N1993" s="4"/>
      <c r="P1993" s="4"/>
      <c r="Q1993" s="5"/>
      <c r="R1993" s="6"/>
      <c r="S1993" s="6"/>
      <c r="T1993" s="6"/>
      <c r="U1993" s="6"/>
      <c r="V1993" s="6"/>
      <c r="W1993" s="6"/>
      <c r="X1993" s="6"/>
    </row>
    <row r="1994" spans="1:24" s="2" customFormat="1" ht="15" x14ac:dyDescent="0.25">
      <c r="A1994" s="30" t="s">
        <v>1777</v>
      </c>
      <c r="B1994" s="38">
        <v>8</v>
      </c>
      <c r="C1994" t="s">
        <v>49</v>
      </c>
      <c r="D1994" s="6" t="s">
        <v>904</v>
      </c>
      <c r="E1994"/>
      <c r="F1994" t="s">
        <v>15</v>
      </c>
      <c r="G1994">
        <v>1</v>
      </c>
      <c r="H1994">
        <v>2</v>
      </c>
      <c r="I1994">
        <v>0</v>
      </c>
      <c r="J1994" t="s">
        <v>1393</v>
      </c>
      <c r="K1994" t="s">
        <v>46</v>
      </c>
      <c r="L1994"/>
      <c r="N1994" s="4"/>
      <c r="P1994" s="4"/>
      <c r="Q1994" s="5"/>
      <c r="R1994" s="6"/>
      <c r="S1994" s="6"/>
      <c r="T1994" s="6"/>
      <c r="U1994" s="6"/>
      <c r="V1994" s="6"/>
      <c r="W1994" s="6"/>
      <c r="X1994" s="6"/>
    </row>
    <row r="1995" spans="1:24" s="2" customFormat="1" ht="15" x14ac:dyDescent="0.25">
      <c r="A1995" s="30" t="s">
        <v>1777</v>
      </c>
      <c r="B1995" s="38">
        <v>8</v>
      </c>
      <c r="C1995" t="s">
        <v>1485</v>
      </c>
      <c r="D1995" t="s">
        <v>27</v>
      </c>
      <c r="E1995"/>
      <c r="F1995" t="s">
        <v>14</v>
      </c>
      <c r="G1995">
        <v>2</v>
      </c>
      <c r="H1995">
        <v>0</v>
      </c>
      <c r="I1995">
        <v>0</v>
      </c>
      <c r="J1995" t="s">
        <v>1484</v>
      </c>
      <c r="K1995" t="s">
        <v>38</v>
      </c>
      <c r="L1995"/>
      <c r="N1995" s="4"/>
      <c r="P1995" s="4"/>
      <c r="Q1995" s="5"/>
      <c r="R1995" s="6"/>
      <c r="S1995" s="6"/>
      <c r="T1995" s="6"/>
      <c r="U1995" s="6"/>
      <c r="V1995" s="6"/>
      <c r="W1995" s="6"/>
      <c r="X1995" s="6"/>
    </row>
    <row r="1996" spans="1:24" s="2" customFormat="1" ht="15" x14ac:dyDescent="0.25">
      <c r="A1996" s="30" t="s">
        <v>1777</v>
      </c>
      <c r="B1996" s="38">
        <v>8</v>
      </c>
      <c r="C1996" t="s">
        <v>1569</v>
      </c>
      <c r="D1996" t="s">
        <v>98</v>
      </c>
      <c r="E1996"/>
      <c r="F1996" t="s">
        <v>14</v>
      </c>
      <c r="G1996">
        <v>2</v>
      </c>
      <c r="H1996">
        <v>0</v>
      </c>
      <c r="I1996">
        <v>0</v>
      </c>
      <c r="J1996" t="s">
        <v>1568</v>
      </c>
      <c r="K1996" t="s">
        <v>24</v>
      </c>
      <c r="L1996"/>
      <c r="N1996" s="4"/>
      <c r="P1996" s="4"/>
      <c r="Q1996" s="5"/>
      <c r="R1996" s="6"/>
      <c r="S1996" s="6"/>
      <c r="T1996" s="6"/>
      <c r="U1996" s="6"/>
      <c r="V1996" s="6"/>
      <c r="W1996" s="6"/>
      <c r="X1996" s="6"/>
    </row>
    <row r="1997" spans="1:24" s="2" customFormat="1" ht="15" x14ac:dyDescent="0.25">
      <c r="A1997" s="30" t="s">
        <v>1777</v>
      </c>
      <c r="B1997" s="38">
        <v>8</v>
      </c>
      <c r="C1997" t="s">
        <v>1503</v>
      </c>
      <c r="D1997" t="s">
        <v>173</v>
      </c>
      <c r="E1997" t="s">
        <v>1504</v>
      </c>
      <c r="F1997" t="s">
        <v>15</v>
      </c>
      <c r="G1997">
        <v>1</v>
      </c>
      <c r="H1997">
        <v>2</v>
      </c>
      <c r="I1997">
        <v>0</v>
      </c>
      <c r="J1997" t="s">
        <v>1506</v>
      </c>
      <c r="K1997" t="s">
        <v>173</v>
      </c>
      <c r="L1997" t="s">
        <v>1507</v>
      </c>
      <c r="N1997" s="4"/>
      <c r="P1997" s="4"/>
      <c r="Q1997" s="5"/>
      <c r="R1997" s="6"/>
      <c r="S1997" s="6"/>
      <c r="T1997" s="6"/>
      <c r="U1997" s="6"/>
      <c r="V1997" s="6"/>
      <c r="W1997" s="6"/>
      <c r="X1997" s="6"/>
    </row>
    <row r="1998" spans="1:24" s="2" customFormat="1" ht="15" x14ac:dyDescent="0.25">
      <c r="A1998" s="30" t="s">
        <v>1777</v>
      </c>
      <c r="B1998" s="38">
        <v>8</v>
      </c>
      <c r="C1998" t="s">
        <v>1513</v>
      </c>
      <c r="D1998" t="s">
        <v>24</v>
      </c>
      <c r="E1998"/>
      <c r="F1998" t="s">
        <v>14</v>
      </c>
      <c r="G1998">
        <v>2</v>
      </c>
      <c r="H1998">
        <v>0</v>
      </c>
      <c r="I1998">
        <v>0</v>
      </c>
      <c r="J1998" t="s">
        <v>1015</v>
      </c>
      <c r="K1998" t="s">
        <v>177</v>
      </c>
      <c r="L1998"/>
      <c r="N1998" s="4"/>
      <c r="P1998" s="4"/>
      <c r="Q1998" s="5"/>
      <c r="R1998" s="6"/>
      <c r="S1998" s="6"/>
      <c r="T1998" s="6"/>
      <c r="U1998" s="6"/>
      <c r="V1998" s="6"/>
      <c r="W1998" s="6"/>
      <c r="X1998" s="6"/>
    </row>
    <row r="1999" spans="1:24" s="2" customFormat="1" ht="15" x14ac:dyDescent="0.25">
      <c r="A1999" s="30" t="s">
        <v>1777</v>
      </c>
      <c r="B1999" s="38">
        <v>8</v>
      </c>
      <c r="C1999" t="s">
        <v>1489</v>
      </c>
      <c r="D1999" t="s">
        <v>173</v>
      </c>
      <c r="E1999" t="s">
        <v>713</v>
      </c>
      <c r="F1999" t="s">
        <v>15</v>
      </c>
      <c r="G1999">
        <v>1</v>
      </c>
      <c r="H1999">
        <v>2</v>
      </c>
      <c r="I1999">
        <v>0</v>
      </c>
      <c r="J1999" t="s">
        <v>1090</v>
      </c>
      <c r="K1999" t="s">
        <v>27</v>
      </c>
      <c r="L1999"/>
      <c r="N1999" s="4"/>
      <c r="P1999" s="4"/>
      <c r="Q1999" s="5"/>
      <c r="R1999" s="6"/>
      <c r="S1999" s="6"/>
      <c r="T1999" s="6"/>
      <c r="U1999" s="6"/>
      <c r="V1999" s="6"/>
      <c r="W1999" s="6"/>
      <c r="X1999" s="6"/>
    </row>
    <row r="2000" spans="1:24" s="2" customFormat="1" ht="15" x14ac:dyDescent="0.25">
      <c r="A2000" s="30" t="s">
        <v>1777</v>
      </c>
      <c r="B2000" s="38">
        <v>8</v>
      </c>
      <c r="C2000" t="s">
        <v>1482</v>
      </c>
      <c r="D2000" t="s">
        <v>27</v>
      </c>
      <c r="E2000"/>
      <c r="F2000" t="s">
        <v>14</v>
      </c>
      <c r="G2000">
        <v>2</v>
      </c>
      <c r="H2000">
        <v>1</v>
      </c>
      <c r="I2000">
        <v>0</v>
      </c>
      <c r="J2000" t="s">
        <v>1528</v>
      </c>
      <c r="K2000" t="s">
        <v>148</v>
      </c>
      <c r="L2000"/>
      <c r="N2000" s="4"/>
      <c r="P2000" s="4"/>
      <c r="Q2000" s="5"/>
      <c r="R2000" s="6"/>
      <c r="S2000" s="6"/>
      <c r="T2000" s="6"/>
      <c r="U2000" s="6"/>
      <c r="V2000" s="6"/>
      <c r="W2000" s="6"/>
      <c r="X2000" s="6"/>
    </row>
    <row r="2001" spans="1:24" s="2" customFormat="1" ht="15" x14ac:dyDescent="0.25">
      <c r="A2001" s="30" t="s">
        <v>1777</v>
      </c>
      <c r="B2001" s="38">
        <v>8</v>
      </c>
      <c r="C2001" t="s">
        <v>1499</v>
      </c>
      <c r="D2001" t="s">
        <v>53</v>
      </c>
      <c r="E2001"/>
      <c r="F2001" t="s">
        <v>14</v>
      </c>
      <c r="G2001">
        <v>2</v>
      </c>
      <c r="H2001">
        <v>1</v>
      </c>
      <c r="I2001">
        <v>0</v>
      </c>
      <c r="J2001" t="s">
        <v>1508</v>
      </c>
      <c r="K2001" t="s">
        <v>228</v>
      </c>
      <c r="L2001"/>
      <c r="N2001" s="4"/>
      <c r="P2001" s="4"/>
      <c r="Q2001" s="5"/>
      <c r="R2001" s="6"/>
      <c r="S2001" s="6"/>
      <c r="T2001" s="6"/>
      <c r="U2001" s="6"/>
      <c r="V2001" s="6"/>
      <c r="W2001" s="6"/>
      <c r="X2001" s="6"/>
    </row>
    <row r="2002" spans="1:24" s="2" customFormat="1" ht="15" x14ac:dyDescent="0.25">
      <c r="A2002" s="30" t="s">
        <v>1777</v>
      </c>
      <c r="B2002" s="38">
        <v>8</v>
      </c>
      <c r="C2002" t="s">
        <v>526</v>
      </c>
      <c r="D2002" s="6" t="s">
        <v>904</v>
      </c>
      <c r="E2002"/>
      <c r="F2002" t="s">
        <v>14</v>
      </c>
      <c r="G2002">
        <v>2</v>
      </c>
      <c r="H2002">
        <v>0</v>
      </c>
      <c r="I2002">
        <v>0</v>
      </c>
      <c r="J2002" t="s">
        <v>1526</v>
      </c>
      <c r="K2002" t="s">
        <v>652</v>
      </c>
      <c r="L2002"/>
      <c r="N2002" s="4"/>
      <c r="P2002" s="4"/>
      <c r="Q2002" s="5"/>
      <c r="R2002" s="6"/>
      <c r="S2002" s="6"/>
      <c r="T2002" s="6"/>
      <c r="U2002" s="6"/>
      <c r="V2002" s="6"/>
      <c r="W2002" s="6"/>
      <c r="X2002" s="6"/>
    </row>
    <row r="2003" spans="1:24" s="2" customFormat="1" ht="15" x14ac:dyDescent="0.25">
      <c r="A2003" s="30" t="s">
        <v>1777</v>
      </c>
      <c r="B2003" s="38">
        <v>8</v>
      </c>
      <c r="C2003" t="s">
        <v>1015</v>
      </c>
      <c r="D2003" t="s">
        <v>177</v>
      </c>
      <c r="E2003"/>
      <c r="F2003" t="s">
        <v>15</v>
      </c>
      <c r="G2003">
        <v>0</v>
      </c>
      <c r="H2003">
        <v>2</v>
      </c>
      <c r="I2003">
        <v>0</v>
      </c>
      <c r="J2003" t="s">
        <v>1513</v>
      </c>
      <c r="K2003" t="s">
        <v>24</v>
      </c>
      <c r="L2003"/>
      <c r="N2003" s="4"/>
      <c r="P2003" s="4"/>
      <c r="Q2003" s="5"/>
      <c r="R2003" s="6"/>
      <c r="S2003" s="6"/>
      <c r="T2003" s="6"/>
      <c r="U2003" s="6"/>
      <c r="V2003" s="6"/>
      <c r="W2003" s="6"/>
      <c r="X2003" s="6"/>
    </row>
    <row r="2004" spans="1:24" s="2" customFormat="1" ht="15" x14ac:dyDescent="0.25">
      <c r="A2004" s="30" t="s">
        <v>1777</v>
      </c>
      <c r="B2004" s="38">
        <v>8</v>
      </c>
      <c r="C2004" t="s">
        <v>1579</v>
      </c>
      <c r="D2004" t="s">
        <v>53</v>
      </c>
      <c r="E2004"/>
      <c r="F2004" t="s">
        <v>15</v>
      </c>
      <c r="G2004">
        <v>1</v>
      </c>
      <c r="H2004">
        <v>2</v>
      </c>
      <c r="I2004">
        <v>0</v>
      </c>
      <c r="J2004" t="s">
        <v>1550</v>
      </c>
      <c r="K2004" t="s">
        <v>27</v>
      </c>
      <c r="L2004"/>
      <c r="N2004" s="4"/>
      <c r="P2004" s="4"/>
      <c r="Q2004" s="5"/>
      <c r="R2004" s="6"/>
      <c r="S2004" s="6"/>
      <c r="T2004" s="6"/>
      <c r="U2004" s="6"/>
      <c r="V2004" s="6"/>
      <c r="W2004" s="6"/>
      <c r="X2004" s="6"/>
    </row>
    <row r="2005" spans="1:24" s="2" customFormat="1" ht="15" x14ac:dyDescent="0.25">
      <c r="A2005" s="30" t="s">
        <v>1777</v>
      </c>
      <c r="B2005" s="38">
        <v>8</v>
      </c>
      <c r="C2005" t="s">
        <v>1493</v>
      </c>
      <c r="D2005" t="s">
        <v>180</v>
      </c>
      <c r="E2005"/>
      <c r="F2005" t="s">
        <v>15</v>
      </c>
      <c r="G2005">
        <v>0</v>
      </c>
      <c r="H2005">
        <v>2</v>
      </c>
      <c r="I2005">
        <v>0</v>
      </c>
      <c r="J2005" t="s">
        <v>1176</v>
      </c>
      <c r="K2005" s="6" t="s">
        <v>904</v>
      </c>
      <c r="L2005"/>
      <c r="N2005" s="4"/>
      <c r="P2005" s="4"/>
      <c r="Q2005" s="5"/>
      <c r="R2005" s="6"/>
      <c r="S2005" s="6"/>
      <c r="T2005" s="6"/>
      <c r="U2005" s="6"/>
      <c r="V2005" s="6"/>
      <c r="W2005" s="6"/>
      <c r="X2005" s="6"/>
    </row>
    <row r="2006" spans="1:24" s="2" customFormat="1" ht="15" x14ac:dyDescent="0.25">
      <c r="A2006" s="30" t="s">
        <v>1777</v>
      </c>
      <c r="B2006" s="38">
        <v>8</v>
      </c>
      <c r="C2006" t="s">
        <v>1518</v>
      </c>
      <c r="D2006" t="s">
        <v>180</v>
      </c>
      <c r="E2006"/>
      <c r="F2006" t="s">
        <v>14</v>
      </c>
      <c r="G2006">
        <v>2</v>
      </c>
      <c r="H2006">
        <v>1</v>
      </c>
      <c r="I2006">
        <v>0</v>
      </c>
      <c r="J2006" t="s">
        <v>1387</v>
      </c>
      <c r="K2006" t="s">
        <v>245</v>
      </c>
      <c r="L2006"/>
      <c r="N2006" s="4"/>
      <c r="P2006" s="4"/>
      <c r="Q2006" s="5"/>
      <c r="R2006" s="6"/>
      <c r="S2006" s="6"/>
      <c r="T2006" s="6"/>
      <c r="U2006" s="6"/>
      <c r="V2006" s="6"/>
      <c r="W2006" s="6"/>
      <c r="X2006" s="6"/>
    </row>
    <row r="2007" spans="1:24" s="2" customFormat="1" ht="15" x14ac:dyDescent="0.25">
      <c r="A2007" s="30" t="s">
        <v>1777</v>
      </c>
      <c r="B2007" s="38">
        <v>8</v>
      </c>
      <c r="C2007" t="s">
        <v>1676</v>
      </c>
      <c r="D2007" t="s">
        <v>58</v>
      </c>
      <c r="E2007"/>
      <c r="F2007" t="s">
        <v>15</v>
      </c>
      <c r="G2007">
        <v>0</v>
      </c>
      <c r="H2007">
        <v>2</v>
      </c>
      <c r="I2007">
        <v>0</v>
      </c>
      <c r="J2007" t="s">
        <v>1300</v>
      </c>
      <c r="K2007" s="6" t="s">
        <v>904</v>
      </c>
      <c r="L2007"/>
      <c r="N2007" s="4"/>
      <c r="P2007" s="4"/>
      <c r="Q2007" s="5"/>
      <c r="R2007" s="6"/>
      <c r="S2007" s="6"/>
      <c r="T2007" s="6"/>
      <c r="U2007" s="6"/>
      <c r="V2007" s="6"/>
      <c r="W2007" s="6"/>
      <c r="X2007" s="6"/>
    </row>
    <row r="2008" spans="1:24" s="2" customFormat="1" ht="15" x14ac:dyDescent="0.25">
      <c r="A2008" s="30" t="s">
        <v>1777</v>
      </c>
      <c r="B2008" s="38">
        <v>8</v>
      </c>
      <c r="C2008" t="s">
        <v>1387</v>
      </c>
      <c r="D2008" t="s">
        <v>245</v>
      </c>
      <c r="E2008"/>
      <c r="F2008" t="s">
        <v>15</v>
      </c>
      <c r="G2008">
        <v>1</v>
      </c>
      <c r="H2008">
        <v>2</v>
      </c>
      <c r="I2008">
        <v>0</v>
      </c>
      <c r="J2008" t="s">
        <v>1518</v>
      </c>
      <c r="K2008" t="s">
        <v>180</v>
      </c>
      <c r="L2008"/>
      <c r="N2008" s="4"/>
      <c r="P2008" s="4"/>
      <c r="Q2008" s="5"/>
      <c r="R2008" s="6"/>
      <c r="S2008" s="6"/>
      <c r="T2008" s="6"/>
      <c r="U2008" s="6"/>
      <c r="V2008" s="6"/>
      <c r="W2008" s="6"/>
      <c r="X2008" s="6"/>
    </row>
    <row r="2009" spans="1:24" s="2" customFormat="1" ht="15" x14ac:dyDescent="0.25">
      <c r="A2009" s="30" t="s">
        <v>1777</v>
      </c>
      <c r="B2009" s="38">
        <v>8</v>
      </c>
      <c r="C2009" t="s">
        <v>1497</v>
      </c>
      <c r="D2009" t="s">
        <v>24</v>
      </c>
      <c r="E2009"/>
      <c r="F2009" t="s">
        <v>14</v>
      </c>
      <c r="G2009">
        <v>2</v>
      </c>
      <c r="H2009">
        <v>0</v>
      </c>
      <c r="I2009">
        <v>0</v>
      </c>
      <c r="J2009" t="s">
        <v>1546</v>
      </c>
      <c r="K2009" t="s">
        <v>41</v>
      </c>
      <c r="L2009" t="s">
        <v>302</v>
      </c>
      <c r="N2009" s="4"/>
      <c r="P2009" s="4"/>
      <c r="Q2009" s="5"/>
      <c r="R2009" s="6"/>
      <c r="S2009" s="6"/>
      <c r="T2009" s="6"/>
      <c r="U2009" s="6"/>
      <c r="V2009" s="6"/>
      <c r="W2009" s="6"/>
      <c r="X2009" s="6"/>
    </row>
    <row r="2010" spans="1:24" s="2" customFormat="1" ht="15" x14ac:dyDescent="0.25">
      <c r="A2010" s="30" t="s">
        <v>1777</v>
      </c>
      <c r="B2010" s="38">
        <v>8</v>
      </c>
      <c r="C2010" t="s">
        <v>1481</v>
      </c>
      <c r="D2010" t="s">
        <v>74</v>
      </c>
      <c r="E2010"/>
      <c r="F2010" t="s">
        <v>14</v>
      </c>
      <c r="G2010">
        <v>2</v>
      </c>
      <c r="H2010">
        <v>1</v>
      </c>
      <c r="I2010">
        <v>0</v>
      </c>
      <c r="J2010" t="s">
        <v>1494</v>
      </c>
      <c r="K2010" t="s">
        <v>27</v>
      </c>
      <c r="L2010"/>
      <c r="N2010" s="4"/>
      <c r="P2010" s="4"/>
      <c r="Q2010" s="5"/>
      <c r="R2010" s="6"/>
      <c r="S2010" s="6"/>
      <c r="T2010" s="6"/>
      <c r="U2010" s="6"/>
      <c r="V2010" s="6"/>
      <c r="W2010" s="6"/>
      <c r="X2010" s="6"/>
    </row>
    <row r="2011" spans="1:24" s="2" customFormat="1" ht="15" x14ac:dyDescent="0.25">
      <c r="A2011" s="30" t="s">
        <v>1777</v>
      </c>
      <c r="B2011" s="38">
        <v>8</v>
      </c>
      <c r="C2011" t="s">
        <v>1505</v>
      </c>
      <c r="D2011" t="s">
        <v>324</v>
      </c>
      <c r="E2011"/>
      <c r="F2011" t="s">
        <v>14</v>
      </c>
      <c r="G2011">
        <v>2</v>
      </c>
      <c r="H2011">
        <v>1</v>
      </c>
      <c r="I2011">
        <v>0</v>
      </c>
      <c r="J2011" t="s">
        <v>1069</v>
      </c>
      <c r="K2011" t="s">
        <v>27</v>
      </c>
      <c r="L2011"/>
      <c r="N2011" s="4"/>
      <c r="P2011" s="4"/>
      <c r="Q2011" s="5"/>
      <c r="R2011" s="6"/>
      <c r="S2011" s="6"/>
      <c r="T2011" s="6"/>
      <c r="U2011" s="6"/>
      <c r="V2011" s="6"/>
      <c r="W2011" s="6"/>
      <c r="X2011" s="6"/>
    </row>
    <row r="2012" spans="1:24" s="2" customFormat="1" ht="15" x14ac:dyDescent="0.25">
      <c r="A2012" s="30" t="s">
        <v>1777</v>
      </c>
      <c r="B2012" s="38">
        <v>8</v>
      </c>
      <c r="C2012" t="s">
        <v>1511</v>
      </c>
      <c r="D2012" t="s">
        <v>53</v>
      </c>
      <c r="E2012"/>
      <c r="F2012" t="s">
        <v>14</v>
      </c>
      <c r="G2012">
        <v>2</v>
      </c>
      <c r="H2012">
        <v>1</v>
      </c>
      <c r="I2012">
        <v>0</v>
      </c>
      <c r="J2012" t="s">
        <v>1566</v>
      </c>
      <c r="K2012" t="s">
        <v>53</v>
      </c>
      <c r="L2012"/>
      <c r="N2012" s="4"/>
      <c r="P2012" s="4"/>
      <c r="Q2012" s="5"/>
      <c r="R2012" s="6"/>
      <c r="S2012" s="6"/>
      <c r="T2012" s="6"/>
      <c r="U2012" s="6"/>
      <c r="V2012" s="6"/>
      <c r="W2012" s="6"/>
      <c r="X2012" s="6"/>
    </row>
    <row r="2013" spans="1:24" s="2" customFormat="1" ht="15" x14ac:dyDescent="0.25">
      <c r="A2013" s="30" t="s">
        <v>1777</v>
      </c>
      <c r="B2013" s="38">
        <v>8</v>
      </c>
      <c r="C2013" t="s">
        <v>1490</v>
      </c>
      <c r="D2013" t="s">
        <v>902</v>
      </c>
      <c r="E2013"/>
      <c r="F2013" t="s">
        <v>15</v>
      </c>
      <c r="G2013">
        <v>0</v>
      </c>
      <c r="H2013">
        <v>2</v>
      </c>
      <c r="I2013">
        <v>0</v>
      </c>
      <c r="J2013" t="s">
        <v>1476</v>
      </c>
      <c r="K2013" t="s">
        <v>27</v>
      </c>
      <c r="L2013"/>
      <c r="N2013" s="4"/>
      <c r="P2013" s="4"/>
      <c r="Q2013" s="5"/>
      <c r="R2013" s="6"/>
      <c r="S2013" s="6"/>
      <c r="T2013" s="6"/>
      <c r="U2013" s="6"/>
      <c r="V2013" s="6"/>
      <c r="W2013" s="6"/>
      <c r="X2013" s="6"/>
    </row>
    <row r="2014" spans="1:24" s="2" customFormat="1" ht="15" x14ac:dyDescent="0.25">
      <c r="A2014" s="30" t="s">
        <v>1777</v>
      </c>
      <c r="B2014" s="38">
        <v>8</v>
      </c>
      <c r="C2014" t="s">
        <v>1530</v>
      </c>
      <c r="D2014" s="6" t="s">
        <v>904</v>
      </c>
      <c r="E2014"/>
      <c r="F2014" t="s">
        <v>15</v>
      </c>
      <c r="G2014">
        <v>0</v>
      </c>
      <c r="H2014">
        <v>2</v>
      </c>
      <c r="I2014">
        <v>0</v>
      </c>
      <c r="J2014" t="s">
        <v>750</v>
      </c>
      <c r="K2014" t="s">
        <v>74</v>
      </c>
      <c r="L2014"/>
      <c r="N2014" s="4"/>
      <c r="P2014" s="4"/>
      <c r="Q2014" s="5"/>
      <c r="R2014" s="6"/>
      <c r="S2014" s="6"/>
      <c r="T2014" s="6"/>
      <c r="U2014" s="6"/>
      <c r="V2014" s="6"/>
      <c r="W2014" s="6"/>
      <c r="X2014" s="6"/>
    </row>
    <row r="2015" spans="1:24" s="2" customFormat="1" ht="15" x14ac:dyDescent="0.25">
      <c r="A2015" s="30" t="s">
        <v>1777</v>
      </c>
      <c r="B2015" s="38">
        <v>8</v>
      </c>
      <c r="C2015" t="s">
        <v>1089</v>
      </c>
      <c r="D2015" t="s">
        <v>58</v>
      </c>
      <c r="E2015"/>
      <c r="F2015" t="s">
        <v>14</v>
      </c>
      <c r="G2015">
        <v>2</v>
      </c>
      <c r="H2015">
        <v>0</v>
      </c>
      <c r="I2015">
        <v>0</v>
      </c>
      <c r="J2015" t="s">
        <v>1488</v>
      </c>
      <c r="K2015" t="s">
        <v>1233</v>
      </c>
      <c r="L2015"/>
      <c r="N2015" s="4"/>
      <c r="P2015" s="4"/>
      <c r="Q2015" s="5"/>
      <c r="R2015" s="6"/>
      <c r="S2015" s="6"/>
      <c r="T2015" s="6"/>
      <c r="U2015" s="6"/>
      <c r="V2015" s="6"/>
      <c r="W2015" s="6"/>
      <c r="X2015" s="6"/>
    </row>
    <row r="2016" spans="1:24" s="2" customFormat="1" ht="15" x14ac:dyDescent="0.25">
      <c r="A2016" s="30" t="s">
        <v>1777</v>
      </c>
      <c r="B2016" s="38">
        <v>8</v>
      </c>
      <c r="C2016" t="s">
        <v>1542</v>
      </c>
      <c r="D2016" t="s">
        <v>848</v>
      </c>
      <c r="E2016"/>
      <c r="F2016" t="s">
        <v>14</v>
      </c>
      <c r="G2016">
        <v>2</v>
      </c>
      <c r="H2016">
        <v>0</v>
      </c>
      <c r="I2016">
        <v>0</v>
      </c>
      <c r="J2016" t="s">
        <v>1557</v>
      </c>
      <c r="K2016" t="s">
        <v>276</v>
      </c>
      <c r="L2016"/>
      <c r="N2016" s="4"/>
      <c r="P2016" s="4"/>
      <c r="Q2016" s="5"/>
      <c r="R2016" s="6"/>
      <c r="S2016" s="6"/>
      <c r="T2016" s="6"/>
      <c r="U2016" s="6"/>
      <c r="V2016" s="6"/>
      <c r="W2016" s="6"/>
      <c r="X2016" s="6"/>
    </row>
    <row r="2017" spans="1:24" s="2" customFormat="1" ht="15" x14ac:dyDescent="0.25">
      <c r="A2017" s="30" t="s">
        <v>1777</v>
      </c>
      <c r="B2017" s="38">
        <v>8</v>
      </c>
      <c r="C2017" t="s">
        <v>1211</v>
      </c>
      <c r="D2017" t="s">
        <v>53</v>
      </c>
      <c r="E2017"/>
      <c r="F2017" t="s">
        <v>15</v>
      </c>
      <c r="G2017">
        <v>1</v>
      </c>
      <c r="H2017">
        <v>2</v>
      </c>
      <c r="I2017">
        <v>0</v>
      </c>
      <c r="J2017" t="s">
        <v>1575</v>
      </c>
      <c r="K2017" t="s">
        <v>177</v>
      </c>
      <c r="L2017"/>
      <c r="N2017" s="4"/>
      <c r="P2017" s="4"/>
      <c r="Q2017" s="5"/>
      <c r="R2017" s="6"/>
      <c r="S2017" s="6"/>
      <c r="T2017" s="6"/>
      <c r="U2017" s="6"/>
      <c r="V2017" s="6"/>
      <c r="W2017" s="6"/>
      <c r="X2017" s="6"/>
    </row>
    <row r="2018" spans="1:24" s="2" customFormat="1" ht="15" x14ac:dyDescent="0.25">
      <c r="A2018" s="30" t="s">
        <v>1777</v>
      </c>
      <c r="B2018" s="38">
        <v>8</v>
      </c>
      <c r="C2018" t="s">
        <v>1510</v>
      </c>
      <c r="D2018" s="6" t="s">
        <v>904</v>
      </c>
      <c r="E2018"/>
      <c r="F2018" t="s">
        <v>14</v>
      </c>
      <c r="G2018">
        <v>2</v>
      </c>
      <c r="H2018">
        <v>0</v>
      </c>
      <c r="I2018">
        <v>0</v>
      </c>
      <c r="J2018" t="s">
        <v>1417</v>
      </c>
      <c r="K2018" t="s">
        <v>440</v>
      </c>
      <c r="L2018"/>
      <c r="N2018" s="4"/>
      <c r="P2018" s="4"/>
      <c r="Q2018" s="5"/>
      <c r="R2018" s="6"/>
      <c r="S2018" s="6"/>
      <c r="T2018" s="6"/>
      <c r="U2018" s="6"/>
      <c r="V2018" s="6"/>
      <c r="W2018" s="6"/>
      <c r="X2018" s="6"/>
    </row>
    <row r="2019" spans="1:24" s="2" customFormat="1" ht="15" x14ac:dyDescent="0.25">
      <c r="A2019" s="30" t="s">
        <v>1777</v>
      </c>
      <c r="B2019" s="38">
        <v>8</v>
      </c>
      <c r="C2019" t="s">
        <v>1393</v>
      </c>
      <c r="D2019" t="s">
        <v>46</v>
      </c>
      <c r="E2019"/>
      <c r="F2019" t="s">
        <v>14</v>
      </c>
      <c r="G2019">
        <v>2</v>
      </c>
      <c r="H2019">
        <v>1</v>
      </c>
      <c r="I2019">
        <v>0</v>
      </c>
      <c r="J2019" t="s">
        <v>49</v>
      </c>
      <c r="K2019" s="6" t="s">
        <v>904</v>
      </c>
      <c r="L2019"/>
      <c r="N2019" s="4"/>
      <c r="P2019" s="4"/>
      <c r="Q2019" s="5"/>
      <c r="R2019" s="6"/>
      <c r="S2019" s="6"/>
      <c r="T2019" s="6"/>
      <c r="U2019" s="6"/>
      <c r="V2019" s="6"/>
      <c r="W2019" s="6"/>
      <c r="X2019" s="6"/>
    </row>
    <row r="2020" spans="1:24" s="2" customFormat="1" ht="15" x14ac:dyDescent="0.25">
      <c r="A2020" s="30" t="s">
        <v>1777</v>
      </c>
      <c r="B2020" s="38">
        <v>8</v>
      </c>
      <c r="C2020" t="s">
        <v>1496</v>
      </c>
      <c r="D2020" t="s">
        <v>58</v>
      </c>
      <c r="E2020"/>
      <c r="F2020" t="s">
        <v>14</v>
      </c>
      <c r="G2020">
        <v>2</v>
      </c>
      <c r="H2020">
        <v>1</v>
      </c>
      <c r="I2020">
        <v>0</v>
      </c>
      <c r="J2020" t="s">
        <v>1529</v>
      </c>
      <c r="K2020" t="s">
        <v>27</v>
      </c>
      <c r="L2020"/>
      <c r="N2020" s="4"/>
      <c r="P2020" s="4"/>
      <c r="Q2020" s="5"/>
      <c r="R2020" s="6"/>
      <c r="S2020" s="6"/>
      <c r="T2020" s="6"/>
      <c r="U2020" s="6"/>
      <c r="V2020" s="6"/>
      <c r="W2020" s="6"/>
      <c r="X2020" s="6"/>
    </row>
    <row r="2021" spans="1:24" s="2" customFormat="1" ht="15" x14ac:dyDescent="0.25">
      <c r="A2021" s="30" t="s">
        <v>1777</v>
      </c>
      <c r="B2021" s="38">
        <v>8</v>
      </c>
      <c r="C2021" t="s">
        <v>1555</v>
      </c>
      <c r="D2021" t="s">
        <v>48</v>
      </c>
      <c r="E2021"/>
      <c r="F2021" t="s">
        <v>15</v>
      </c>
      <c r="G2021">
        <v>0</v>
      </c>
      <c r="H2021">
        <v>2</v>
      </c>
      <c r="I2021">
        <v>0</v>
      </c>
      <c r="J2021" t="s">
        <v>1132</v>
      </c>
      <c r="K2021" t="s">
        <v>497</v>
      </c>
      <c r="L2021"/>
      <c r="N2021" s="4"/>
      <c r="P2021" s="4"/>
      <c r="Q2021" s="5"/>
      <c r="R2021" s="6"/>
      <c r="S2021" s="6"/>
      <c r="T2021" s="6"/>
      <c r="U2021" s="6"/>
      <c r="V2021" s="6"/>
      <c r="W2021" s="6"/>
      <c r="X2021" s="6"/>
    </row>
    <row r="2022" spans="1:24" s="2" customFormat="1" ht="15" x14ac:dyDescent="0.25">
      <c r="A2022" s="30" t="s">
        <v>1777</v>
      </c>
      <c r="B2022" s="38">
        <v>8</v>
      </c>
      <c r="C2022" t="s">
        <v>1502</v>
      </c>
      <c r="D2022" t="s">
        <v>48</v>
      </c>
      <c r="E2022"/>
      <c r="F2022" t="s">
        <v>14</v>
      </c>
      <c r="G2022">
        <v>2</v>
      </c>
      <c r="H2022">
        <v>0</v>
      </c>
      <c r="I2022">
        <v>0</v>
      </c>
      <c r="J2022" t="s">
        <v>1541</v>
      </c>
      <c r="K2022" t="s">
        <v>48</v>
      </c>
      <c r="L2022"/>
      <c r="N2022" s="4"/>
      <c r="P2022" s="4"/>
      <c r="Q2022" s="5"/>
      <c r="R2022" s="6"/>
      <c r="S2022" s="6"/>
      <c r="T2022" s="6"/>
      <c r="U2022" s="6"/>
      <c r="V2022" s="6"/>
      <c r="W2022" s="6"/>
      <c r="X2022" s="6"/>
    </row>
    <row r="2023" spans="1:24" s="2" customFormat="1" ht="15" x14ac:dyDescent="0.25">
      <c r="A2023" s="30" t="s">
        <v>1777</v>
      </c>
      <c r="B2023" s="38">
        <v>8</v>
      </c>
      <c r="C2023" t="s">
        <v>76</v>
      </c>
      <c r="D2023" t="s">
        <v>24</v>
      </c>
      <c r="E2023"/>
      <c r="F2023" t="s">
        <v>14</v>
      </c>
      <c r="G2023">
        <v>2</v>
      </c>
      <c r="H2023">
        <v>0</v>
      </c>
      <c r="I2023">
        <v>0</v>
      </c>
      <c r="J2023" t="s">
        <v>1515</v>
      </c>
      <c r="K2023" t="s">
        <v>41</v>
      </c>
      <c r="L2023"/>
      <c r="N2023" s="4"/>
      <c r="P2023" s="4"/>
      <c r="Q2023" s="5"/>
      <c r="R2023" s="6"/>
      <c r="S2023" s="6"/>
      <c r="T2023" s="6"/>
      <c r="U2023" s="6"/>
      <c r="V2023" s="6"/>
      <c r="W2023" s="6"/>
      <c r="X2023" s="6"/>
    </row>
    <row r="2024" spans="1:24" s="2" customFormat="1" ht="15" x14ac:dyDescent="0.25">
      <c r="A2024" s="30" t="s">
        <v>1777</v>
      </c>
      <c r="B2024" s="38">
        <v>8</v>
      </c>
      <c r="C2024" t="s">
        <v>1479</v>
      </c>
      <c r="D2024" t="s">
        <v>1478</v>
      </c>
      <c r="E2024"/>
      <c r="F2024" t="s">
        <v>14</v>
      </c>
      <c r="G2024">
        <v>2</v>
      </c>
      <c r="H2024">
        <v>0</v>
      </c>
      <c r="I2024">
        <v>0</v>
      </c>
      <c r="J2024" t="s">
        <v>1495</v>
      </c>
      <c r="K2024" t="s">
        <v>24</v>
      </c>
      <c r="L2024"/>
      <c r="N2024" s="4"/>
      <c r="P2024" s="4"/>
      <c r="Q2024" s="5"/>
      <c r="R2024" s="6"/>
      <c r="S2024" s="6"/>
      <c r="T2024" s="6"/>
      <c r="U2024" s="6"/>
      <c r="V2024" s="6"/>
      <c r="W2024" s="6"/>
      <c r="X2024" s="6"/>
    </row>
    <row r="2025" spans="1:24" s="2" customFormat="1" ht="15" x14ac:dyDescent="0.25">
      <c r="A2025" s="30" t="s">
        <v>1777</v>
      </c>
      <c r="B2025" s="38">
        <v>8</v>
      </c>
      <c r="C2025" t="s">
        <v>1312</v>
      </c>
      <c r="D2025" t="s">
        <v>41</v>
      </c>
      <c r="E2025" t="s">
        <v>302</v>
      </c>
      <c r="F2025" t="s">
        <v>15</v>
      </c>
      <c r="G2025">
        <v>1</v>
      </c>
      <c r="H2025">
        <v>2</v>
      </c>
      <c r="I2025">
        <v>0</v>
      </c>
      <c r="J2025" t="s">
        <v>1531</v>
      </c>
      <c r="K2025" t="s">
        <v>148</v>
      </c>
      <c r="L2025"/>
      <c r="N2025" s="4"/>
      <c r="P2025" s="4"/>
      <c r="Q2025" s="5"/>
      <c r="R2025" s="6"/>
      <c r="S2025" s="6"/>
      <c r="T2025" s="6"/>
      <c r="U2025" s="6"/>
      <c r="V2025" s="6"/>
      <c r="W2025" s="6"/>
      <c r="X2025" s="6"/>
    </row>
    <row r="2026" spans="1:24" s="2" customFormat="1" ht="15" x14ac:dyDescent="0.25">
      <c r="A2026" s="30" t="s">
        <v>1777</v>
      </c>
      <c r="B2026" s="38">
        <v>8</v>
      </c>
      <c r="C2026" t="s">
        <v>1300</v>
      </c>
      <c r="D2026" s="6" t="s">
        <v>904</v>
      </c>
      <c r="E2026"/>
      <c r="F2026" t="s">
        <v>14</v>
      </c>
      <c r="G2026">
        <v>2</v>
      </c>
      <c r="H2026">
        <v>0</v>
      </c>
      <c r="I2026">
        <v>0</v>
      </c>
      <c r="J2026" t="s">
        <v>1676</v>
      </c>
      <c r="K2026" t="s">
        <v>58</v>
      </c>
      <c r="L2026"/>
      <c r="N2026" s="4"/>
      <c r="P2026" s="4"/>
      <c r="Q2026" s="5"/>
      <c r="R2026" s="6"/>
      <c r="S2026" s="6"/>
      <c r="T2026" s="6"/>
      <c r="U2026" s="6"/>
      <c r="V2026" s="6"/>
      <c r="W2026" s="6"/>
      <c r="X2026" s="6"/>
    </row>
    <row r="2027" spans="1:24" s="2" customFormat="1" ht="15" x14ac:dyDescent="0.25">
      <c r="A2027" s="30" t="s">
        <v>1777</v>
      </c>
      <c r="B2027" s="38">
        <v>8</v>
      </c>
      <c r="C2027" t="s">
        <v>1623</v>
      </c>
      <c r="D2027" t="s">
        <v>48</v>
      </c>
      <c r="E2027"/>
      <c r="F2027" t="s">
        <v>15</v>
      </c>
      <c r="G2027">
        <v>0</v>
      </c>
      <c r="H2027">
        <v>2</v>
      </c>
      <c r="I2027">
        <v>0</v>
      </c>
      <c r="J2027" t="s">
        <v>1586</v>
      </c>
      <c r="K2027" t="s">
        <v>48</v>
      </c>
      <c r="L2027"/>
      <c r="N2027" s="4"/>
      <c r="P2027" s="4"/>
      <c r="Q2027" s="5"/>
      <c r="R2027" s="6"/>
      <c r="S2027" s="6"/>
      <c r="T2027" s="6"/>
      <c r="U2027" s="6"/>
      <c r="V2027" s="6"/>
      <c r="W2027" s="6"/>
      <c r="X2027" s="6"/>
    </row>
    <row r="2028" spans="1:24" s="2" customFormat="1" ht="15" x14ac:dyDescent="0.25">
      <c r="A2028" s="30" t="s">
        <v>1777</v>
      </c>
      <c r="B2028" s="38">
        <v>8</v>
      </c>
      <c r="C2028" t="s">
        <v>1288</v>
      </c>
      <c r="D2028" t="s">
        <v>148</v>
      </c>
      <c r="E2028"/>
      <c r="F2028" t="s">
        <v>14</v>
      </c>
      <c r="G2028">
        <v>2</v>
      </c>
      <c r="H2028">
        <v>1</v>
      </c>
      <c r="I2028">
        <v>0</v>
      </c>
      <c r="J2028" t="s">
        <v>1448</v>
      </c>
      <c r="K2028" t="s">
        <v>24</v>
      </c>
      <c r="L2028"/>
      <c r="N2028" s="4"/>
      <c r="P2028" s="4"/>
      <c r="Q2028" s="5"/>
      <c r="R2028" s="6"/>
      <c r="S2028" s="6"/>
      <c r="T2028" s="6"/>
      <c r="U2028" s="6"/>
      <c r="V2028" s="6"/>
      <c r="W2028" s="6"/>
      <c r="X2028" s="6"/>
    </row>
    <row r="2029" spans="1:24" s="2" customFormat="1" ht="15" x14ac:dyDescent="0.25">
      <c r="A2029" s="30" t="s">
        <v>1777</v>
      </c>
      <c r="B2029" s="38">
        <v>8</v>
      </c>
      <c r="C2029" t="s">
        <v>1486</v>
      </c>
      <c r="D2029" t="s">
        <v>180</v>
      </c>
      <c r="E2029"/>
      <c r="F2029" t="s">
        <v>14</v>
      </c>
      <c r="G2029">
        <v>2</v>
      </c>
      <c r="H2029">
        <v>0</v>
      </c>
      <c r="I2029">
        <v>0</v>
      </c>
      <c r="J2029" t="s">
        <v>1534</v>
      </c>
      <c r="K2029" t="s">
        <v>177</v>
      </c>
      <c r="L2029"/>
      <c r="N2029" s="4"/>
      <c r="P2029" s="4"/>
      <c r="Q2029" s="5"/>
      <c r="R2029" s="6"/>
      <c r="S2029" s="6"/>
      <c r="T2029" s="6"/>
      <c r="U2029" s="6"/>
      <c r="V2029" s="6"/>
      <c r="W2029" s="6"/>
      <c r="X2029" s="6"/>
    </row>
    <row r="2030" spans="1:24" s="2" customFormat="1" ht="15" x14ac:dyDescent="0.25">
      <c r="A2030" s="30" t="s">
        <v>1777</v>
      </c>
      <c r="B2030" s="38">
        <v>8</v>
      </c>
      <c r="C2030" t="s">
        <v>1132</v>
      </c>
      <c r="D2030" t="s">
        <v>497</v>
      </c>
      <c r="E2030"/>
      <c r="F2030" t="s">
        <v>14</v>
      </c>
      <c r="G2030">
        <v>2</v>
      </c>
      <c r="H2030">
        <v>0</v>
      </c>
      <c r="I2030">
        <v>0</v>
      </c>
      <c r="J2030" t="s">
        <v>1555</v>
      </c>
      <c r="K2030" t="s">
        <v>48</v>
      </c>
      <c r="L2030"/>
      <c r="N2030" s="4"/>
      <c r="P2030" s="4"/>
      <c r="Q2030" s="5"/>
      <c r="R2030" s="6"/>
      <c r="S2030" s="6"/>
      <c r="T2030" s="6"/>
      <c r="U2030" s="6"/>
      <c r="V2030" s="6"/>
      <c r="W2030" s="6"/>
      <c r="X2030" s="6"/>
    </row>
    <row r="2031" spans="1:24" s="2" customFormat="1" ht="15" x14ac:dyDescent="0.25">
      <c r="A2031" s="30" t="s">
        <v>1777</v>
      </c>
      <c r="B2031" s="38">
        <v>8</v>
      </c>
      <c r="C2031" t="s">
        <v>1539</v>
      </c>
      <c r="D2031" t="s">
        <v>48</v>
      </c>
      <c r="E2031"/>
      <c r="F2031" t="s">
        <v>15</v>
      </c>
      <c r="G2031">
        <v>0</v>
      </c>
      <c r="H2031">
        <v>2</v>
      </c>
      <c r="I2031">
        <v>0</v>
      </c>
      <c r="J2031" t="s">
        <v>1537</v>
      </c>
      <c r="K2031" t="s">
        <v>53</v>
      </c>
      <c r="L2031"/>
      <c r="N2031" s="4"/>
      <c r="P2031" s="4"/>
      <c r="Q2031" s="5"/>
      <c r="R2031" s="6"/>
      <c r="S2031" s="6"/>
      <c r="T2031" s="6"/>
      <c r="U2031" s="6"/>
      <c r="V2031" s="6"/>
      <c r="W2031" s="6"/>
      <c r="X2031" s="6"/>
    </row>
    <row r="2032" spans="1:24" s="2" customFormat="1" ht="15" x14ac:dyDescent="0.25">
      <c r="A2032" s="30" t="s">
        <v>1777</v>
      </c>
      <c r="B2032" s="38">
        <v>8</v>
      </c>
      <c r="C2032" t="s">
        <v>1176</v>
      </c>
      <c r="D2032" s="6" t="s">
        <v>904</v>
      </c>
      <c r="E2032"/>
      <c r="F2032" t="s">
        <v>14</v>
      </c>
      <c r="G2032">
        <v>2</v>
      </c>
      <c r="H2032">
        <v>0</v>
      </c>
      <c r="I2032">
        <v>0</v>
      </c>
      <c r="J2032" t="s">
        <v>1493</v>
      </c>
      <c r="K2032" t="s">
        <v>180</v>
      </c>
      <c r="L2032"/>
      <c r="N2032" s="4"/>
      <c r="P2032" s="4"/>
      <c r="Q2032" s="5"/>
      <c r="R2032" s="6"/>
      <c r="S2032" s="6"/>
      <c r="T2032" s="6"/>
      <c r="U2032" s="6"/>
      <c r="V2032" s="6"/>
      <c r="W2032" s="6"/>
      <c r="X2032" s="6"/>
    </row>
    <row r="2033" spans="1:24" s="2" customFormat="1" ht="15" x14ac:dyDescent="0.25">
      <c r="A2033" s="30" t="s">
        <v>1777</v>
      </c>
      <c r="B2033" s="38">
        <v>8</v>
      </c>
      <c r="C2033" t="s">
        <v>1400</v>
      </c>
      <c r="D2033" t="s">
        <v>27</v>
      </c>
      <c r="E2033"/>
      <c r="F2033" t="s">
        <v>15</v>
      </c>
      <c r="G2033">
        <v>1</v>
      </c>
      <c r="H2033">
        <v>2</v>
      </c>
      <c r="I2033">
        <v>0</v>
      </c>
      <c r="J2033" t="s">
        <v>767</v>
      </c>
      <c r="K2033" t="s">
        <v>24</v>
      </c>
      <c r="L2033"/>
      <c r="N2033" s="4"/>
      <c r="P2033" s="4"/>
      <c r="Q2033" s="5"/>
      <c r="R2033" s="6"/>
      <c r="S2033" s="6"/>
      <c r="T2033" s="6"/>
      <c r="U2033" s="6"/>
      <c r="V2033" s="6"/>
      <c r="W2033" s="6"/>
      <c r="X2033" s="6"/>
    </row>
    <row r="2034" spans="1:24" s="2" customFormat="1" ht="15" x14ac:dyDescent="0.25">
      <c r="A2034" s="30" t="s">
        <v>1777</v>
      </c>
      <c r="B2034" s="38">
        <v>8</v>
      </c>
      <c r="C2034" t="s">
        <v>1577</v>
      </c>
      <c r="D2034" t="s">
        <v>36</v>
      </c>
      <c r="E2034"/>
      <c r="F2034" t="s">
        <v>15</v>
      </c>
      <c r="G2034">
        <v>0</v>
      </c>
      <c r="H2034">
        <v>2</v>
      </c>
      <c r="I2034">
        <v>0</v>
      </c>
      <c r="J2034" t="s">
        <v>1514</v>
      </c>
      <c r="K2034" t="s">
        <v>41</v>
      </c>
      <c r="L2034"/>
      <c r="N2034" s="4"/>
      <c r="P2034" s="4"/>
      <c r="Q2034" s="5"/>
      <c r="R2034" s="6"/>
      <c r="S2034" s="6"/>
      <c r="T2034" s="6"/>
      <c r="U2034" s="6"/>
      <c r="V2034" s="6"/>
      <c r="W2034" s="6"/>
      <c r="X2034" s="6"/>
    </row>
    <row r="2035" spans="1:24" s="2" customFormat="1" ht="15" x14ac:dyDescent="0.25">
      <c r="A2035" s="30" t="s">
        <v>1777</v>
      </c>
      <c r="B2035" s="38">
        <v>8</v>
      </c>
      <c r="C2035" t="s">
        <v>1327</v>
      </c>
      <c r="D2035" t="s">
        <v>180</v>
      </c>
      <c r="E2035"/>
      <c r="F2035" t="s">
        <v>15</v>
      </c>
      <c r="G2035">
        <v>1</v>
      </c>
      <c r="H2035">
        <v>2</v>
      </c>
      <c r="I2035">
        <v>0</v>
      </c>
      <c r="J2035" t="s">
        <v>1509</v>
      </c>
      <c r="K2035" t="s">
        <v>129</v>
      </c>
      <c r="L2035"/>
      <c r="N2035" s="4"/>
      <c r="P2035" s="4"/>
      <c r="Q2035" s="5"/>
      <c r="R2035" s="6"/>
      <c r="S2035" s="6"/>
      <c r="T2035" s="6"/>
      <c r="U2035" s="6"/>
      <c r="V2035" s="6"/>
      <c r="W2035" s="6"/>
      <c r="X2035" s="6"/>
    </row>
    <row r="2036" spans="1:24" s="2" customFormat="1" ht="15" x14ac:dyDescent="0.25">
      <c r="A2036" s="30" t="s">
        <v>1777</v>
      </c>
      <c r="B2036" s="38">
        <v>8</v>
      </c>
      <c r="C2036" t="s">
        <v>1536</v>
      </c>
      <c r="D2036" t="s">
        <v>776</v>
      </c>
      <c r="E2036"/>
      <c r="F2036" t="s">
        <v>14</v>
      </c>
      <c r="G2036">
        <v>2</v>
      </c>
      <c r="H2036">
        <v>0</v>
      </c>
      <c r="I2036">
        <v>0</v>
      </c>
      <c r="J2036" t="s">
        <v>1564</v>
      </c>
      <c r="K2036" t="s">
        <v>1565</v>
      </c>
      <c r="L2036"/>
      <c r="N2036" s="4"/>
      <c r="P2036" s="4"/>
      <c r="Q2036" s="5"/>
      <c r="R2036" s="6"/>
      <c r="S2036" s="6"/>
      <c r="T2036" s="6"/>
      <c r="U2036" s="6"/>
      <c r="V2036" s="6"/>
      <c r="W2036" s="6"/>
      <c r="X2036" s="6"/>
    </row>
    <row r="2037" spans="1:24" s="2" customFormat="1" ht="15" x14ac:dyDescent="0.25">
      <c r="A2037" s="30" t="s">
        <v>1777</v>
      </c>
      <c r="B2037" s="38">
        <v>8</v>
      </c>
      <c r="C2037" t="s">
        <v>1624</v>
      </c>
      <c r="D2037" t="s">
        <v>214</v>
      </c>
      <c r="E2037" t="s">
        <v>486</v>
      </c>
      <c r="F2037" t="s">
        <v>15</v>
      </c>
      <c r="G2037">
        <v>1</v>
      </c>
      <c r="H2037">
        <v>2</v>
      </c>
      <c r="I2037">
        <v>0</v>
      </c>
      <c r="J2037" t="s">
        <v>1543</v>
      </c>
      <c r="K2037" t="s">
        <v>228</v>
      </c>
      <c r="L2037"/>
      <c r="N2037" s="4"/>
      <c r="P2037" s="4"/>
      <c r="Q2037" s="5"/>
      <c r="R2037" s="6"/>
      <c r="S2037" s="6"/>
      <c r="T2037" s="6"/>
      <c r="U2037" s="6"/>
      <c r="V2037" s="6"/>
      <c r="W2037" s="6"/>
      <c r="X2037" s="6"/>
    </row>
    <row r="2038" spans="1:24" s="2" customFormat="1" ht="15" x14ac:dyDescent="0.25">
      <c r="A2038" s="30" t="s">
        <v>1777</v>
      </c>
      <c r="B2038" s="38">
        <v>8</v>
      </c>
      <c r="C2038" t="s">
        <v>1578</v>
      </c>
      <c r="D2038" t="s">
        <v>122</v>
      </c>
      <c r="E2038"/>
      <c r="F2038" t="s">
        <v>14</v>
      </c>
      <c r="G2038">
        <v>2</v>
      </c>
      <c r="H2038">
        <v>1</v>
      </c>
      <c r="I2038">
        <v>0</v>
      </c>
      <c r="J2038" t="s">
        <v>1628</v>
      </c>
      <c r="K2038" t="s">
        <v>58</v>
      </c>
      <c r="L2038"/>
      <c r="N2038" s="4"/>
      <c r="P2038" s="4"/>
      <c r="Q2038" s="5"/>
      <c r="R2038" s="6"/>
      <c r="S2038" s="6"/>
      <c r="T2038" s="6"/>
      <c r="U2038" s="6"/>
      <c r="V2038" s="6"/>
      <c r="W2038" s="6"/>
      <c r="X2038" s="6"/>
    </row>
    <row r="2039" spans="1:24" s="2" customFormat="1" ht="15" x14ac:dyDescent="0.25">
      <c r="A2039" s="30" t="s">
        <v>1777</v>
      </c>
      <c r="B2039" s="38">
        <v>8</v>
      </c>
      <c r="C2039" t="s">
        <v>1586</v>
      </c>
      <c r="D2039" t="s">
        <v>48</v>
      </c>
      <c r="E2039"/>
      <c r="F2039" t="s">
        <v>14</v>
      </c>
      <c r="G2039">
        <v>2</v>
      </c>
      <c r="H2039">
        <v>0</v>
      </c>
      <c r="I2039">
        <v>0</v>
      </c>
      <c r="J2039" t="s">
        <v>1623</v>
      </c>
      <c r="K2039" t="s">
        <v>48</v>
      </c>
      <c r="L2039"/>
      <c r="N2039" s="4"/>
      <c r="P2039" s="4"/>
      <c r="Q2039" s="5"/>
      <c r="R2039" s="6"/>
      <c r="S2039" s="6"/>
      <c r="T2039" s="6"/>
      <c r="U2039" s="6"/>
      <c r="V2039" s="6"/>
      <c r="W2039" s="6"/>
      <c r="X2039" s="6"/>
    </row>
    <row r="2040" spans="1:24" s="2" customFormat="1" ht="15" x14ac:dyDescent="0.25">
      <c r="A2040" s="30" t="s">
        <v>1777</v>
      </c>
      <c r="B2040" s="38">
        <v>8</v>
      </c>
      <c r="C2040" t="s">
        <v>1529</v>
      </c>
      <c r="D2040" t="s">
        <v>27</v>
      </c>
      <c r="E2040"/>
      <c r="F2040" t="s">
        <v>15</v>
      </c>
      <c r="G2040">
        <v>1</v>
      </c>
      <c r="H2040">
        <v>2</v>
      </c>
      <c r="I2040">
        <v>0</v>
      </c>
      <c r="J2040" t="s">
        <v>1496</v>
      </c>
      <c r="K2040" t="s">
        <v>58</v>
      </c>
      <c r="L2040"/>
      <c r="N2040" s="4"/>
      <c r="P2040" s="4"/>
      <c r="Q2040" s="5"/>
      <c r="R2040" s="6"/>
      <c r="S2040" s="6"/>
      <c r="T2040" s="6"/>
      <c r="U2040" s="6"/>
      <c r="V2040" s="6"/>
      <c r="W2040" s="6"/>
      <c r="X2040" s="6"/>
    </row>
    <row r="2041" spans="1:24" s="2" customFormat="1" ht="15" x14ac:dyDescent="0.25">
      <c r="A2041" s="30" t="s">
        <v>1777</v>
      </c>
      <c r="B2041" s="38">
        <v>8</v>
      </c>
      <c r="C2041" t="s">
        <v>1090</v>
      </c>
      <c r="D2041" t="s">
        <v>27</v>
      </c>
      <c r="E2041"/>
      <c r="F2041" t="s">
        <v>14</v>
      </c>
      <c r="G2041">
        <v>2</v>
      </c>
      <c r="H2041">
        <v>1</v>
      </c>
      <c r="I2041">
        <v>0</v>
      </c>
      <c r="J2041" t="s">
        <v>1489</v>
      </c>
      <c r="K2041" t="s">
        <v>173</v>
      </c>
      <c r="L2041" t="s">
        <v>713</v>
      </c>
      <c r="N2041" s="4"/>
      <c r="P2041" s="4"/>
      <c r="Q2041" s="5"/>
      <c r="R2041" s="6"/>
      <c r="S2041" s="6"/>
      <c r="T2041" s="6"/>
      <c r="U2041" s="6"/>
      <c r="V2041" s="6"/>
      <c r="W2041" s="6"/>
      <c r="X2041" s="6"/>
    </row>
    <row r="2042" spans="1:24" s="2" customFormat="1" ht="15" x14ac:dyDescent="0.25">
      <c r="A2042" s="30" t="s">
        <v>1777</v>
      </c>
      <c r="B2042" s="38">
        <v>8</v>
      </c>
      <c r="C2042" t="s">
        <v>1159</v>
      </c>
      <c r="D2042" t="s">
        <v>46</v>
      </c>
      <c r="E2042"/>
      <c r="F2042" t="s">
        <v>14</v>
      </c>
      <c r="G2042">
        <v>2</v>
      </c>
      <c r="H2042">
        <v>1</v>
      </c>
      <c r="I2042">
        <v>0</v>
      </c>
      <c r="J2042" t="s">
        <v>1501</v>
      </c>
      <c r="K2042" t="s">
        <v>48</v>
      </c>
      <c r="L2042"/>
      <c r="N2042" s="4"/>
      <c r="P2042" s="4"/>
      <c r="Q2042" s="5"/>
      <c r="R2042" s="6"/>
      <c r="S2042" s="6"/>
      <c r="T2042" s="6"/>
      <c r="U2042" s="6"/>
      <c r="V2042" s="6"/>
      <c r="W2042" s="6"/>
      <c r="X2042" s="6"/>
    </row>
    <row r="2043" spans="1:24" s="2" customFormat="1" ht="15" x14ac:dyDescent="0.25">
      <c r="A2043" s="30" t="s">
        <v>1777</v>
      </c>
      <c r="B2043" s="38">
        <v>8</v>
      </c>
      <c r="C2043" t="s">
        <v>1515</v>
      </c>
      <c r="D2043" t="s">
        <v>41</v>
      </c>
      <c r="E2043"/>
      <c r="F2043" t="s">
        <v>15</v>
      </c>
      <c r="G2043">
        <v>0</v>
      </c>
      <c r="H2043">
        <v>2</v>
      </c>
      <c r="I2043">
        <v>0</v>
      </c>
      <c r="J2043" t="s">
        <v>76</v>
      </c>
      <c r="K2043" t="s">
        <v>24</v>
      </c>
      <c r="L2043"/>
      <c r="N2043" s="4"/>
      <c r="P2043" s="4"/>
      <c r="Q2043" s="5"/>
      <c r="R2043" s="6"/>
      <c r="S2043" s="6"/>
      <c r="T2043" s="6"/>
      <c r="U2043" s="6"/>
      <c r="V2043" s="6"/>
      <c r="W2043" s="6"/>
      <c r="X2043" s="6"/>
    </row>
    <row r="2044" spans="1:24" s="2" customFormat="1" ht="15" x14ac:dyDescent="0.25">
      <c r="A2044" s="30" t="s">
        <v>1777</v>
      </c>
      <c r="B2044" s="38">
        <v>8</v>
      </c>
      <c r="C2044" t="s">
        <v>1533</v>
      </c>
      <c r="D2044" t="s">
        <v>36</v>
      </c>
      <c r="E2044"/>
      <c r="F2044" t="s">
        <v>15</v>
      </c>
      <c r="G2044">
        <v>0</v>
      </c>
      <c r="H2044">
        <v>2</v>
      </c>
      <c r="I2044">
        <v>0</v>
      </c>
      <c r="J2044" t="s">
        <v>1085</v>
      </c>
      <c r="K2044" t="s">
        <v>46</v>
      </c>
      <c r="L2044"/>
      <c r="N2044" s="4"/>
      <c r="P2044" s="4"/>
      <c r="Q2044" s="5"/>
      <c r="R2044" s="6"/>
      <c r="S2044" s="6"/>
      <c r="T2044" s="6"/>
      <c r="U2044" s="6"/>
      <c r="V2044" s="6"/>
      <c r="W2044" s="6"/>
      <c r="X2044" s="6"/>
    </row>
    <row r="2045" spans="1:24" s="2" customFormat="1" ht="15" x14ac:dyDescent="0.25">
      <c r="A2045" s="30" t="s">
        <v>1777</v>
      </c>
      <c r="B2045" s="38">
        <v>8</v>
      </c>
      <c r="C2045" t="s">
        <v>1574</v>
      </c>
      <c r="D2045" t="s">
        <v>228</v>
      </c>
      <c r="E2045"/>
      <c r="F2045" t="s">
        <v>15</v>
      </c>
      <c r="G2045">
        <v>1</v>
      </c>
      <c r="H2045">
        <v>2</v>
      </c>
      <c r="I2045">
        <v>0</v>
      </c>
      <c r="J2045" t="s">
        <v>1523</v>
      </c>
      <c r="K2045" t="s">
        <v>27</v>
      </c>
      <c r="L2045"/>
      <c r="N2045" s="4"/>
      <c r="P2045" s="4"/>
      <c r="Q2045" s="5"/>
      <c r="R2045" s="6"/>
      <c r="S2045" s="6"/>
      <c r="T2045" s="6"/>
      <c r="U2045" s="6"/>
      <c r="V2045" s="6"/>
      <c r="W2045" s="6"/>
      <c r="X2045" s="6"/>
    </row>
    <row r="2046" spans="1:24" s="2" customFormat="1" ht="15" x14ac:dyDescent="0.25">
      <c r="A2046" s="30" t="s">
        <v>1777</v>
      </c>
      <c r="B2046" s="38">
        <v>8</v>
      </c>
      <c r="C2046" t="s">
        <v>1506</v>
      </c>
      <c r="D2046" t="s">
        <v>173</v>
      </c>
      <c r="E2046" t="s">
        <v>1507</v>
      </c>
      <c r="F2046" t="s">
        <v>14</v>
      </c>
      <c r="G2046">
        <v>2</v>
      </c>
      <c r="H2046">
        <v>1</v>
      </c>
      <c r="I2046">
        <v>0</v>
      </c>
      <c r="J2046" t="s">
        <v>1503</v>
      </c>
      <c r="K2046" t="s">
        <v>173</v>
      </c>
      <c r="L2046" t="s">
        <v>1504</v>
      </c>
      <c r="N2046" s="4"/>
      <c r="P2046" s="4"/>
      <c r="Q2046" s="5"/>
      <c r="R2046" s="6"/>
      <c r="S2046" s="6"/>
      <c r="T2046" s="6"/>
      <c r="U2046" s="6"/>
      <c r="V2046" s="6"/>
      <c r="W2046" s="6"/>
      <c r="X2046" s="6"/>
    </row>
    <row r="2047" spans="1:24" s="2" customFormat="1" ht="15" x14ac:dyDescent="0.25">
      <c r="A2047" s="30" t="s">
        <v>1777</v>
      </c>
      <c r="B2047" s="38">
        <v>8</v>
      </c>
      <c r="C2047" t="s">
        <v>1448</v>
      </c>
      <c r="D2047" t="s">
        <v>24</v>
      </c>
      <c r="E2047"/>
      <c r="F2047" t="s">
        <v>15</v>
      </c>
      <c r="G2047">
        <v>1</v>
      </c>
      <c r="H2047">
        <v>2</v>
      </c>
      <c r="I2047">
        <v>0</v>
      </c>
      <c r="J2047" t="s">
        <v>1288</v>
      </c>
      <c r="K2047" t="s">
        <v>148</v>
      </c>
      <c r="L2047"/>
      <c r="N2047" s="4"/>
      <c r="P2047" s="4"/>
      <c r="Q2047" s="5"/>
      <c r="R2047" s="6"/>
      <c r="S2047" s="6"/>
      <c r="T2047" s="6"/>
      <c r="U2047" s="6"/>
      <c r="V2047" s="6"/>
      <c r="W2047" s="6"/>
      <c r="X2047" s="6"/>
    </row>
    <row r="2048" spans="1:24" s="2" customFormat="1" ht="15" x14ac:dyDescent="0.25">
      <c r="A2048" s="30" t="s">
        <v>1777</v>
      </c>
      <c r="B2048" s="38">
        <v>8</v>
      </c>
      <c r="C2048" t="s">
        <v>767</v>
      </c>
      <c r="D2048" t="s">
        <v>24</v>
      </c>
      <c r="E2048"/>
      <c r="F2048" t="s">
        <v>14</v>
      </c>
      <c r="G2048">
        <v>2</v>
      </c>
      <c r="H2048">
        <v>1</v>
      </c>
      <c r="I2048">
        <v>0</v>
      </c>
      <c r="J2048" t="s">
        <v>1400</v>
      </c>
      <c r="K2048" t="s">
        <v>27</v>
      </c>
      <c r="L2048"/>
      <c r="N2048" s="4"/>
      <c r="P2048" s="4"/>
      <c r="Q2048" s="5"/>
      <c r="R2048" s="6"/>
      <c r="S2048" s="6"/>
      <c r="T2048" s="6"/>
      <c r="U2048" s="6"/>
      <c r="V2048" s="6"/>
      <c r="W2048" s="6"/>
      <c r="X2048" s="6"/>
    </row>
    <row r="2049" spans="1:24" s="2" customFormat="1" ht="15" x14ac:dyDescent="0.25">
      <c r="A2049" s="30" t="s">
        <v>1777</v>
      </c>
      <c r="B2049" s="38">
        <v>8</v>
      </c>
      <c r="C2049" t="s">
        <v>1527</v>
      </c>
      <c r="D2049" t="s">
        <v>27</v>
      </c>
      <c r="E2049"/>
      <c r="F2049" t="s">
        <v>15</v>
      </c>
      <c r="G2049">
        <v>1</v>
      </c>
      <c r="H2049">
        <v>2</v>
      </c>
      <c r="I2049">
        <v>0</v>
      </c>
      <c r="J2049" t="s">
        <v>982</v>
      </c>
      <c r="K2049" t="s">
        <v>27</v>
      </c>
      <c r="L2049"/>
      <c r="N2049" s="4"/>
      <c r="P2049" s="4"/>
      <c r="Q2049" s="5"/>
      <c r="R2049" s="6"/>
      <c r="S2049" s="6"/>
      <c r="T2049" s="6"/>
      <c r="U2049" s="6"/>
      <c r="V2049" s="6"/>
      <c r="W2049" s="6"/>
      <c r="X2049" s="6"/>
    </row>
    <row r="2050" spans="1:24" s="2" customFormat="1" ht="15" x14ac:dyDescent="0.25">
      <c r="A2050" s="30" t="s">
        <v>1777</v>
      </c>
      <c r="B2050" s="38">
        <v>8</v>
      </c>
      <c r="C2050" t="s">
        <v>1069</v>
      </c>
      <c r="D2050" t="s">
        <v>27</v>
      </c>
      <c r="E2050"/>
      <c r="F2050" t="s">
        <v>15</v>
      </c>
      <c r="G2050">
        <v>1</v>
      </c>
      <c r="H2050">
        <v>2</v>
      </c>
      <c r="I2050">
        <v>0</v>
      </c>
      <c r="J2050" t="s">
        <v>1505</v>
      </c>
      <c r="K2050" t="s">
        <v>324</v>
      </c>
      <c r="L2050"/>
      <c r="N2050" s="4"/>
      <c r="P2050" s="4"/>
      <c r="Q2050" s="5"/>
      <c r="R2050" s="6"/>
      <c r="S2050" s="6"/>
      <c r="T2050" s="6"/>
      <c r="U2050" s="6"/>
      <c r="V2050" s="6"/>
      <c r="W2050" s="6"/>
      <c r="X2050" s="6"/>
    </row>
    <row r="2051" spans="1:24" s="2" customFormat="1" ht="15" x14ac:dyDescent="0.25">
      <c r="A2051" s="30" t="s">
        <v>1777</v>
      </c>
      <c r="B2051" s="38">
        <v>8</v>
      </c>
      <c r="C2051" t="s">
        <v>1537</v>
      </c>
      <c r="D2051" t="s">
        <v>53</v>
      </c>
      <c r="E2051"/>
      <c r="F2051" t="s">
        <v>14</v>
      </c>
      <c r="G2051">
        <v>2</v>
      </c>
      <c r="H2051">
        <v>0</v>
      </c>
      <c r="I2051">
        <v>0</v>
      </c>
      <c r="J2051" t="s">
        <v>1539</v>
      </c>
      <c r="K2051" t="s">
        <v>48</v>
      </c>
      <c r="L2051"/>
      <c r="N2051" s="4"/>
      <c r="P2051" s="4"/>
      <c r="Q2051" s="5"/>
      <c r="R2051" s="6"/>
      <c r="S2051" s="6"/>
      <c r="T2051" s="6"/>
      <c r="U2051" s="6"/>
      <c r="V2051" s="6"/>
      <c r="W2051" s="6"/>
      <c r="X2051" s="6"/>
    </row>
    <row r="2052" spans="1:24" s="2" customFormat="1" ht="15" x14ac:dyDescent="0.25">
      <c r="A2052" s="30" t="s">
        <v>1777</v>
      </c>
      <c r="B2052" s="38">
        <v>8</v>
      </c>
      <c r="C2052" t="s">
        <v>1512</v>
      </c>
      <c r="D2052" t="s">
        <v>24</v>
      </c>
      <c r="E2052"/>
      <c r="F2052" t="s">
        <v>14</v>
      </c>
      <c r="G2052">
        <v>2</v>
      </c>
      <c r="H2052">
        <v>0</v>
      </c>
      <c r="I2052">
        <v>0</v>
      </c>
      <c r="J2052" t="s">
        <v>1547</v>
      </c>
      <c r="K2052" s="6" t="s">
        <v>904</v>
      </c>
      <c r="L2052"/>
      <c r="N2052" s="4"/>
      <c r="P2052" s="4"/>
      <c r="Q2052" s="5"/>
      <c r="R2052" s="6"/>
      <c r="S2052" s="6"/>
      <c r="T2052" s="6"/>
      <c r="U2052" s="6"/>
      <c r="V2052" s="6"/>
      <c r="W2052" s="6"/>
      <c r="X2052" s="6"/>
    </row>
    <row r="2053" spans="1:24" s="2" customFormat="1" ht="15" x14ac:dyDescent="0.25">
      <c r="A2053" s="30" t="s">
        <v>1777</v>
      </c>
      <c r="B2053" s="38">
        <v>8</v>
      </c>
      <c r="C2053" t="s">
        <v>1531</v>
      </c>
      <c r="D2053" t="s">
        <v>148</v>
      </c>
      <c r="E2053"/>
      <c r="F2053" t="s">
        <v>14</v>
      </c>
      <c r="G2053">
        <v>2</v>
      </c>
      <c r="H2053">
        <v>1</v>
      </c>
      <c r="I2053">
        <v>0</v>
      </c>
      <c r="J2053" t="s">
        <v>1312</v>
      </c>
      <c r="K2053" t="s">
        <v>41</v>
      </c>
      <c r="L2053" t="s">
        <v>302</v>
      </c>
      <c r="N2053" s="4"/>
      <c r="P2053" s="4"/>
      <c r="Q2053" s="5"/>
      <c r="R2053" s="6"/>
      <c r="S2053" s="6"/>
      <c r="T2053" s="6"/>
      <c r="U2053" s="6"/>
      <c r="V2053" s="6"/>
      <c r="W2053" s="6"/>
      <c r="X2053" s="6"/>
    </row>
    <row r="2054" spans="1:24" s="2" customFormat="1" ht="15" x14ac:dyDescent="0.25">
      <c r="A2054" s="30" t="s">
        <v>1777</v>
      </c>
      <c r="B2054" s="38">
        <v>8</v>
      </c>
      <c r="C2054" t="s">
        <v>1480</v>
      </c>
      <c r="D2054" t="s">
        <v>58</v>
      </c>
      <c r="E2054"/>
      <c r="F2054" t="s">
        <v>15</v>
      </c>
      <c r="G2054">
        <v>1</v>
      </c>
      <c r="H2054">
        <v>2</v>
      </c>
      <c r="I2054">
        <v>0</v>
      </c>
      <c r="J2054" t="s">
        <v>21</v>
      </c>
      <c r="K2054" s="6" t="s">
        <v>904</v>
      </c>
      <c r="L2054"/>
      <c r="N2054" s="4"/>
      <c r="P2054" s="4"/>
      <c r="Q2054" s="5"/>
      <c r="R2054" s="6"/>
      <c r="S2054" s="6"/>
      <c r="T2054" s="6"/>
      <c r="U2054" s="6"/>
      <c r="V2054" s="6"/>
      <c r="W2054" s="6"/>
      <c r="X2054" s="6"/>
    </row>
    <row r="2055" spans="1:24" s="2" customFormat="1" ht="15" x14ac:dyDescent="0.25">
      <c r="A2055" s="30" t="s">
        <v>1777</v>
      </c>
      <c r="B2055" s="38">
        <v>8</v>
      </c>
      <c r="C2055" t="s">
        <v>1494</v>
      </c>
      <c r="D2055" t="s">
        <v>27</v>
      </c>
      <c r="E2055"/>
      <c r="F2055" t="s">
        <v>15</v>
      </c>
      <c r="G2055">
        <v>1</v>
      </c>
      <c r="H2055">
        <v>2</v>
      </c>
      <c r="I2055">
        <v>0</v>
      </c>
      <c r="J2055" t="s">
        <v>1481</v>
      </c>
      <c r="K2055" t="s">
        <v>74</v>
      </c>
      <c r="L2055"/>
      <c r="N2055" s="4"/>
      <c r="P2055" s="4"/>
      <c r="Q2055" s="5"/>
      <c r="R2055" s="6"/>
      <c r="S2055" s="6"/>
      <c r="T2055" s="6"/>
      <c r="U2055" s="6"/>
      <c r="V2055" s="6"/>
      <c r="W2055" s="6"/>
      <c r="X2055" s="6"/>
    </row>
    <row r="2056" spans="1:24" s="2" customFormat="1" ht="15" x14ac:dyDescent="0.25">
      <c r="A2056" s="30" t="s">
        <v>1777</v>
      </c>
      <c r="B2056" s="38">
        <v>8</v>
      </c>
      <c r="C2056" t="s">
        <v>1417</v>
      </c>
      <c r="D2056" t="s">
        <v>440</v>
      </c>
      <c r="E2056"/>
      <c r="F2056" t="s">
        <v>15</v>
      </c>
      <c r="G2056">
        <v>0</v>
      </c>
      <c r="H2056">
        <v>2</v>
      </c>
      <c r="I2056">
        <v>0</v>
      </c>
      <c r="J2056" t="s">
        <v>1510</v>
      </c>
      <c r="K2056" s="6" t="s">
        <v>904</v>
      </c>
      <c r="L2056"/>
      <c r="N2056" s="4"/>
      <c r="P2056" s="4"/>
      <c r="Q2056" s="5"/>
      <c r="R2056" s="6"/>
      <c r="S2056" s="6"/>
      <c r="T2056" s="6"/>
      <c r="U2056" s="6"/>
      <c r="V2056" s="6"/>
      <c r="W2056" s="6"/>
      <c r="X2056" s="6"/>
    </row>
    <row r="2057" spans="1:24" s="2" customFormat="1" ht="15" x14ac:dyDescent="0.25">
      <c r="A2057" s="30" t="s">
        <v>1777</v>
      </c>
      <c r="B2057" s="38">
        <v>8</v>
      </c>
      <c r="C2057" t="s">
        <v>1546</v>
      </c>
      <c r="D2057" t="s">
        <v>41</v>
      </c>
      <c r="E2057" t="s">
        <v>302</v>
      </c>
      <c r="F2057" t="s">
        <v>15</v>
      </c>
      <c r="G2057">
        <v>0</v>
      </c>
      <c r="H2057">
        <v>2</v>
      </c>
      <c r="I2057">
        <v>0</v>
      </c>
      <c r="J2057" t="s">
        <v>1497</v>
      </c>
      <c r="K2057" t="s">
        <v>24</v>
      </c>
      <c r="L2057"/>
      <c r="N2057" s="4"/>
      <c r="P2057" s="4"/>
      <c r="Q2057" s="5"/>
      <c r="R2057" s="6"/>
      <c r="S2057" s="6"/>
      <c r="T2057" s="6"/>
      <c r="U2057" s="6"/>
      <c r="V2057" s="6"/>
      <c r="W2057" s="6"/>
      <c r="X2057" s="6"/>
    </row>
    <row r="2058" spans="1:24" s="2" customFormat="1" ht="15" x14ac:dyDescent="0.25">
      <c r="A2058" s="30" t="s">
        <v>1777</v>
      </c>
      <c r="B2058" s="38">
        <v>8</v>
      </c>
      <c r="C2058" t="s">
        <v>1138</v>
      </c>
      <c r="D2058" t="s">
        <v>228</v>
      </c>
      <c r="E2058"/>
      <c r="F2058" t="s">
        <v>15</v>
      </c>
      <c r="G2058">
        <v>0</v>
      </c>
      <c r="H2058">
        <v>2</v>
      </c>
      <c r="I2058">
        <v>0</v>
      </c>
      <c r="J2058" t="s">
        <v>1049</v>
      </c>
      <c r="K2058" t="s">
        <v>1498</v>
      </c>
      <c r="L2058"/>
      <c r="N2058" s="4"/>
      <c r="P2058" s="4"/>
      <c r="Q2058" s="5"/>
      <c r="R2058" s="6"/>
      <c r="S2058" s="6"/>
      <c r="T2058" s="6"/>
      <c r="U2058" s="6"/>
      <c r="V2058" s="6"/>
      <c r="W2058" s="6"/>
      <c r="X2058" s="6"/>
    </row>
    <row r="2059" spans="1:24" s="2" customFormat="1" ht="15" x14ac:dyDescent="0.25">
      <c r="A2059" s="30" t="s">
        <v>1777</v>
      </c>
      <c r="B2059" s="38">
        <v>8</v>
      </c>
      <c r="C2059" t="s">
        <v>1495</v>
      </c>
      <c r="D2059" t="s">
        <v>24</v>
      </c>
      <c r="E2059"/>
      <c r="F2059" t="s">
        <v>15</v>
      </c>
      <c r="G2059">
        <v>0</v>
      </c>
      <c r="H2059">
        <v>2</v>
      </c>
      <c r="I2059">
        <v>0</v>
      </c>
      <c r="J2059" t="s">
        <v>1479</v>
      </c>
      <c r="K2059" t="s">
        <v>1478</v>
      </c>
      <c r="L2059"/>
      <c r="N2059" s="4"/>
      <c r="P2059" s="4"/>
      <c r="Q2059" s="5"/>
      <c r="R2059" s="6"/>
      <c r="S2059" s="6"/>
      <c r="T2059" s="6"/>
      <c r="U2059" s="6"/>
      <c r="V2059" s="6"/>
      <c r="W2059" s="6"/>
      <c r="X2059" s="6"/>
    </row>
    <row r="2060" spans="1:24" s="2" customFormat="1" ht="15" x14ac:dyDescent="0.25">
      <c r="A2060" s="30" t="s">
        <v>1777</v>
      </c>
      <c r="B2060" s="38">
        <v>8</v>
      </c>
      <c r="C2060" t="s">
        <v>1584</v>
      </c>
      <c r="D2060" t="s">
        <v>776</v>
      </c>
      <c r="E2060"/>
      <c r="F2060" t="s">
        <v>15</v>
      </c>
      <c r="G2060">
        <v>0</v>
      </c>
      <c r="H2060">
        <v>2</v>
      </c>
      <c r="I2060">
        <v>0</v>
      </c>
      <c r="J2060" t="s">
        <v>1545</v>
      </c>
      <c r="K2060" t="s">
        <v>652</v>
      </c>
      <c r="L2060"/>
      <c r="N2060" s="4"/>
      <c r="P2060" s="4"/>
      <c r="Q2060" s="5"/>
      <c r="R2060" s="6"/>
      <c r="S2060" s="6"/>
      <c r="T2060" s="6"/>
      <c r="U2060" s="6"/>
      <c r="V2060" s="6"/>
      <c r="W2060" s="6"/>
      <c r="X2060" s="6"/>
    </row>
    <row r="2061" spans="1:24" s="2" customFormat="1" ht="15" x14ac:dyDescent="0.25">
      <c r="A2061" s="30" t="s">
        <v>1777</v>
      </c>
      <c r="B2061" s="38">
        <v>8</v>
      </c>
      <c r="C2061" t="s">
        <v>1532</v>
      </c>
      <c r="D2061" t="s">
        <v>58</v>
      </c>
      <c r="E2061"/>
      <c r="F2061" t="s">
        <v>14</v>
      </c>
      <c r="G2061">
        <v>2</v>
      </c>
      <c r="H2061">
        <v>0</v>
      </c>
      <c r="I2061">
        <v>0</v>
      </c>
      <c r="J2061" t="s">
        <v>1576</v>
      </c>
      <c r="K2061" t="s">
        <v>58</v>
      </c>
      <c r="L2061"/>
      <c r="N2061" s="4"/>
      <c r="P2061" s="4"/>
      <c r="Q2061" s="5"/>
      <c r="R2061" s="6"/>
      <c r="S2061" s="6"/>
      <c r="T2061" s="6"/>
      <c r="U2061" s="6"/>
      <c r="V2061" s="6"/>
      <c r="W2061" s="6"/>
      <c r="X2061" s="6"/>
    </row>
    <row r="2062" spans="1:24" s="2" customFormat="1" ht="15" x14ac:dyDescent="0.25">
      <c r="A2062" s="30" t="s">
        <v>1777</v>
      </c>
      <c r="B2062" s="38">
        <v>8</v>
      </c>
      <c r="C2062" t="s">
        <v>1492</v>
      </c>
      <c r="D2062" t="s">
        <v>48</v>
      </c>
      <c r="E2062"/>
      <c r="F2062" t="s">
        <v>14</v>
      </c>
      <c r="G2062">
        <v>2</v>
      </c>
      <c r="H2062">
        <v>1</v>
      </c>
      <c r="I2062">
        <v>0</v>
      </c>
      <c r="J2062" t="s">
        <v>1535</v>
      </c>
      <c r="K2062" t="s">
        <v>173</v>
      </c>
      <c r="L2062" t="s">
        <v>475</v>
      </c>
      <c r="N2062" s="4"/>
      <c r="P2062" s="4"/>
      <c r="Q2062" s="5"/>
      <c r="R2062" s="6"/>
      <c r="S2062" s="6"/>
      <c r="T2062" s="6"/>
      <c r="U2062" s="6"/>
      <c r="V2062" s="6"/>
      <c r="W2062" s="6"/>
      <c r="X2062" s="6"/>
    </row>
    <row r="2063" spans="1:24" s="2" customFormat="1" ht="15" x14ac:dyDescent="0.25">
      <c r="A2063" s="30" t="s">
        <v>1777</v>
      </c>
      <c r="B2063" s="38">
        <v>8</v>
      </c>
      <c r="C2063" t="s">
        <v>1525</v>
      </c>
      <c r="D2063" t="s">
        <v>24</v>
      </c>
      <c r="E2063"/>
      <c r="F2063" t="s">
        <v>15</v>
      </c>
      <c r="G2063">
        <v>1</v>
      </c>
      <c r="H2063">
        <v>2</v>
      </c>
      <c r="I2063">
        <v>0</v>
      </c>
      <c r="J2063" t="s">
        <v>1212</v>
      </c>
      <c r="K2063" t="s">
        <v>46</v>
      </c>
      <c r="L2063"/>
      <c r="N2063" s="4"/>
      <c r="P2063" s="4"/>
      <c r="Q2063" s="5"/>
      <c r="R2063" s="6"/>
      <c r="S2063" s="6"/>
      <c r="T2063" s="6"/>
      <c r="U2063" s="6"/>
      <c r="V2063" s="6"/>
      <c r="W2063" s="6"/>
      <c r="X2063" s="6"/>
    </row>
    <row r="2064" spans="1:24" s="2" customFormat="1" ht="15" x14ac:dyDescent="0.25">
      <c r="A2064" s="30" t="s">
        <v>1777</v>
      </c>
      <c r="B2064" s="38">
        <v>8</v>
      </c>
      <c r="C2064" t="s">
        <v>1540</v>
      </c>
      <c r="D2064" t="s">
        <v>53</v>
      </c>
      <c r="E2064"/>
      <c r="F2064" t="s">
        <v>15</v>
      </c>
      <c r="G2064">
        <v>0</v>
      </c>
      <c r="H2064">
        <v>2</v>
      </c>
      <c r="I2064">
        <v>0</v>
      </c>
      <c r="J2064" t="s">
        <v>1028</v>
      </c>
      <c r="K2064" s="6" t="s">
        <v>904</v>
      </c>
      <c r="L2064"/>
      <c r="N2064" s="4"/>
      <c r="P2064" s="4"/>
      <c r="Q2064" s="5"/>
      <c r="R2064" s="6"/>
      <c r="S2064" s="6"/>
      <c r="T2064" s="6"/>
      <c r="U2064" s="6"/>
      <c r="V2064" s="6"/>
      <c r="W2064" s="6"/>
      <c r="X2064" s="6"/>
    </row>
    <row r="2065" spans="1:24" s="2" customFormat="1" ht="15" x14ac:dyDescent="0.25">
      <c r="A2065" s="30" t="s">
        <v>1777</v>
      </c>
      <c r="B2065" s="38">
        <v>8</v>
      </c>
      <c r="C2065" t="s">
        <v>1477</v>
      </c>
      <c r="D2065" t="s">
        <v>1478</v>
      </c>
      <c r="E2065"/>
      <c r="F2065" t="s">
        <v>16</v>
      </c>
      <c r="G2065">
        <v>0</v>
      </c>
      <c r="H2065">
        <v>0</v>
      </c>
      <c r="I2065">
        <v>3</v>
      </c>
      <c r="J2065" t="s">
        <v>202</v>
      </c>
      <c r="K2065" t="s">
        <v>27</v>
      </c>
      <c r="L2065"/>
      <c r="N2065" s="4"/>
      <c r="P2065" s="4"/>
      <c r="Q2065" s="5"/>
      <c r="R2065" s="6"/>
      <c r="S2065" s="6"/>
      <c r="T2065" s="6"/>
      <c r="U2065" s="6"/>
      <c r="V2065" s="6"/>
      <c r="W2065" s="6"/>
      <c r="X2065" s="6"/>
    </row>
    <row r="2066" spans="1:24" s="2" customFormat="1" ht="15" x14ac:dyDescent="0.25">
      <c r="A2066" s="30" t="s">
        <v>1777</v>
      </c>
      <c r="B2066" s="38">
        <v>8</v>
      </c>
      <c r="C2066" t="s">
        <v>1009</v>
      </c>
      <c r="D2066" t="s">
        <v>24</v>
      </c>
      <c r="E2066"/>
      <c r="F2066" t="s">
        <v>14</v>
      </c>
      <c r="G2066">
        <v>2</v>
      </c>
      <c r="H2066">
        <v>1</v>
      </c>
      <c r="I2066">
        <v>0</v>
      </c>
      <c r="J2066" t="s">
        <v>1082</v>
      </c>
      <c r="K2066" t="s">
        <v>155</v>
      </c>
      <c r="L2066"/>
      <c r="N2066" s="4"/>
      <c r="P2066" s="4"/>
      <c r="Q2066" s="5"/>
      <c r="R2066" s="6"/>
      <c r="S2066" s="6"/>
      <c r="T2066" s="6"/>
      <c r="U2066" s="6"/>
      <c r="V2066" s="6"/>
      <c r="W2066" s="6"/>
      <c r="X2066" s="6"/>
    </row>
    <row r="2067" spans="1:24" s="2" customFormat="1" ht="15" x14ac:dyDescent="0.25">
      <c r="A2067" s="30" t="s">
        <v>1777</v>
      </c>
      <c r="B2067" s="38">
        <v>8</v>
      </c>
      <c r="C2067" t="s">
        <v>1521</v>
      </c>
      <c r="D2067" t="s">
        <v>1522</v>
      </c>
      <c r="E2067"/>
      <c r="F2067" t="s">
        <v>14</v>
      </c>
      <c r="G2067">
        <v>2</v>
      </c>
      <c r="H2067">
        <v>0</v>
      </c>
      <c r="I2067">
        <v>0</v>
      </c>
      <c r="J2067" t="s">
        <v>1556</v>
      </c>
      <c r="K2067" t="s">
        <v>148</v>
      </c>
      <c r="L2067"/>
      <c r="N2067" s="4"/>
      <c r="P2067" s="4"/>
      <c r="Q2067" s="5"/>
      <c r="R2067" s="6"/>
      <c r="S2067" s="6"/>
      <c r="T2067" s="6"/>
      <c r="U2067" s="6"/>
      <c r="V2067" s="6"/>
      <c r="W2067" s="6"/>
      <c r="X2067" s="6"/>
    </row>
    <row r="2068" spans="1:24" s="2" customFormat="1" ht="15" x14ac:dyDescent="0.25">
      <c r="A2068" s="30" t="s">
        <v>1777</v>
      </c>
      <c r="B2068" s="38">
        <v>8</v>
      </c>
      <c r="C2068" t="s">
        <v>953</v>
      </c>
      <c r="D2068" t="s">
        <v>48</v>
      </c>
      <c r="E2068"/>
      <c r="F2068" t="s">
        <v>14</v>
      </c>
      <c r="G2068">
        <v>2</v>
      </c>
      <c r="H2068">
        <v>0</v>
      </c>
      <c r="I2068">
        <v>0</v>
      </c>
      <c r="J2068" t="s">
        <v>66</v>
      </c>
      <c r="K2068" t="s">
        <v>180</v>
      </c>
      <c r="L2068"/>
      <c r="N2068" s="4"/>
      <c r="P2068" s="4"/>
      <c r="Q2068" s="5"/>
      <c r="R2068" s="6"/>
      <c r="S2068" s="6"/>
      <c r="T2068" s="6"/>
      <c r="U2068" s="6"/>
      <c r="V2068" s="6"/>
      <c r="W2068" s="6"/>
      <c r="X2068" s="6"/>
    </row>
    <row r="2069" spans="1:24" s="2" customFormat="1" ht="15" x14ac:dyDescent="0.25">
      <c r="A2069" s="30" t="s">
        <v>1777</v>
      </c>
      <c r="B2069" s="38">
        <v>8</v>
      </c>
      <c r="C2069" t="s">
        <v>1524</v>
      </c>
      <c r="D2069" t="s">
        <v>58</v>
      </c>
      <c r="E2069"/>
      <c r="F2069" t="s">
        <v>15</v>
      </c>
      <c r="G2069">
        <v>1</v>
      </c>
      <c r="H2069">
        <v>2</v>
      </c>
      <c r="I2069">
        <v>0</v>
      </c>
      <c r="J2069" t="s">
        <v>932</v>
      </c>
      <c r="K2069" t="s">
        <v>24</v>
      </c>
      <c r="L2069"/>
      <c r="N2069" s="4"/>
      <c r="P2069" s="4"/>
      <c r="Q2069" s="5"/>
      <c r="R2069" s="6"/>
      <c r="S2069" s="6"/>
      <c r="T2069" s="6"/>
      <c r="U2069" s="6"/>
      <c r="V2069" s="6"/>
      <c r="W2069" s="6"/>
      <c r="X2069" s="6"/>
    </row>
    <row r="2070" spans="1:24" s="2" customFormat="1" ht="15" x14ac:dyDescent="0.25">
      <c r="A2070" s="30" t="s">
        <v>1777</v>
      </c>
      <c r="B2070" s="38">
        <v>8</v>
      </c>
      <c r="C2070" t="s">
        <v>1476</v>
      </c>
      <c r="D2070" t="s">
        <v>27</v>
      </c>
      <c r="E2070"/>
      <c r="F2070" t="s">
        <v>14</v>
      </c>
      <c r="G2070">
        <v>2</v>
      </c>
      <c r="H2070">
        <v>0</v>
      </c>
      <c r="I2070">
        <v>0</v>
      </c>
      <c r="J2070" t="s">
        <v>1490</v>
      </c>
      <c r="K2070" t="s">
        <v>902</v>
      </c>
      <c r="L2070"/>
      <c r="N2070" s="4"/>
      <c r="P2070" s="4"/>
      <c r="Q2070" s="5"/>
      <c r="R2070" s="6"/>
      <c r="S2070" s="6"/>
      <c r="T2070" s="6"/>
      <c r="U2070" s="6"/>
      <c r="V2070" s="6"/>
      <c r="W2070" s="6"/>
      <c r="X2070" s="6"/>
    </row>
    <row r="2071" spans="1:24" s="2" customFormat="1" ht="15" x14ac:dyDescent="0.25">
      <c r="A2071" s="30" t="s">
        <v>1777</v>
      </c>
      <c r="B2071" s="38">
        <v>8</v>
      </c>
      <c r="C2071" t="s">
        <v>1549</v>
      </c>
      <c r="D2071" s="6" t="s">
        <v>904</v>
      </c>
      <c r="E2071"/>
      <c r="F2071" t="s">
        <v>15</v>
      </c>
      <c r="G2071">
        <v>0</v>
      </c>
      <c r="H2071">
        <v>2</v>
      </c>
      <c r="I2071">
        <v>0</v>
      </c>
      <c r="J2071" t="s">
        <v>1516</v>
      </c>
      <c r="K2071" t="s">
        <v>48</v>
      </c>
      <c r="L2071"/>
      <c r="N2071" s="4"/>
      <c r="P2071" s="4"/>
      <c r="Q2071" s="5"/>
      <c r="R2071" s="6"/>
      <c r="S2071" s="6"/>
      <c r="T2071" s="6"/>
      <c r="U2071" s="6"/>
      <c r="V2071" s="6"/>
      <c r="W2071" s="6"/>
      <c r="X2071" s="6"/>
    </row>
    <row r="2072" spans="1:24" s="2" customFormat="1" ht="15" x14ac:dyDescent="0.25">
      <c r="A2072" s="30" t="s">
        <v>1777</v>
      </c>
      <c r="B2072" s="38">
        <v>8</v>
      </c>
      <c r="C2072" t="s">
        <v>1566</v>
      </c>
      <c r="D2072" t="s">
        <v>53</v>
      </c>
      <c r="E2072"/>
      <c r="F2072" t="s">
        <v>15</v>
      </c>
      <c r="G2072">
        <v>1</v>
      </c>
      <c r="H2072">
        <v>2</v>
      </c>
      <c r="I2072">
        <v>0</v>
      </c>
      <c r="J2072" t="s">
        <v>1511</v>
      </c>
      <c r="K2072" t="s">
        <v>53</v>
      </c>
      <c r="L2072"/>
      <c r="N2072" s="4"/>
      <c r="P2072" s="4"/>
      <c r="Q2072" s="5"/>
      <c r="R2072" s="6"/>
      <c r="S2072" s="6"/>
      <c r="T2072" s="6"/>
      <c r="U2072" s="6"/>
      <c r="V2072" s="6"/>
      <c r="W2072" s="6"/>
      <c r="X2072" s="6"/>
    </row>
    <row r="2073" spans="1:24" s="2" customFormat="1" ht="15" x14ac:dyDescent="0.25">
      <c r="A2073" s="30" t="s">
        <v>1777</v>
      </c>
      <c r="B2073" s="38">
        <v>8</v>
      </c>
      <c r="C2073" t="s">
        <v>1500</v>
      </c>
      <c r="D2073" t="s">
        <v>776</v>
      </c>
      <c r="E2073"/>
      <c r="F2073" t="s">
        <v>15</v>
      </c>
      <c r="G2073">
        <v>1</v>
      </c>
      <c r="H2073">
        <v>2</v>
      </c>
      <c r="I2073">
        <v>0</v>
      </c>
      <c r="J2073" t="s">
        <v>1352</v>
      </c>
      <c r="K2073" t="s">
        <v>46</v>
      </c>
      <c r="L2073"/>
      <c r="N2073" s="4"/>
      <c r="P2073" s="4"/>
      <c r="Q2073" s="5"/>
      <c r="R2073" s="6"/>
      <c r="S2073" s="6"/>
      <c r="T2073" s="6"/>
      <c r="U2073" s="6"/>
      <c r="V2073" s="6"/>
      <c r="W2073" s="6"/>
      <c r="X2073" s="6"/>
    </row>
    <row r="2074" spans="1:24" s="2" customFormat="1" ht="15" x14ac:dyDescent="0.25">
      <c r="A2074" s="30" t="s">
        <v>1777</v>
      </c>
      <c r="B2074" s="38">
        <v>8</v>
      </c>
      <c r="C2074" t="s">
        <v>1212</v>
      </c>
      <c r="D2074" t="s">
        <v>46</v>
      </c>
      <c r="E2074"/>
      <c r="F2074" t="s">
        <v>14</v>
      </c>
      <c r="G2074">
        <v>2</v>
      </c>
      <c r="H2074">
        <v>1</v>
      </c>
      <c r="I2074">
        <v>0</v>
      </c>
      <c r="J2074" t="s">
        <v>1525</v>
      </c>
      <c r="K2074" t="s">
        <v>24</v>
      </c>
      <c r="L2074"/>
      <c r="N2074" s="4"/>
      <c r="P2074" s="4"/>
      <c r="Q2074" s="5"/>
      <c r="R2074" s="6"/>
      <c r="S2074" s="6"/>
      <c r="T2074" s="6"/>
      <c r="U2074" s="6"/>
      <c r="V2074" s="6"/>
      <c r="W2074" s="6"/>
      <c r="X2074" s="6"/>
    </row>
    <row r="2075" spans="1:24" s="2" customFormat="1" ht="15" x14ac:dyDescent="0.25">
      <c r="A2075" s="30" t="s">
        <v>1777</v>
      </c>
      <c r="B2075" s="38">
        <v>8</v>
      </c>
      <c r="C2075" t="s">
        <v>1538</v>
      </c>
      <c r="D2075" t="s">
        <v>53</v>
      </c>
      <c r="E2075"/>
      <c r="F2075" t="s">
        <v>15</v>
      </c>
      <c r="G2075">
        <v>1</v>
      </c>
      <c r="H2075">
        <v>2</v>
      </c>
      <c r="I2075">
        <v>0</v>
      </c>
      <c r="J2075" t="s">
        <v>552</v>
      </c>
      <c r="K2075" t="s">
        <v>48</v>
      </c>
      <c r="L2075"/>
      <c r="N2075" s="4"/>
      <c r="P2075" s="4"/>
      <c r="Q2075" s="5"/>
      <c r="R2075" s="6"/>
      <c r="S2075" s="6"/>
      <c r="T2075" s="6"/>
      <c r="U2075" s="6"/>
      <c r="V2075" s="6"/>
      <c r="W2075" s="6"/>
      <c r="X2075" s="6"/>
    </row>
    <row r="2076" spans="1:24" s="2" customFormat="1" ht="15" x14ac:dyDescent="0.25">
      <c r="A2076" s="30" t="s">
        <v>1777</v>
      </c>
      <c r="B2076" s="38">
        <v>8</v>
      </c>
      <c r="C2076" t="s">
        <v>1568</v>
      </c>
      <c r="D2076" t="s">
        <v>24</v>
      </c>
      <c r="E2076"/>
      <c r="F2076" t="s">
        <v>15</v>
      </c>
      <c r="G2076">
        <v>0</v>
      </c>
      <c r="H2076">
        <v>2</v>
      </c>
      <c r="I2076">
        <v>0</v>
      </c>
      <c r="J2076" t="s">
        <v>1569</v>
      </c>
      <c r="K2076" t="s">
        <v>98</v>
      </c>
      <c r="L2076"/>
      <c r="N2076" s="4"/>
      <c r="P2076" s="4"/>
      <c r="Q2076" s="5"/>
      <c r="R2076" s="6"/>
      <c r="S2076" s="6"/>
      <c r="T2076" s="6"/>
      <c r="U2076" s="6"/>
      <c r="V2076" s="6"/>
      <c r="W2076" s="6"/>
      <c r="X2076" s="6"/>
    </row>
    <row r="2077" spans="1:24" s="2" customFormat="1" ht="15" x14ac:dyDescent="0.25">
      <c r="A2077" s="30" t="s">
        <v>1777</v>
      </c>
      <c r="B2077" s="38">
        <v>8</v>
      </c>
      <c r="C2077" t="s">
        <v>1620</v>
      </c>
      <c r="D2077" t="s">
        <v>228</v>
      </c>
      <c r="E2077"/>
      <c r="F2077" t="s">
        <v>15</v>
      </c>
      <c r="G2077">
        <v>0</v>
      </c>
      <c r="H2077">
        <v>2</v>
      </c>
      <c r="I2077">
        <v>0</v>
      </c>
      <c r="J2077" t="s">
        <v>1544</v>
      </c>
      <c r="K2077" t="s">
        <v>129</v>
      </c>
      <c r="L2077"/>
      <c r="N2077" s="4"/>
      <c r="P2077" s="4"/>
      <c r="Q2077" s="5"/>
      <c r="R2077" s="6"/>
      <c r="S2077" s="6"/>
      <c r="T2077" s="6"/>
      <c r="U2077" s="6"/>
      <c r="V2077" s="6"/>
      <c r="W2077" s="6"/>
      <c r="X2077" s="6"/>
    </row>
    <row r="2078" spans="1:24" s="2" customFormat="1" ht="15" x14ac:dyDescent="0.25">
      <c r="A2078" s="30" t="s">
        <v>1777</v>
      </c>
      <c r="B2078" s="38">
        <v>8</v>
      </c>
      <c r="C2078" t="s">
        <v>1352</v>
      </c>
      <c r="D2078" t="s">
        <v>46</v>
      </c>
      <c r="E2078"/>
      <c r="F2078" t="s">
        <v>14</v>
      </c>
      <c r="G2078">
        <v>2</v>
      </c>
      <c r="H2078">
        <v>1</v>
      </c>
      <c r="I2078">
        <v>0</v>
      </c>
      <c r="J2078" t="s">
        <v>1500</v>
      </c>
      <c r="K2078" t="s">
        <v>776</v>
      </c>
      <c r="L2078"/>
      <c r="N2078" s="4"/>
      <c r="P2078" s="4"/>
      <c r="Q2078" s="5"/>
      <c r="R2078" s="6"/>
      <c r="S2078" s="6"/>
      <c r="T2078" s="6"/>
      <c r="U2078" s="6"/>
      <c r="V2078" s="6"/>
      <c r="W2078" s="6"/>
      <c r="X2078" s="6"/>
    </row>
    <row r="2079" spans="1:24" s="2" customFormat="1" ht="15" x14ac:dyDescent="0.25">
      <c r="A2079" s="30" t="s">
        <v>1777</v>
      </c>
      <c r="B2079" s="38">
        <v>8</v>
      </c>
      <c r="C2079" t="s">
        <v>1534</v>
      </c>
      <c r="D2079" t="s">
        <v>177</v>
      </c>
      <c r="E2079"/>
      <c r="F2079" t="s">
        <v>15</v>
      </c>
      <c r="G2079">
        <v>0</v>
      </c>
      <c r="H2079">
        <v>2</v>
      </c>
      <c r="I2079">
        <v>0</v>
      </c>
      <c r="J2079" t="s">
        <v>1486</v>
      </c>
      <c r="K2079" t="s">
        <v>180</v>
      </c>
      <c r="L2079"/>
      <c r="N2079" s="4"/>
      <c r="P2079" s="4"/>
      <c r="Q2079" s="5"/>
      <c r="R2079" s="6"/>
      <c r="S2079" s="6"/>
      <c r="T2079" s="6"/>
      <c r="U2079" s="6"/>
      <c r="V2079" s="6"/>
      <c r="W2079" s="6"/>
      <c r="X2079" s="6"/>
    </row>
    <row r="2080" spans="1:24" s="2" customFormat="1" ht="15" x14ac:dyDescent="0.25">
      <c r="A2080" s="30" t="s">
        <v>1777</v>
      </c>
      <c r="B2080" s="38">
        <v>8</v>
      </c>
      <c r="C2080" t="s">
        <v>926</v>
      </c>
      <c r="D2080" t="s">
        <v>46</v>
      </c>
      <c r="E2080"/>
      <c r="F2080" t="s">
        <v>14</v>
      </c>
      <c r="G2080">
        <v>2</v>
      </c>
      <c r="H2080">
        <v>0</v>
      </c>
      <c r="I2080">
        <v>0</v>
      </c>
      <c r="J2080" t="s">
        <v>1256</v>
      </c>
      <c r="K2080" t="s">
        <v>71</v>
      </c>
      <c r="L2080"/>
      <c r="N2080" s="4"/>
      <c r="P2080" s="4"/>
      <c r="Q2080" s="5"/>
      <c r="R2080" s="6"/>
      <c r="S2080" s="6"/>
      <c r="T2080" s="6"/>
      <c r="U2080" s="6"/>
      <c r="V2080" s="6"/>
      <c r="W2080" s="6"/>
      <c r="X2080" s="6"/>
    </row>
    <row r="2081" spans="1:24" s="2" customFormat="1" ht="15" x14ac:dyDescent="0.25">
      <c r="A2081" s="30" t="s">
        <v>1777</v>
      </c>
      <c r="B2081" s="38">
        <v>8</v>
      </c>
      <c r="C2081" t="s">
        <v>1557</v>
      </c>
      <c r="D2081" t="s">
        <v>276</v>
      </c>
      <c r="E2081"/>
      <c r="F2081" t="s">
        <v>15</v>
      </c>
      <c r="G2081">
        <v>0</v>
      </c>
      <c r="H2081">
        <v>2</v>
      </c>
      <c r="I2081">
        <v>0</v>
      </c>
      <c r="J2081" t="s">
        <v>1542</v>
      </c>
      <c r="K2081" t="s">
        <v>848</v>
      </c>
      <c r="L2081"/>
      <c r="N2081" s="4"/>
      <c r="P2081" s="4"/>
      <c r="Q2081" s="5"/>
      <c r="R2081" s="6"/>
      <c r="S2081" s="6"/>
      <c r="T2081" s="6"/>
      <c r="U2081" s="6"/>
      <c r="V2081" s="6"/>
      <c r="W2081" s="6"/>
      <c r="X2081" s="6"/>
    </row>
    <row r="2082" spans="1:24" s="2" customFormat="1" ht="15" x14ac:dyDescent="0.25">
      <c r="A2082" s="30" t="s">
        <v>1777</v>
      </c>
      <c r="B2082" s="38">
        <v>8</v>
      </c>
      <c r="C2082" t="s">
        <v>1547</v>
      </c>
      <c r="D2082" s="6" t="s">
        <v>904</v>
      </c>
      <c r="E2082"/>
      <c r="F2082" t="s">
        <v>15</v>
      </c>
      <c r="G2082">
        <v>0</v>
      </c>
      <c r="H2082">
        <v>2</v>
      </c>
      <c r="I2082">
        <v>0</v>
      </c>
      <c r="J2082" t="s">
        <v>1512</v>
      </c>
      <c r="K2082" t="s">
        <v>24</v>
      </c>
      <c r="L2082"/>
      <c r="N2082" s="4"/>
      <c r="P2082" s="4"/>
      <c r="Q2082" s="5"/>
      <c r="R2082" s="6"/>
      <c r="S2082" s="6"/>
      <c r="T2082" s="6"/>
      <c r="U2082" s="6"/>
      <c r="V2082" s="6"/>
      <c r="W2082" s="6"/>
      <c r="X2082" s="6"/>
    </row>
    <row r="2083" spans="1:24" s="2" customFormat="1" ht="15" x14ac:dyDescent="0.25">
      <c r="A2083" s="30" t="s">
        <v>1777</v>
      </c>
      <c r="B2083" s="38">
        <v>8</v>
      </c>
      <c r="C2083" t="s">
        <v>82</v>
      </c>
      <c r="D2083" t="s">
        <v>48</v>
      </c>
      <c r="E2083"/>
      <c r="F2083" t="s">
        <v>14</v>
      </c>
      <c r="G2083">
        <v>2</v>
      </c>
      <c r="H2083">
        <v>1</v>
      </c>
      <c r="I2083">
        <v>0</v>
      </c>
      <c r="J2083" t="s">
        <v>1491</v>
      </c>
      <c r="K2083" t="s">
        <v>27</v>
      </c>
      <c r="L2083"/>
      <c r="N2083" s="4"/>
      <c r="P2083" s="4"/>
      <c r="Q2083" s="5"/>
      <c r="R2083" s="6"/>
      <c r="S2083" s="6"/>
      <c r="T2083" s="6"/>
      <c r="U2083" s="6"/>
      <c r="V2083" s="6"/>
      <c r="W2083" s="6"/>
      <c r="X2083" s="6"/>
    </row>
    <row r="2084" spans="1:24" s="2" customFormat="1" ht="15" x14ac:dyDescent="0.25">
      <c r="A2084" s="30" t="s">
        <v>1777</v>
      </c>
      <c r="B2084" s="38">
        <v>8</v>
      </c>
      <c r="C2084" t="s">
        <v>1514</v>
      </c>
      <c r="D2084" t="s">
        <v>41</v>
      </c>
      <c r="E2084"/>
      <c r="F2084" t="s">
        <v>14</v>
      </c>
      <c r="G2084">
        <v>2</v>
      </c>
      <c r="H2084">
        <v>0</v>
      </c>
      <c r="I2084">
        <v>0</v>
      </c>
      <c r="J2084" t="s">
        <v>1577</v>
      </c>
      <c r="K2084" t="s">
        <v>36</v>
      </c>
      <c r="L2084"/>
      <c r="N2084" s="4"/>
      <c r="P2084" s="4"/>
      <c r="Q2084" s="5"/>
      <c r="R2084" s="6"/>
      <c r="S2084" s="6"/>
      <c r="T2084" s="6"/>
      <c r="U2084" s="6"/>
      <c r="V2084" s="6"/>
      <c r="W2084" s="6"/>
      <c r="X2084" s="6"/>
    </row>
    <row r="2085" spans="1:24" s="2" customFormat="1" ht="15" x14ac:dyDescent="0.25">
      <c r="A2085" s="30" t="s">
        <v>1777</v>
      </c>
      <c r="B2085" s="38">
        <v>8</v>
      </c>
      <c r="C2085" t="s">
        <v>1575</v>
      </c>
      <c r="D2085" t="s">
        <v>177</v>
      </c>
      <c r="E2085"/>
      <c r="F2085" t="s">
        <v>14</v>
      </c>
      <c r="G2085">
        <v>2</v>
      </c>
      <c r="H2085">
        <v>1</v>
      </c>
      <c r="I2085">
        <v>0</v>
      </c>
      <c r="J2085" t="s">
        <v>1211</v>
      </c>
      <c r="K2085" t="s">
        <v>53</v>
      </c>
      <c r="L2085"/>
      <c r="N2085" s="4"/>
      <c r="P2085" s="4"/>
      <c r="Q2085" s="5"/>
      <c r="R2085" s="6"/>
      <c r="S2085" s="6"/>
      <c r="T2085" s="6"/>
      <c r="U2085" s="6"/>
      <c r="V2085" s="6"/>
      <c r="W2085" s="6"/>
      <c r="X2085" s="6"/>
    </row>
    <row r="2086" spans="1:24" s="2" customFormat="1" ht="15" x14ac:dyDescent="0.25">
      <c r="A2086" s="30" t="s">
        <v>1777</v>
      </c>
      <c r="B2086" s="38">
        <v>8</v>
      </c>
      <c r="C2086" t="s">
        <v>1526</v>
      </c>
      <c r="D2086" t="s">
        <v>652</v>
      </c>
      <c r="E2086"/>
      <c r="F2086" t="s">
        <v>15</v>
      </c>
      <c r="G2086">
        <v>0</v>
      </c>
      <c r="H2086">
        <v>2</v>
      </c>
      <c r="I2086">
        <v>0</v>
      </c>
      <c r="J2086" t="s">
        <v>526</v>
      </c>
      <c r="K2086" s="6" t="s">
        <v>904</v>
      </c>
      <c r="L2086"/>
      <c r="N2086" s="4"/>
      <c r="P2086" s="4"/>
      <c r="Q2086" s="5"/>
      <c r="R2086" s="6"/>
      <c r="S2086" s="6"/>
      <c r="T2086" s="6"/>
      <c r="U2086" s="6"/>
      <c r="V2086" s="6"/>
      <c r="W2086" s="6"/>
      <c r="X2086" s="6"/>
    </row>
    <row r="2087" spans="1:24" s="2" customFormat="1" ht="15" x14ac:dyDescent="0.25">
      <c r="A2087" s="30" t="s">
        <v>1777</v>
      </c>
      <c r="B2087" s="38">
        <v>8</v>
      </c>
      <c r="C2087" t="s">
        <v>1541</v>
      </c>
      <c r="D2087" t="s">
        <v>48</v>
      </c>
      <c r="E2087"/>
      <c r="F2087" t="s">
        <v>15</v>
      </c>
      <c r="G2087">
        <v>0</v>
      </c>
      <c r="H2087">
        <v>2</v>
      </c>
      <c r="I2087">
        <v>0</v>
      </c>
      <c r="J2087" t="s">
        <v>1502</v>
      </c>
      <c r="K2087" t="s">
        <v>48</v>
      </c>
      <c r="L2087"/>
      <c r="N2087" s="4"/>
      <c r="P2087" s="4"/>
      <c r="Q2087" s="5"/>
      <c r="R2087" s="6"/>
      <c r="S2087" s="6"/>
      <c r="T2087" s="6"/>
      <c r="U2087" s="6"/>
      <c r="V2087" s="6"/>
      <c r="W2087" s="6"/>
      <c r="X2087" s="6"/>
    </row>
    <row r="2088" spans="1:24" s="2" customFormat="1" ht="15" x14ac:dyDescent="0.25">
      <c r="A2088" s="30" t="s">
        <v>1777</v>
      </c>
      <c r="B2088" s="38">
        <v>8</v>
      </c>
      <c r="C2088" t="s">
        <v>1523</v>
      </c>
      <c r="D2088" t="s">
        <v>27</v>
      </c>
      <c r="E2088"/>
      <c r="F2088" t="s">
        <v>14</v>
      </c>
      <c r="G2088">
        <v>2</v>
      </c>
      <c r="H2088">
        <v>1</v>
      </c>
      <c r="I2088">
        <v>0</v>
      </c>
      <c r="J2088" t="s">
        <v>1574</v>
      </c>
      <c r="K2088" t="s">
        <v>228</v>
      </c>
      <c r="L2088"/>
      <c r="N2088" s="4"/>
      <c r="P2088" s="4"/>
      <c r="Q2088" s="5"/>
      <c r="R2088" s="6"/>
      <c r="S2088" s="6"/>
      <c r="T2088" s="6"/>
      <c r="U2088" s="6"/>
      <c r="V2088" s="6"/>
      <c r="W2088" s="6"/>
      <c r="X2088" s="6"/>
    </row>
    <row r="2089" spans="1:24" s="2" customFormat="1" ht="15" x14ac:dyDescent="0.25">
      <c r="A2089" s="30" t="s">
        <v>1777</v>
      </c>
      <c r="B2089" s="38">
        <v>8</v>
      </c>
      <c r="C2089" t="s">
        <v>1556</v>
      </c>
      <c r="D2089" t="s">
        <v>148</v>
      </c>
      <c r="E2089"/>
      <c r="F2089" t="s">
        <v>15</v>
      </c>
      <c r="G2089">
        <v>0</v>
      </c>
      <c r="H2089">
        <v>2</v>
      </c>
      <c r="I2089">
        <v>0</v>
      </c>
      <c r="J2089" t="s">
        <v>1521</v>
      </c>
      <c r="K2089" t="s">
        <v>1522</v>
      </c>
      <c r="L2089"/>
      <c r="N2089" s="4"/>
      <c r="P2089" s="4"/>
      <c r="Q2089" s="5"/>
      <c r="R2089" s="6"/>
      <c r="S2089" s="6"/>
      <c r="T2089" s="6"/>
      <c r="U2089" s="6"/>
      <c r="V2089" s="6"/>
      <c r="W2089" s="6"/>
      <c r="X2089" s="6"/>
    </row>
    <row r="2090" spans="1:24" s="2" customFormat="1" ht="15" x14ac:dyDescent="0.25">
      <c r="A2090" s="30" t="s">
        <v>1777</v>
      </c>
      <c r="B2090" s="38">
        <v>8</v>
      </c>
      <c r="C2090" t="s">
        <v>66</v>
      </c>
      <c r="D2090" t="s">
        <v>180</v>
      </c>
      <c r="E2090"/>
      <c r="F2090" t="s">
        <v>15</v>
      </c>
      <c r="G2090">
        <v>0</v>
      </c>
      <c r="H2090">
        <v>2</v>
      </c>
      <c r="I2090">
        <v>0</v>
      </c>
      <c r="J2090" t="s">
        <v>953</v>
      </c>
      <c r="K2090" t="s">
        <v>48</v>
      </c>
      <c r="L2090"/>
      <c r="N2090" s="4"/>
      <c r="P2090" s="4"/>
      <c r="Q2090" s="5"/>
      <c r="R2090" s="6"/>
      <c r="S2090" s="6"/>
      <c r="T2090" s="6"/>
      <c r="U2090" s="6"/>
      <c r="V2090" s="6"/>
      <c r="W2090" s="6"/>
      <c r="X2090" s="6"/>
    </row>
    <row r="2091" spans="1:24" s="2" customFormat="1" ht="15" x14ac:dyDescent="0.25">
      <c r="A2091" s="30" t="s">
        <v>1777</v>
      </c>
      <c r="B2091" s="38">
        <v>8</v>
      </c>
      <c r="C2091" t="s">
        <v>1628</v>
      </c>
      <c r="D2091" t="s">
        <v>58</v>
      </c>
      <c r="E2091"/>
      <c r="F2091" t="s">
        <v>15</v>
      </c>
      <c r="G2091">
        <v>1</v>
      </c>
      <c r="H2091">
        <v>2</v>
      </c>
      <c r="I2091">
        <v>0</v>
      </c>
      <c r="J2091" t="s">
        <v>1578</v>
      </c>
      <c r="K2091" t="s">
        <v>122</v>
      </c>
      <c r="L2091"/>
      <c r="N2091" s="4"/>
      <c r="P2091" s="4"/>
      <c r="Q2091" s="5"/>
      <c r="R2091" s="6"/>
      <c r="S2091" s="6"/>
      <c r="T2091" s="6"/>
      <c r="U2091" s="6"/>
      <c r="V2091" s="6"/>
      <c r="W2091" s="6"/>
      <c r="X2091" s="6"/>
    </row>
    <row r="2092" spans="1:24" s="2" customFormat="1" ht="15" x14ac:dyDescent="0.25">
      <c r="A2092" s="30" t="s">
        <v>1777</v>
      </c>
      <c r="B2092" s="38">
        <v>8</v>
      </c>
      <c r="C2092" t="s">
        <v>1564</v>
      </c>
      <c r="D2092" t="s">
        <v>1565</v>
      </c>
      <c r="E2092"/>
      <c r="F2092" t="s">
        <v>15</v>
      </c>
      <c r="G2092">
        <v>0</v>
      </c>
      <c r="H2092">
        <v>2</v>
      </c>
      <c r="I2092">
        <v>0</v>
      </c>
      <c r="J2092" t="s">
        <v>1536</v>
      </c>
      <c r="K2092" t="s">
        <v>776</v>
      </c>
      <c r="L2092"/>
      <c r="N2092" s="4"/>
      <c r="P2092" s="4"/>
      <c r="Q2092" s="5"/>
      <c r="R2092" s="6"/>
      <c r="S2092" s="6"/>
      <c r="T2092" s="6"/>
      <c r="U2092" s="6"/>
      <c r="V2092" s="6"/>
      <c r="W2092" s="6"/>
      <c r="X2092" s="6"/>
    </row>
    <row r="2093" spans="1:24" s="2" customFormat="1" ht="15" x14ac:dyDescent="0.25">
      <c r="A2093" s="30" t="s">
        <v>1777</v>
      </c>
      <c r="B2093" s="38">
        <v>8</v>
      </c>
      <c r="C2093" t="s">
        <v>1545</v>
      </c>
      <c r="D2093" t="s">
        <v>652</v>
      </c>
      <c r="E2093"/>
      <c r="F2093" t="s">
        <v>14</v>
      </c>
      <c r="G2093">
        <v>2</v>
      </c>
      <c r="H2093">
        <v>0</v>
      </c>
      <c r="I2093">
        <v>0</v>
      </c>
      <c r="J2093" t="s">
        <v>1584</v>
      </c>
      <c r="K2093" t="s">
        <v>776</v>
      </c>
      <c r="L2093"/>
      <c r="N2093" s="4"/>
      <c r="P2093" s="4"/>
      <c r="Q2093" s="5"/>
      <c r="R2093" s="6"/>
      <c r="S2093" s="6"/>
      <c r="T2093" s="6"/>
      <c r="U2093" s="6"/>
      <c r="V2093" s="6"/>
      <c r="W2093" s="6"/>
      <c r="X2093" s="6"/>
    </row>
    <row r="2094" spans="1:24" s="2" customFormat="1" ht="15" x14ac:dyDescent="0.25">
      <c r="A2094" s="30" t="s">
        <v>1777</v>
      </c>
      <c r="B2094" s="38">
        <v>8</v>
      </c>
      <c r="C2094" t="s">
        <v>1483</v>
      </c>
      <c r="D2094" t="s">
        <v>24</v>
      </c>
      <c r="E2094"/>
      <c r="F2094" t="s">
        <v>14</v>
      </c>
      <c r="G2094">
        <v>2</v>
      </c>
      <c r="H2094">
        <v>1</v>
      </c>
      <c r="I2094">
        <v>0</v>
      </c>
      <c r="J2094" t="s">
        <v>1487</v>
      </c>
      <c r="K2094" t="s">
        <v>155</v>
      </c>
      <c r="L2094"/>
      <c r="N2094" s="4"/>
      <c r="P2094" s="4"/>
      <c r="Q2094" s="5"/>
      <c r="R2094" s="6"/>
      <c r="S2094" s="6"/>
      <c r="T2094" s="6"/>
      <c r="U2094" s="6"/>
      <c r="V2094" s="6"/>
      <c r="W2094" s="6"/>
      <c r="X2094" s="6"/>
    </row>
    <row r="2095" spans="1:24" s="2" customFormat="1" ht="15" x14ac:dyDescent="0.25">
      <c r="A2095" s="30" t="s">
        <v>1777</v>
      </c>
      <c r="B2095" s="38">
        <v>8</v>
      </c>
      <c r="C2095" t="s">
        <v>750</v>
      </c>
      <c r="D2095" t="s">
        <v>74</v>
      </c>
      <c r="E2095"/>
      <c r="F2095" t="s">
        <v>14</v>
      </c>
      <c r="G2095">
        <v>2</v>
      </c>
      <c r="H2095">
        <v>0</v>
      </c>
      <c r="I2095">
        <v>0</v>
      </c>
      <c r="J2095" t="s">
        <v>1530</v>
      </c>
      <c r="K2095" s="6" t="s">
        <v>904</v>
      </c>
      <c r="L2095"/>
      <c r="N2095" s="4"/>
      <c r="P2095" s="4"/>
      <c r="Q2095" s="5"/>
      <c r="R2095" s="6"/>
      <c r="S2095" s="6"/>
      <c r="T2095" s="6"/>
      <c r="U2095" s="6"/>
      <c r="V2095" s="6"/>
      <c r="W2095" s="6"/>
      <c r="X2095" s="6"/>
    </row>
    <row r="2096" spans="1:24" s="2" customFormat="1" ht="15" x14ac:dyDescent="0.25">
      <c r="A2096" s="30" t="s">
        <v>1777</v>
      </c>
      <c r="B2096" s="38">
        <v>8</v>
      </c>
      <c r="C2096" t="s">
        <v>1544</v>
      </c>
      <c r="D2096" t="s">
        <v>129</v>
      </c>
      <c r="E2096"/>
      <c r="F2096" t="s">
        <v>14</v>
      </c>
      <c r="G2096">
        <v>2</v>
      </c>
      <c r="H2096">
        <v>0</v>
      </c>
      <c r="I2096">
        <v>0</v>
      </c>
      <c r="J2096" t="s">
        <v>1620</v>
      </c>
      <c r="K2096" t="s">
        <v>228</v>
      </c>
      <c r="L2096"/>
      <c r="N2096" s="4"/>
      <c r="P2096" s="4"/>
      <c r="Q2096" s="5"/>
      <c r="R2096" s="6"/>
      <c r="S2096" s="6"/>
      <c r="T2096" s="6"/>
      <c r="U2096" s="6"/>
      <c r="V2096" s="6"/>
      <c r="W2096" s="6"/>
      <c r="X2096" s="6"/>
    </row>
    <row r="2097" spans="1:24" s="2" customFormat="1" ht="15" x14ac:dyDescent="0.25">
      <c r="A2097" s="30" t="s">
        <v>1777</v>
      </c>
      <c r="B2097" s="38">
        <v>8</v>
      </c>
      <c r="C2097" t="s">
        <v>1256</v>
      </c>
      <c r="D2097" t="s">
        <v>71</v>
      </c>
      <c r="E2097"/>
      <c r="F2097" t="s">
        <v>15</v>
      </c>
      <c r="G2097">
        <v>0</v>
      </c>
      <c r="H2097">
        <v>2</v>
      </c>
      <c r="I2097">
        <v>0</v>
      </c>
      <c r="J2097" t="s">
        <v>926</v>
      </c>
      <c r="K2097" t="s">
        <v>46</v>
      </c>
      <c r="L2097"/>
      <c r="N2097" s="4"/>
      <c r="P2097" s="4"/>
      <c r="Q2097" s="5"/>
      <c r="R2097" s="6"/>
      <c r="S2097" s="6"/>
      <c r="T2097" s="6"/>
      <c r="U2097" s="6"/>
      <c r="V2097" s="6"/>
      <c r="W2097" s="6"/>
      <c r="X2097" s="6"/>
    </row>
    <row r="2098" spans="1:24" s="2" customFormat="1" ht="15" x14ac:dyDescent="0.25">
      <c r="A2098" s="30" t="s">
        <v>1777</v>
      </c>
      <c r="B2098" s="38">
        <v>8</v>
      </c>
      <c r="C2098" t="s">
        <v>1519</v>
      </c>
      <c r="D2098" t="s">
        <v>1520</v>
      </c>
      <c r="E2098"/>
      <c r="F2098" t="s">
        <v>16</v>
      </c>
      <c r="G2098">
        <v>1</v>
      </c>
      <c r="H2098">
        <v>1</v>
      </c>
      <c r="I2098">
        <v>0</v>
      </c>
      <c r="J2098" t="s">
        <v>1517</v>
      </c>
      <c r="K2098" t="s">
        <v>180</v>
      </c>
      <c r="L2098"/>
      <c r="N2098" s="4"/>
      <c r="P2098" s="4"/>
      <c r="Q2098" s="5"/>
      <c r="R2098" s="6"/>
      <c r="S2098" s="6"/>
      <c r="T2098" s="6"/>
      <c r="U2098" s="6"/>
      <c r="V2098" s="6"/>
      <c r="W2098" s="6"/>
      <c r="X2098" s="6"/>
    </row>
    <row r="2099" spans="1:24" s="2" customFormat="1" ht="15" x14ac:dyDescent="0.25">
      <c r="A2099" s="30" t="s">
        <v>1777</v>
      </c>
      <c r="B2099" s="38">
        <v>8</v>
      </c>
      <c r="C2099" t="s">
        <v>1543</v>
      </c>
      <c r="D2099" t="s">
        <v>228</v>
      </c>
      <c r="E2099"/>
      <c r="F2099" t="s">
        <v>14</v>
      </c>
      <c r="G2099">
        <v>2</v>
      </c>
      <c r="H2099">
        <v>1</v>
      </c>
      <c r="I2099">
        <v>0</v>
      </c>
      <c r="J2099" t="s">
        <v>1624</v>
      </c>
      <c r="K2099" t="s">
        <v>214</v>
      </c>
      <c r="L2099" t="s">
        <v>486</v>
      </c>
      <c r="N2099" s="4"/>
      <c r="P2099" s="4"/>
      <c r="Q2099" s="5"/>
      <c r="R2099" s="6"/>
      <c r="S2099" s="6"/>
      <c r="T2099" s="6"/>
      <c r="U2099" s="6"/>
      <c r="V2099" s="6"/>
      <c r="W2099" s="6"/>
      <c r="X2099" s="6"/>
    </row>
    <row r="2100" spans="1:24" s="2" customFormat="1" ht="15" x14ac:dyDescent="0.25">
      <c r="A2100" s="30" t="s">
        <v>1777</v>
      </c>
      <c r="B2100" s="38">
        <v>8</v>
      </c>
      <c r="C2100" t="s">
        <v>1488</v>
      </c>
      <c r="D2100" t="s">
        <v>1233</v>
      </c>
      <c r="E2100"/>
      <c r="F2100" t="s">
        <v>15</v>
      </c>
      <c r="G2100">
        <v>0</v>
      </c>
      <c r="H2100">
        <v>2</v>
      </c>
      <c r="I2100">
        <v>0</v>
      </c>
      <c r="J2100" t="s">
        <v>1089</v>
      </c>
      <c r="K2100" t="s">
        <v>58</v>
      </c>
      <c r="L2100"/>
      <c r="N2100" s="4"/>
      <c r="P2100" s="4"/>
      <c r="Q2100" s="5"/>
      <c r="R2100" s="6"/>
      <c r="S2100" s="6"/>
      <c r="T2100" s="6"/>
      <c r="U2100" s="6"/>
      <c r="V2100" s="6"/>
      <c r="W2100" s="6"/>
      <c r="X2100" s="6"/>
    </row>
    <row r="2101" spans="1:24" s="2" customFormat="1" ht="15" x14ac:dyDescent="0.25">
      <c r="A2101" s="30" t="s">
        <v>1777</v>
      </c>
      <c r="B2101" s="38">
        <v>8</v>
      </c>
      <c r="C2101" t="s">
        <v>72</v>
      </c>
      <c r="D2101" t="s">
        <v>652</v>
      </c>
      <c r="E2101"/>
      <c r="F2101" t="s">
        <v>14</v>
      </c>
      <c r="G2101">
        <v>2</v>
      </c>
      <c r="H2101">
        <v>0</v>
      </c>
      <c r="I2101">
        <v>0</v>
      </c>
      <c r="J2101" t="s">
        <v>1232</v>
      </c>
      <c r="K2101" t="s">
        <v>46</v>
      </c>
      <c r="L2101"/>
      <c r="N2101" s="4"/>
      <c r="P2101" s="4"/>
      <c r="Q2101" s="5"/>
      <c r="R2101" s="6"/>
      <c r="S2101" s="6"/>
      <c r="T2101" s="6"/>
      <c r="U2101" s="6"/>
      <c r="V2101" s="6"/>
      <c r="W2101" s="6"/>
      <c r="X2101" s="6"/>
    </row>
    <row r="2102" spans="1:24" s="2" customFormat="1" ht="15" x14ac:dyDescent="0.25">
      <c r="A2102" s="30" t="s">
        <v>1777</v>
      </c>
      <c r="B2102" s="38">
        <v>8</v>
      </c>
      <c r="C2102" t="s">
        <v>1508</v>
      </c>
      <c r="D2102" t="s">
        <v>228</v>
      </c>
      <c r="E2102"/>
      <c r="F2102" t="s">
        <v>15</v>
      </c>
      <c r="G2102">
        <v>1</v>
      </c>
      <c r="H2102">
        <v>2</v>
      </c>
      <c r="I2102">
        <v>0</v>
      </c>
      <c r="J2102" t="s">
        <v>1499</v>
      </c>
      <c r="K2102" t="s">
        <v>53</v>
      </c>
      <c r="L2102"/>
      <c r="N2102" s="4"/>
      <c r="P2102" s="4"/>
      <c r="Q2102" s="5"/>
      <c r="R2102" s="6"/>
      <c r="S2102" s="6"/>
      <c r="T2102" s="6"/>
      <c r="U2102" s="6"/>
      <c r="V2102" s="6"/>
      <c r="W2102" s="6"/>
      <c r="X2102" s="6"/>
    </row>
    <row r="2103" spans="1:24" s="2" customFormat="1" ht="15" x14ac:dyDescent="0.25">
      <c r="A2103" s="30" t="s">
        <v>1777</v>
      </c>
      <c r="B2103" s="38">
        <v>8</v>
      </c>
      <c r="C2103" t="s">
        <v>202</v>
      </c>
      <c r="D2103" t="s">
        <v>27</v>
      </c>
      <c r="E2103"/>
      <c r="F2103" t="s">
        <v>16</v>
      </c>
      <c r="G2103">
        <v>0</v>
      </c>
      <c r="H2103">
        <v>0</v>
      </c>
      <c r="I2103">
        <v>3</v>
      </c>
      <c r="J2103" t="s">
        <v>1477</v>
      </c>
      <c r="K2103" t="s">
        <v>1478</v>
      </c>
      <c r="L2103"/>
      <c r="N2103" s="4"/>
      <c r="P2103" s="4"/>
      <c r="Q2103" s="5"/>
      <c r="R2103" s="6"/>
      <c r="S2103" s="6"/>
      <c r="T2103" s="6"/>
      <c r="U2103" s="6"/>
      <c r="V2103" s="6"/>
      <c r="W2103" s="6"/>
      <c r="X2103" s="6"/>
    </row>
    <row r="2104" spans="1:24" s="2" customFormat="1" ht="15" x14ac:dyDescent="0.25">
      <c r="A2104" s="30" t="s">
        <v>1777</v>
      </c>
      <c r="B2104" s="38">
        <v>8</v>
      </c>
      <c r="C2104" t="s">
        <v>1528</v>
      </c>
      <c r="D2104" t="s">
        <v>148</v>
      </c>
      <c r="E2104"/>
      <c r="F2104" t="s">
        <v>15</v>
      </c>
      <c r="G2104">
        <v>1</v>
      </c>
      <c r="H2104">
        <v>2</v>
      </c>
      <c r="I2104">
        <v>0</v>
      </c>
      <c r="J2104" t="s">
        <v>1482</v>
      </c>
      <c r="K2104" t="s">
        <v>27</v>
      </c>
      <c r="L2104"/>
      <c r="N2104" s="4"/>
      <c r="P2104" s="4"/>
      <c r="Q2104" s="5"/>
      <c r="R2104" s="6"/>
      <c r="S2104" s="6"/>
      <c r="T2104" s="6"/>
      <c r="U2104" s="6"/>
      <c r="V2104" s="6"/>
      <c r="W2104" s="6"/>
      <c r="X2104" s="6"/>
    </row>
    <row r="2105" spans="1:24" s="2" customFormat="1" ht="15" x14ac:dyDescent="0.25">
      <c r="A2105" s="30" t="s">
        <v>1777</v>
      </c>
      <c r="B2105" s="38">
        <v>8</v>
      </c>
      <c r="C2105" t="s">
        <v>1576</v>
      </c>
      <c r="D2105" t="s">
        <v>58</v>
      </c>
      <c r="E2105"/>
      <c r="F2105" t="s">
        <v>15</v>
      </c>
      <c r="G2105">
        <v>0</v>
      </c>
      <c r="H2105">
        <v>2</v>
      </c>
      <c r="I2105">
        <v>0</v>
      </c>
      <c r="J2105" t="s">
        <v>1532</v>
      </c>
      <c r="K2105" t="s">
        <v>58</v>
      </c>
      <c r="L2105"/>
      <c r="N2105" s="4"/>
      <c r="P2105" s="4"/>
      <c r="Q2105" s="5"/>
      <c r="R2105" s="6"/>
      <c r="S2105" s="6"/>
      <c r="T2105" s="6"/>
      <c r="U2105" s="6"/>
      <c r="V2105" s="6"/>
      <c r="W2105" s="6"/>
      <c r="X2105" s="6"/>
    </row>
    <row r="2106" spans="1:24" s="2" customFormat="1" ht="15" x14ac:dyDescent="0.25">
      <c r="A2106" s="30" t="s">
        <v>1777</v>
      </c>
      <c r="B2106" s="38">
        <v>8</v>
      </c>
      <c r="C2106" t="s">
        <v>21</v>
      </c>
      <c r="D2106" s="6" t="s">
        <v>904</v>
      </c>
      <c r="E2106"/>
      <c r="F2106" t="s">
        <v>14</v>
      </c>
      <c r="G2106">
        <v>2</v>
      </c>
      <c r="H2106">
        <v>1</v>
      </c>
      <c r="I2106">
        <v>0</v>
      </c>
      <c r="J2106" t="s">
        <v>1480</v>
      </c>
      <c r="K2106" t="s">
        <v>58</v>
      </c>
      <c r="L2106"/>
      <c r="N2106" s="4"/>
      <c r="P2106" s="4"/>
      <c r="Q2106" s="5"/>
      <c r="R2106" s="6"/>
      <c r="S2106" s="6"/>
      <c r="T2106" s="6"/>
      <c r="U2106" s="6"/>
      <c r="V2106" s="6"/>
      <c r="W2106" s="6"/>
      <c r="X2106" s="6"/>
    </row>
    <row r="2107" spans="1:24" s="2" customFormat="1" ht="15" x14ac:dyDescent="0.25">
      <c r="A2107" s="30" t="s">
        <v>1777</v>
      </c>
      <c r="B2107" s="38">
        <v>8</v>
      </c>
      <c r="C2107" t="s">
        <v>1028</v>
      </c>
      <c r="D2107" s="6" t="s">
        <v>904</v>
      </c>
      <c r="E2107"/>
      <c r="F2107" t="s">
        <v>14</v>
      </c>
      <c r="G2107">
        <v>2</v>
      </c>
      <c r="H2107">
        <v>0</v>
      </c>
      <c r="I2107">
        <v>0</v>
      </c>
      <c r="J2107" t="s">
        <v>1540</v>
      </c>
      <c r="K2107" t="s">
        <v>53</v>
      </c>
      <c r="L2107"/>
      <c r="N2107" s="4"/>
      <c r="P2107" s="4"/>
      <c r="Q2107" s="5"/>
      <c r="R2107" s="6"/>
      <c r="S2107" s="6"/>
      <c r="T2107" s="6"/>
      <c r="U2107" s="6"/>
      <c r="V2107" s="6"/>
      <c r="W2107" s="6"/>
      <c r="X2107" s="6"/>
    </row>
    <row r="2108" spans="1:24" s="2" customFormat="1" ht="15" x14ac:dyDescent="0.25">
      <c r="A2108" s="30" t="s">
        <v>1777</v>
      </c>
      <c r="B2108" s="38">
        <v>8</v>
      </c>
      <c r="C2108" t="s">
        <v>1085</v>
      </c>
      <c r="D2108" t="s">
        <v>46</v>
      </c>
      <c r="E2108"/>
      <c r="F2108" t="s">
        <v>14</v>
      </c>
      <c r="G2108">
        <v>2</v>
      </c>
      <c r="H2108">
        <v>0</v>
      </c>
      <c r="I2108">
        <v>0</v>
      </c>
      <c r="J2108" t="s">
        <v>1533</v>
      </c>
      <c r="K2108" t="s">
        <v>36</v>
      </c>
      <c r="L2108"/>
      <c r="N2108" s="4"/>
      <c r="P2108" s="4"/>
      <c r="Q2108" s="5"/>
      <c r="R2108" s="6"/>
      <c r="S2108" s="6"/>
      <c r="T2108" s="6"/>
      <c r="U2108" s="6"/>
      <c r="V2108" s="6"/>
      <c r="W2108" s="6"/>
      <c r="X2108" s="6"/>
    </row>
    <row r="2109" spans="1:24" s="2" customFormat="1" ht="15" x14ac:dyDescent="0.25">
      <c r="A2109" s="30" t="s">
        <v>1777</v>
      </c>
      <c r="B2109" s="38">
        <v>8</v>
      </c>
      <c r="C2109" t="s">
        <v>552</v>
      </c>
      <c r="D2109" t="s">
        <v>48</v>
      </c>
      <c r="E2109"/>
      <c r="F2109" t="s">
        <v>14</v>
      </c>
      <c r="G2109">
        <v>2</v>
      </c>
      <c r="H2109">
        <v>1</v>
      </c>
      <c r="I2109">
        <v>0</v>
      </c>
      <c r="J2109" t="s">
        <v>1538</v>
      </c>
      <c r="K2109" t="s">
        <v>53</v>
      </c>
      <c r="L2109"/>
      <c r="N2109" s="4"/>
      <c r="P2109" s="4"/>
      <c r="Q2109" s="5"/>
      <c r="R2109" s="6"/>
      <c r="S2109" s="6"/>
      <c r="T2109" s="6"/>
      <c r="U2109" s="6"/>
      <c r="V2109" s="6"/>
      <c r="W2109" s="6"/>
      <c r="X2109" s="6"/>
    </row>
    <row r="2110" spans="1:24" s="2" customFormat="1" ht="15" x14ac:dyDescent="0.25">
      <c r="A2110" s="30" t="s">
        <v>1777</v>
      </c>
      <c r="B2110" s="38">
        <v>8</v>
      </c>
      <c r="C2110" t="s">
        <v>1501</v>
      </c>
      <c r="D2110" t="s">
        <v>48</v>
      </c>
      <c r="E2110"/>
      <c r="F2110" t="s">
        <v>15</v>
      </c>
      <c r="G2110">
        <v>1</v>
      </c>
      <c r="H2110">
        <v>2</v>
      </c>
      <c r="I2110">
        <v>0</v>
      </c>
      <c r="J2110" t="s">
        <v>1159</v>
      </c>
      <c r="K2110" t="s">
        <v>46</v>
      </c>
      <c r="L2110"/>
      <c r="N2110" s="4"/>
      <c r="P2110" s="4"/>
      <c r="Q2110" s="5"/>
      <c r="R2110" s="6"/>
      <c r="S2110" s="6"/>
      <c r="T2110" s="6"/>
      <c r="U2110" s="6"/>
      <c r="V2110" s="6"/>
      <c r="W2110" s="6"/>
      <c r="X2110" s="6"/>
    </row>
    <row r="2111" spans="1:24" s="2" customFormat="1" ht="15" x14ac:dyDescent="0.25">
      <c r="A2111" s="30" t="s">
        <v>1777</v>
      </c>
      <c r="B2111" s="38">
        <v>8</v>
      </c>
      <c r="C2111" t="s">
        <v>973</v>
      </c>
      <c r="D2111" t="s">
        <v>46</v>
      </c>
      <c r="E2111"/>
      <c r="F2111" t="s">
        <v>14</v>
      </c>
      <c r="G2111">
        <v>2</v>
      </c>
      <c r="H2111">
        <v>0</v>
      </c>
      <c r="I2111">
        <v>0</v>
      </c>
      <c r="J2111" t="s">
        <v>916</v>
      </c>
      <c r="K2111" t="s">
        <v>27</v>
      </c>
      <c r="L2111"/>
      <c r="N2111" s="4"/>
      <c r="P2111" s="4"/>
      <c r="Q2111" s="5"/>
      <c r="R2111" s="6"/>
      <c r="S2111" s="6"/>
      <c r="T2111" s="6"/>
      <c r="U2111" s="6"/>
      <c r="V2111" s="6"/>
      <c r="W2111" s="6"/>
      <c r="X2111" s="6"/>
    </row>
    <row r="2112" spans="1:24" s="2" customFormat="1" ht="15" x14ac:dyDescent="0.25">
      <c r="A2112" s="30" t="s">
        <v>1777</v>
      </c>
      <c r="B2112" s="38">
        <v>8</v>
      </c>
      <c r="C2112" t="s">
        <v>1484</v>
      </c>
      <c r="D2112" t="s">
        <v>38</v>
      </c>
      <c r="E2112"/>
      <c r="F2112" t="s">
        <v>15</v>
      </c>
      <c r="G2112">
        <v>0</v>
      </c>
      <c r="H2112">
        <v>2</v>
      </c>
      <c r="I2112">
        <v>0</v>
      </c>
      <c r="J2112" t="s">
        <v>1485</v>
      </c>
      <c r="K2112" t="s">
        <v>27</v>
      </c>
      <c r="L2112"/>
      <c r="N2112" s="4"/>
      <c r="P2112" s="4"/>
      <c r="Q2112" s="5"/>
      <c r="R2112" s="6"/>
      <c r="S2112" s="6"/>
      <c r="T2112" s="6"/>
      <c r="U2112" s="6"/>
      <c r="V2112" s="6"/>
      <c r="W2112" s="6"/>
      <c r="X2112" s="6"/>
    </row>
    <row r="2113" spans="1:24" s="2" customFormat="1" ht="15" x14ac:dyDescent="0.25">
      <c r="A2113" s="30" t="s">
        <v>1777</v>
      </c>
      <c r="B2113" s="38">
        <v>8</v>
      </c>
      <c r="C2113" t="s">
        <v>1049</v>
      </c>
      <c r="D2113" t="s">
        <v>1498</v>
      </c>
      <c r="E2113"/>
      <c r="F2113" t="s">
        <v>14</v>
      </c>
      <c r="G2113">
        <v>2</v>
      </c>
      <c r="H2113">
        <v>0</v>
      </c>
      <c r="I2113">
        <v>0</v>
      </c>
      <c r="J2113" t="s">
        <v>1138</v>
      </c>
      <c r="K2113" t="s">
        <v>228</v>
      </c>
      <c r="L2113"/>
      <c r="N2113" s="4"/>
      <c r="P2113" s="4"/>
      <c r="Q2113" s="5"/>
      <c r="R2113" s="6"/>
      <c r="S2113" s="6"/>
      <c r="T2113" s="6"/>
      <c r="U2113" s="6"/>
      <c r="V2113" s="6"/>
      <c r="W2113" s="6"/>
      <c r="X2113" s="6"/>
    </row>
    <row r="2114" spans="1:24" s="2" customFormat="1" ht="15" x14ac:dyDescent="0.25">
      <c r="A2114" s="30" t="s">
        <v>1777</v>
      </c>
      <c r="B2114" s="38">
        <v>8</v>
      </c>
      <c r="C2114" t="s">
        <v>932</v>
      </c>
      <c r="D2114" t="s">
        <v>24</v>
      </c>
      <c r="E2114"/>
      <c r="F2114" t="s">
        <v>14</v>
      </c>
      <c r="G2114">
        <v>2</v>
      </c>
      <c r="H2114">
        <v>1</v>
      </c>
      <c r="I2114">
        <v>0</v>
      </c>
      <c r="J2114" t="s">
        <v>1524</v>
      </c>
      <c r="K2114" t="s">
        <v>58</v>
      </c>
      <c r="L2114"/>
      <c r="N2114" s="4"/>
      <c r="P2114" s="4"/>
      <c r="Q2114" s="5"/>
      <c r="R2114" s="6"/>
      <c r="S2114" s="6"/>
      <c r="T2114" s="6"/>
      <c r="U2114" s="6"/>
      <c r="V2114" s="6"/>
      <c r="W2114" s="6"/>
      <c r="X2114" s="6"/>
    </row>
    <row r="2115" spans="1:24" s="2" customFormat="1" ht="15" x14ac:dyDescent="0.25">
      <c r="A2115" s="30" t="s">
        <v>1777</v>
      </c>
      <c r="B2115" s="38">
        <v>8</v>
      </c>
      <c r="C2115" t="s">
        <v>916</v>
      </c>
      <c r="D2115" t="s">
        <v>27</v>
      </c>
      <c r="E2115"/>
      <c r="F2115" t="s">
        <v>15</v>
      </c>
      <c r="G2115">
        <v>0</v>
      </c>
      <c r="H2115">
        <v>2</v>
      </c>
      <c r="I2115">
        <v>0</v>
      </c>
      <c r="J2115" t="s">
        <v>973</v>
      </c>
      <c r="K2115" t="s">
        <v>46</v>
      </c>
      <c r="L2115"/>
      <c r="N2115" s="4"/>
      <c r="P2115" s="4"/>
      <c r="Q2115" s="5"/>
      <c r="R2115" s="6"/>
      <c r="S2115" s="6"/>
      <c r="T2115" s="6"/>
      <c r="U2115" s="6"/>
      <c r="V2115" s="6"/>
      <c r="W2115" s="6"/>
      <c r="X2115" s="6"/>
    </row>
    <row r="2116" spans="1:24" s="2" customFormat="1" ht="15" x14ac:dyDescent="0.25">
      <c r="A2116" s="30" t="s">
        <v>1777</v>
      </c>
      <c r="B2116" s="38">
        <v>8</v>
      </c>
      <c r="C2116" t="s">
        <v>1509</v>
      </c>
      <c r="D2116" t="s">
        <v>129</v>
      </c>
      <c r="E2116"/>
      <c r="F2116" t="s">
        <v>14</v>
      </c>
      <c r="G2116">
        <v>2</v>
      </c>
      <c r="H2116">
        <v>1</v>
      </c>
      <c r="I2116">
        <v>0</v>
      </c>
      <c r="J2116" t="s">
        <v>1327</v>
      </c>
      <c r="K2116" t="s">
        <v>180</v>
      </c>
      <c r="L2116"/>
      <c r="N2116" s="4"/>
      <c r="P2116" s="4"/>
      <c r="Q2116" s="5"/>
      <c r="R2116" s="6"/>
      <c r="S2116" s="6"/>
      <c r="T2116" s="6"/>
      <c r="U2116" s="6"/>
      <c r="V2116" s="6"/>
      <c r="W2116" s="6"/>
      <c r="X2116" s="6"/>
    </row>
    <row r="2117" spans="1:24" s="2" customFormat="1" ht="15" x14ac:dyDescent="0.25">
      <c r="A2117" s="30" t="s">
        <v>1777</v>
      </c>
      <c r="B2117" s="38">
        <v>8</v>
      </c>
      <c r="C2117" t="s">
        <v>1487</v>
      </c>
      <c r="D2117" t="s">
        <v>155</v>
      </c>
      <c r="E2117"/>
      <c r="F2117" t="s">
        <v>15</v>
      </c>
      <c r="G2117">
        <v>1</v>
      </c>
      <c r="H2117">
        <v>2</v>
      </c>
      <c r="I2117">
        <v>0</v>
      </c>
      <c r="J2117" t="s">
        <v>1483</v>
      </c>
      <c r="K2117" t="s">
        <v>24</v>
      </c>
      <c r="L2117"/>
      <c r="N2117" s="4"/>
      <c r="P2117" s="4"/>
      <c r="Q2117" s="5"/>
      <c r="R2117" s="6"/>
      <c r="S2117" s="6"/>
      <c r="T2117" s="6"/>
      <c r="U2117" s="6"/>
      <c r="V2117" s="6"/>
      <c r="W2117" s="6"/>
      <c r="X2117" s="6"/>
    </row>
    <row r="2118" spans="1:24" s="2" customFormat="1" ht="15" x14ac:dyDescent="0.25">
      <c r="A2118" s="30" t="s">
        <v>1777</v>
      </c>
      <c r="B2118" s="38">
        <v>8</v>
      </c>
      <c r="C2118" t="s">
        <v>1516</v>
      </c>
      <c r="D2118" t="s">
        <v>48</v>
      </c>
      <c r="E2118"/>
      <c r="F2118" t="s">
        <v>14</v>
      </c>
      <c r="G2118">
        <v>2</v>
      </c>
      <c r="H2118">
        <v>0</v>
      </c>
      <c r="I2118">
        <v>0</v>
      </c>
      <c r="J2118" t="s">
        <v>1549</v>
      </c>
      <c r="K2118" s="6" t="s">
        <v>904</v>
      </c>
      <c r="L2118"/>
      <c r="N2118" s="4"/>
      <c r="P2118" s="4"/>
      <c r="Q2118" s="5"/>
      <c r="R2118" s="6"/>
      <c r="S2118" s="6"/>
      <c r="T2118" s="6"/>
      <c r="U2118" s="6"/>
      <c r="V2118" s="6"/>
      <c r="W2118" s="6"/>
      <c r="X2118" s="6"/>
    </row>
    <row r="2119" spans="1:24" s="2" customFormat="1" ht="15" x14ac:dyDescent="0.25">
      <c r="A2119" s="30" t="s">
        <v>1777</v>
      </c>
      <c r="B2119" s="38">
        <v>8</v>
      </c>
      <c r="C2119" t="s">
        <v>1082</v>
      </c>
      <c r="D2119" t="s">
        <v>155</v>
      </c>
      <c r="E2119"/>
      <c r="F2119" t="s">
        <v>15</v>
      </c>
      <c r="G2119">
        <v>1</v>
      </c>
      <c r="H2119">
        <v>2</v>
      </c>
      <c r="I2119">
        <v>0</v>
      </c>
      <c r="J2119" t="s">
        <v>1009</v>
      </c>
      <c r="K2119" t="s">
        <v>24</v>
      </c>
      <c r="L2119"/>
      <c r="N2119" s="4"/>
      <c r="P2119" s="4"/>
      <c r="Q2119" s="5"/>
      <c r="R2119" s="6"/>
      <c r="S2119" s="6"/>
      <c r="T2119" s="6"/>
      <c r="U2119" s="6"/>
      <c r="V2119" s="6"/>
      <c r="W2119" s="6"/>
      <c r="X2119" s="6"/>
    </row>
    <row r="2120" spans="1:24" s="2" customFormat="1" ht="15" x14ac:dyDescent="0.25">
      <c r="A2120" s="30" t="s">
        <v>1777</v>
      </c>
      <c r="B2120" s="39">
        <v>9</v>
      </c>
      <c r="C2120" t="s">
        <v>1232</v>
      </c>
      <c r="D2120" t="s">
        <v>46</v>
      </c>
      <c r="E2120"/>
      <c r="F2120" t="s">
        <v>15</v>
      </c>
      <c r="G2120">
        <v>0</v>
      </c>
      <c r="H2120">
        <v>2</v>
      </c>
      <c r="I2120">
        <v>0</v>
      </c>
      <c r="J2120" t="s">
        <v>1501</v>
      </c>
      <c r="K2120" t="s">
        <v>48</v>
      </c>
      <c r="L2120"/>
      <c r="N2120" s="4"/>
      <c r="P2120" s="4"/>
      <c r="Q2120" s="5"/>
      <c r="R2120" s="6"/>
      <c r="S2120" s="6"/>
      <c r="T2120" s="6"/>
      <c r="U2120" s="6"/>
      <c r="V2120" s="6"/>
      <c r="W2120" s="6"/>
      <c r="X2120" s="6"/>
    </row>
    <row r="2121" spans="1:24" s="2" customFormat="1" ht="15" x14ac:dyDescent="0.25">
      <c r="A2121" s="30" t="s">
        <v>1777</v>
      </c>
      <c r="B2121" s="39">
        <v>9</v>
      </c>
      <c r="C2121" t="s">
        <v>1491</v>
      </c>
      <c r="D2121" t="s">
        <v>27</v>
      </c>
      <c r="E2121"/>
      <c r="F2121" t="s">
        <v>15</v>
      </c>
      <c r="G2121">
        <v>1</v>
      </c>
      <c r="H2121">
        <v>2</v>
      </c>
      <c r="I2121">
        <v>0</v>
      </c>
      <c r="J2121" t="s">
        <v>1479</v>
      </c>
      <c r="K2121" t="s">
        <v>1478</v>
      </c>
      <c r="L2121"/>
      <c r="N2121" s="4"/>
      <c r="P2121" s="4"/>
      <c r="Q2121" s="5"/>
      <c r="R2121" s="6"/>
      <c r="S2121" s="6"/>
      <c r="T2121" s="6"/>
      <c r="U2121" s="6"/>
      <c r="V2121" s="6"/>
      <c r="W2121" s="6"/>
      <c r="X2121" s="6"/>
    </row>
    <row r="2122" spans="1:24" s="2" customFormat="1" ht="15" x14ac:dyDescent="0.25">
      <c r="A2122" s="30" t="s">
        <v>1777</v>
      </c>
      <c r="B2122" s="39">
        <v>9</v>
      </c>
      <c r="C2122" t="s">
        <v>1535</v>
      </c>
      <c r="D2122" t="s">
        <v>173</v>
      </c>
      <c r="E2122" t="s">
        <v>475</v>
      </c>
      <c r="F2122" t="s">
        <v>14</v>
      </c>
      <c r="G2122">
        <v>2</v>
      </c>
      <c r="H2122">
        <v>1</v>
      </c>
      <c r="I2122">
        <v>0</v>
      </c>
      <c r="J2122" t="s">
        <v>1564</v>
      </c>
      <c r="K2122" t="s">
        <v>1565</v>
      </c>
      <c r="L2122"/>
      <c r="N2122" s="4"/>
      <c r="P2122" s="4"/>
      <c r="Q2122" s="5"/>
      <c r="R2122" s="6"/>
      <c r="S2122" s="6"/>
      <c r="T2122" s="6"/>
      <c r="U2122" s="6"/>
      <c r="V2122" s="6"/>
      <c r="W2122" s="6"/>
      <c r="X2122" s="6"/>
    </row>
    <row r="2123" spans="1:24" s="2" customFormat="1" ht="15" x14ac:dyDescent="0.25">
      <c r="A2123" s="30" t="s">
        <v>1777</v>
      </c>
      <c r="B2123" s="39">
        <v>9</v>
      </c>
      <c r="C2123" t="s">
        <v>982</v>
      </c>
      <c r="D2123" t="s">
        <v>27</v>
      </c>
      <c r="E2123"/>
      <c r="F2123" t="s">
        <v>16</v>
      </c>
      <c r="G2123">
        <v>0</v>
      </c>
      <c r="H2123">
        <v>0</v>
      </c>
      <c r="I2123">
        <v>3</v>
      </c>
      <c r="J2123" t="s">
        <v>66</v>
      </c>
      <c r="K2123" t="s">
        <v>180</v>
      </c>
      <c r="L2123"/>
      <c r="N2123" s="4"/>
      <c r="P2123" s="4"/>
      <c r="Q2123" s="5"/>
      <c r="R2123" s="6"/>
      <c r="S2123" s="6"/>
      <c r="T2123" s="6"/>
      <c r="U2123" s="6"/>
      <c r="V2123" s="6"/>
      <c r="W2123" s="6"/>
      <c r="X2123" s="6"/>
    </row>
    <row r="2124" spans="1:24" s="2" customFormat="1" ht="15" x14ac:dyDescent="0.25">
      <c r="A2124" s="30" t="s">
        <v>1777</v>
      </c>
      <c r="B2124" s="39">
        <v>9</v>
      </c>
      <c r="C2124" t="s">
        <v>1517</v>
      </c>
      <c r="D2124" t="s">
        <v>180</v>
      </c>
      <c r="E2124"/>
      <c r="F2124" t="s">
        <v>14</v>
      </c>
      <c r="G2124">
        <v>2</v>
      </c>
      <c r="H2124">
        <v>1</v>
      </c>
      <c r="I2124">
        <v>0</v>
      </c>
      <c r="J2124" t="s">
        <v>1549</v>
      </c>
      <c r="K2124" s="6" t="s">
        <v>904</v>
      </c>
      <c r="L2124"/>
      <c r="N2124" s="4"/>
      <c r="P2124" s="4"/>
      <c r="Q2124" s="5"/>
      <c r="R2124" s="6"/>
      <c r="S2124" s="6"/>
      <c r="T2124" s="6"/>
      <c r="U2124" s="6"/>
      <c r="V2124" s="6"/>
      <c r="W2124" s="6"/>
      <c r="X2124" s="6"/>
    </row>
    <row r="2125" spans="1:24" s="2" customFormat="1" ht="15" x14ac:dyDescent="0.25">
      <c r="A2125" s="30" t="s">
        <v>1777</v>
      </c>
      <c r="B2125" s="39">
        <v>9</v>
      </c>
      <c r="C2125" t="s">
        <v>1550</v>
      </c>
      <c r="D2125" t="s">
        <v>27</v>
      </c>
      <c r="E2125"/>
      <c r="F2125" t="s">
        <v>14</v>
      </c>
      <c r="G2125">
        <v>2</v>
      </c>
      <c r="H2125">
        <v>0</v>
      </c>
      <c r="I2125">
        <v>0</v>
      </c>
      <c r="J2125" t="s">
        <v>1584</v>
      </c>
      <c r="K2125" t="s">
        <v>776</v>
      </c>
      <c r="L2125"/>
      <c r="N2125" s="4"/>
      <c r="P2125" s="4"/>
      <c r="Q2125" s="5"/>
      <c r="R2125" s="6"/>
      <c r="S2125" s="6"/>
      <c r="T2125" s="6"/>
      <c r="U2125" s="6"/>
      <c r="V2125" s="6"/>
      <c r="W2125" s="6"/>
      <c r="X2125" s="6"/>
    </row>
    <row r="2126" spans="1:24" s="2" customFormat="1" ht="15" x14ac:dyDescent="0.25">
      <c r="A2126" s="30" t="s">
        <v>1777</v>
      </c>
      <c r="B2126" s="39">
        <v>9</v>
      </c>
      <c r="C2126" t="s">
        <v>1485</v>
      </c>
      <c r="D2126" t="s">
        <v>27</v>
      </c>
      <c r="E2126"/>
      <c r="F2126" t="s">
        <v>15</v>
      </c>
      <c r="G2126">
        <v>0</v>
      </c>
      <c r="H2126">
        <v>2</v>
      </c>
      <c r="I2126">
        <v>0</v>
      </c>
      <c r="J2126" t="s">
        <v>1476</v>
      </c>
      <c r="K2126" t="s">
        <v>27</v>
      </c>
      <c r="L2126"/>
      <c r="N2126" s="4"/>
      <c r="P2126" s="4"/>
      <c r="Q2126" s="5"/>
      <c r="R2126" s="6"/>
      <c r="S2126" s="6"/>
      <c r="T2126" s="6"/>
      <c r="U2126" s="6"/>
      <c r="V2126" s="6"/>
      <c r="W2126" s="6"/>
      <c r="X2126" s="6"/>
    </row>
    <row r="2127" spans="1:24" s="2" customFormat="1" ht="15" x14ac:dyDescent="0.25">
      <c r="A2127" s="30" t="s">
        <v>1777</v>
      </c>
      <c r="B2127" s="39">
        <v>9</v>
      </c>
      <c r="C2127" t="s">
        <v>1569</v>
      </c>
      <c r="D2127" t="s">
        <v>98</v>
      </c>
      <c r="E2127"/>
      <c r="F2127" t="s">
        <v>15</v>
      </c>
      <c r="G2127">
        <v>1</v>
      </c>
      <c r="H2127">
        <v>2</v>
      </c>
      <c r="I2127">
        <v>0</v>
      </c>
      <c r="J2127" t="s">
        <v>1539</v>
      </c>
      <c r="K2127" t="s">
        <v>48</v>
      </c>
      <c r="L2127"/>
      <c r="N2127" s="4"/>
      <c r="P2127" s="4"/>
      <c r="Q2127" s="5"/>
      <c r="R2127" s="6"/>
      <c r="S2127" s="6"/>
      <c r="T2127" s="6"/>
      <c r="U2127" s="6"/>
      <c r="V2127" s="6"/>
      <c r="W2127" s="6"/>
      <c r="X2127" s="6"/>
    </row>
    <row r="2128" spans="1:24" s="2" customFormat="1" ht="15" x14ac:dyDescent="0.25">
      <c r="A2128" s="30" t="s">
        <v>1777</v>
      </c>
      <c r="B2128" s="39">
        <v>9</v>
      </c>
      <c r="C2128" t="s">
        <v>1503</v>
      </c>
      <c r="D2128" t="s">
        <v>173</v>
      </c>
      <c r="E2128" t="s">
        <v>1504</v>
      </c>
      <c r="F2128" t="s">
        <v>14</v>
      </c>
      <c r="G2128">
        <v>2</v>
      </c>
      <c r="H2128">
        <v>0</v>
      </c>
      <c r="I2128">
        <v>0</v>
      </c>
      <c r="J2128" t="s">
        <v>1132</v>
      </c>
      <c r="K2128" t="s">
        <v>497</v>
      </c>
      <c r="L2128"/>
      <c r="N2128" s="4"/>
      <c r="P2128" s="4"/>
      <c r="Q2128" s="5"/>
      <c r="R2128" s="6"/>
      <c r="S2128" s="6"/>
      <c r="T2128" s="6"/>
      <c r="U2128" s="6"/>
      <c r="V2128" s="6"/>
      <c r="W2128" s="6"/>
      <c r="X2128" s="6"/>
    </row>
    <row r="2129" spans="1:24" s="2" customFormat="1" ht="15" x14ac:dyDescent="0.25">
      <c r="A2129" s="30" t="s">
        <v>1777</v>
      </c>
      <c r="B2129" s="39">
        <v>9</v>
      </c>
      <c r="C2129" t="s">
        <v>1513</v>
      </c>
      <c r="D2129" t="s">
        <v>24</v>
      </c>
      <c r="E2129"/>
      <c r="F2129" t="s">
        <v>16</v>
      </c>
      <c r="G2129">
        <v>1</v>
      </c>
      <c r="H2129">
        <v>1</v>
      </c>
      <c r="I2129">
        <v>1</v>
      </c>
      <c r="J2129" t="s">
        <v>1512</v>
      </c>
      <c r="K2129" t="s">
        <v>24</v>
      </c>
      <c r="L2129"/>
      <c r="N2129" s="4"/>
      <c r="P2129" s="4"/>
      <c r="Q2129" s="5"/>
      <c r="R2129" s="6"/>
      <c r="S2129" s="6"/>
      <c r="T2129" s="6"/>
      <c r="U2129" s="6"/>
      <c r="V2129" s="6"/>
      <c r="W2129" s="6"/>
      <c r="X2129" s="6"/>
    </row>
    <row r="2130" spans="1:24" s="2" customFormat="1" ht="15" x14ac:dyDescent="0.25">
      <c r="A2130" s="30" t="s">
        <v>1777</v>
      </c>
      <c r="B2130" s="39">
        <v>9</v>
      </c>
      <c r="C2130" t="s">
        <v>1489</v>
      </c>
      <c r="D2130" t="s">
        <v>173</v>
      </c>
      <c r="E2130" t="s">
        <v>713</v>
      </c>
      <c r="F2130" t="s">
        <v>14</v>
      </c>
      <c r="G2130">
        <v>2</v>
      </c>
      <c r="H2130">
        <v>0</v>
      </c>
      <c r="I2130">
        <v>0</v>
      </c>
      <c r="J2130" t="s">
        <v>1523</v>
      </c>
      <c r="K2130" t="s">
        <v>27</v>
      </c>
      <c r="L2130"/>
      <c r="N2130" s="4"/>
      <c r="P2130" s="4"/>
      <c r="Q2130" s="5"/>
      <c r="R2130" s="6"/>
      <c r="S2130" s="6"/>
      <c r="T2130" s="6"/>
      <c r="U2130" s="6"/>
      <c r="V2130" s="6"/>
      <c r="W2130" s="6"/>
      <c r="X2130" s="6"/>
    </row>
    <row r="2131" spans="1:24" s="2" customFormat="1" ht="15" x14ac:dyDescent="0.25">
      <c r="A2131" s="30" t="s">
        <v>1777</v>
      </c>
      <c r="B2131" s="39">
        <v>9</v>
      </c>
      <c r="C2131" t="s">
        <v>1482</v>
      </c>
      <c r="D2131" t="s">
        <v>27</v>
      </c>
      <c r="E2131"/>
      <c r="F2131" t="s">
        <v>14</v>
      </c>
      <c r="G2131">
        <v>2</v>
      </c>
      <c r="H2131">
        <v>1</v>
      </c>
      <c r="I2131">
        <v>0</v>
      </c>
      <c r="J2131" t="s">
        <v>1499</v>
      </c>
      <c r="K2131" t="s">
        <v>53</v>
      </c>
      <c r="L2131"/>
      <c r="N2131" s="4"/>
      <c r="P2131" s="4"/>
      <c r="Q2131" s="5"/>
      <c r="R2131" s="6"/>
      <c r="S2131" s="6"/>
      <c r="T2131" s="6"/>
      <c r="U2131" s="6"/>
      <c r="V2131" s="6"/>
      <c r="W2131" s="6"/>
      <c r="X2131" s="6"/>
    </row>
    <row r="2132" spans="1:24" s="2" customFormat="1" ht="15" x14ac:dyDescent="0.25">
      <c r="A2132" s="30" t="s">
        <v>1777</v>
      </c>
      <c r="B2132" s="39">
        <v>9</v>
      </c>
      <c r="C2132" t="s">
        <v>1499</v>
      </c>
      <c r="D2132" t="s">
        <v>53</v>
      </c>
      <c r="E2132"/>
      <c r="F2132" t="s">
        <v>15</v>
      </c>
      <c r="G2132">
        <v>1</v>
      </c>
      <c r="H2132">
        <v>2</v>
      </c>
      <c r="I2132">
        <v>0</v>
      </c>
      <c r="J2132" t="s">
        <v>1482</v>
      </c>
      <c r="K2132" t="s">
        <v>27</v>
      </c>
      <c r="L2132"/>
      <c r="N2132" s="4"/>
      <c r="P2132" s="4"/>
      <c r="Q2132" s="5"/>
      <c r="R2132" s="6"/>
      <c r="S2132" s="6"/>
      <c r="T2132" s="6"/>
      <c r="U2132" s="6"/>
      <c r="V2132" s="6"/>
      <c r="W2132" s="6"/>
      <c r="X2132" s="6"/>
    </row>
    <row r="2133" spans="1:24" s="2" customFormat="1" ht="15" x14ac:dyDescent="0.25">
      <c r="A2133" s="30" t="s">
        <v>1777</v>
      </c>
      <c r="B2133" s="39">
        <v>9</v>
      </c>
      <c r="C2133" t="s">
        <v>526</v>
      </c>
      <c r="D2133" s="6" t="s">
        <v>904</v>
      </c>
      <c r="E2133"/>
      <c r="F2133" t="s">
        <v>16</v>
      </c>
      <c r="G2133">
        <v>0</v>
      </c>
      <c r="H2133">
        <v>0</v>
      </c>
      <c r="I2133">
        <v>3</v>
      </c>
      <c r="J2133" t="s">
        <v>72</v>
      </c>
      <c r="K2133" t="s">
        <v>652</v>
      </c>
      <c r="L2133"/>
      <c r="N2133" s="4"/>
      <c r="P2133" s="4"/>
      <c r="Q2133" s="5"/>
      <c r="R2133" s="6"/>
      <c r="S2133" s="6"/>
      <c r="T2133" s="6"/>
      <c r="U2133" s="6"/>
      <c r="V2133" s="6"/>
      <c r="W2133" s="6"/>
      <c r="X2133" s="6"/>
    </row>
    <row r="2134" spans="1:24" s="2" customFormat="1" ht="15" x14ac:dyDescent="0.25">
      <c r="A2134" s="30" t="s">
        <v>1777</v>
      </c>
      <c r="B2134" s="39">
        <v>9</v>
      </c>
      <c r="C2134" t="s">
        <v>1579</v>
      </c>
      <c r="D2134" t="s">
        <v>53</v>
      </c>
      <c r="E2134"/>
      <c r="F2134" t="s">
        <v>14</v>
      </c>
      <c r="G2134">
        <v>2</v>
      </c>
      <c r="H2134">
        <v>0</v>
      </c>
      <c r="I2134">
        <v>0</v>
      </c>
      <c r="J2134" t="s">
        <v>1300</v>
      </c>
      <c r="K2134" s="6" t="s">
        <v>904</v>
      </c>
      <c r="L2134"/>
      <c r="N2134" s="4"/>
      <c r="P2134" s="4"/>
      <c r="Q2134" s="5"/>
      <c r="R2134" s="6"/>
      <c r="S2134" s="6"/>
      <c r="T2134" s="6"/>
      <c r="U2134" s="6"/>
      <c r="V2134" s="6"/>
      <c r="W2134" s="6"/>
      <c r="X2134" s="6"/>
    </row>
    <row r="2135" spans="1:24" s="2" customFormat="1" ht="15" x14ac:dyDescent="0.25">
      <c r="A2135" s="30" t="s">
        <v>1777</v>
      </c>
      <c r="B2135" s="39">
        <v>9</v>
      </c>
      <c r="C2135" t="s">
        <v>1493</v>
      </c>
      <c r="D2135" t="s">
        <v>180</v>
      </c>
      <c r="E2135"/>
      <c r="F2135" t="s">
        <v>15</v>
      </c>
      <c r="G2135">
        <v>0</v>
      </c>
      <c r="H2135">
        <v>2</v>
      </c>
      <c r="I2135">
        <v>0</v>
      </c>
      <c r="J2135" t="s">
        <v>1028</v>
      </c>
      <c r="K2135" s="6" t="s">
        <v>904</v>
      </c>
      <c r="L2135"/>
      <c r="N2135" s="4"/>
      <c r="P2135" s="4"/>
      <c r="Q2135" s="5"/>
      <c r="R2135" s="6"/>
      <c r="S2135" s="6"/>
      <c r="T2135" s="6"/>
      <c r="U2135" s="6"/>
      <c r="V2135" s="6"/>
      <c r="W2135" s="6"/>
      <c r="X2135" s="6"/>
    </row>
    <row r="2136" spans="1:24" s="2" customFormat="1" ht="15" x14ac:dyDescent="0.25">
      <c r="A2136" s="30" t="s">
        <v>1777</v>
      </c>
      <c r="B2136" s="39">
        <v>9</v>
      </c>
      <c r="C2136" t="s">
        <v>1518</v>
      </c>
      <c r="D2136" t="s">
        <v>180</v>
      </c>
      <c r="E2136"/>
      <c r="F2136" t="s">
        <v>15</v>
      </c>
      <c r="G2136">
        <v>1</v>
      </c>
      <c r="H2136">
        <v>2</v>
      </c>
      <c r="I2136">
        <v>0</v>
      </c>
      <c r="J2136" t="s">
        <v>1488</v>
      </c>
      <c r="K2136" t="s">
        <v>1233</v>
      </c>
      <c r="L2136"/>
      <c r="N2136" s="4"/>
      <c r="P2136" s="4"/>
      <c r="Q2136" s="5"/>
      <c r="R2136" s="6"/>
      <c r="S2136" s="6"/>
      <c r="T2136" s="6"/>
      <c r="U2136" s="6"/>
      <c r="V2136" s="6"/>
      <c r="W2136" s="6"/>
      <c r="X2136" s="6"/>
    </row>
    <row r="2137" spans="1:24" s="2" customFormat="1" ht="15" x14ac:dyDescent="0.25">
      <c r="A2137" s="30" t="s">
        <v>1777</v>
      </c>
      <c r="B2137" s="39">
        <v>9</v>
      </c>
      <c r="C2137" t="s">
        <v>1676</v>
      </c>
      <c r="D2137" t="s">
        <v>58</v>
      </c>
      <c r="E2137"/>
      <c r="F2137" t="s">
        <v>15</v>
      </c>
      <c r="G2137">
        <v>0</v>
      </c>
      <c r="H2137">
        <v>2</v>
      </c>
      <c r="I2137">
        <v>0</v>
      </c>
      <c r="J2137" t="s">
        <v>1623</v>
      </c>
      <c r="K2137" t="s">
        <v>48</v>
      </c>
      <c r="L2137"/>
      <c r="N2137" s="4"/>
      <c r="P2137" s="4"/>
      <c r="Q2137" s="5"/>
      <c r="R2137" s="6"/>
      <c r="S2137" s="6"/>
      <c r="T2137" s="6"/>
      <c r="U2137" s="6"/>
      <c r="V2137" s="6"/>
      <c r="W2137" s="6"/>
      <c r="X2137" s="6"/>
    </row>
    <row r="2138" spans="1:24" s="2" customFormat="1" ht="15" x14ac:dyDescent="0.25">
      <c r="A2138" s="30" t="s">
        <v>1777</v>
      </c>
      <c r="B2138" s="39">
        <v>9</v>
      </c>
      <c r="C2138" t="s">
        <v>1387</v>
      </c>
      <c r="D2138" t="s">
        <v>245</v>
      </c>
      <c r="E2138"/>
      <c r="F2138" t="s">
        <v>15</v>
      </c>
      <c r="G2138">
        <v>0</v>
      </c>
      <c r="H2138">
        <v>2</v>
      </c>
      <c r="I2138">
        <v>0</v>
      </c>
      <c r="J2138" t="s">
        <v>1519</v>
      </c>
      <c r="K2138" t="s">
        <v>1520</v>
      </c>
      <c r="L2138"/>
      <c r="N2138" s="4"/>
      <c r="P2138" s="4"/>
      <c r="Q2138" s="5"/>
      <c r="R2138" s="6"/>
      <c r="S2138" s="6"/>
      <c r="T2138" s="6"/>
      <c r="U2138" s="6"/>
      <c r="V2138" s="6"/>
      <c r="W2138" s="6"/>
      <c r="X2138" s="6"/>
    </row>
    <row r="2139" spans="1:24" s="2" customFormat="1" ht="15" x14ac:dyDescent="0.25">
      <c r="A2139" s="30" t="s">
        <v>1777</v>
      </c>
      <c r="B2139" s="39">
        <v>9</v>
      </c>
      <c r="C2139" t="s">
        <v>1497</v>
      </c>
      <c r="D2139" t="s">
        <v>24</v>
      </c>
      <c r="E2139"/>
      <c r="F2139" t="s">
        <v>15</v>
      </c>
      <c r="G2139">
        <v>1</v>
      </c>
      <c r="H2139">
        <v>2</v>
      </c>
      <c r="I2139">
        <v>0</v>
      </c>
      <c r="J2139" t="s">
        <v>1481</v>
      </c>
      <c r="K2139" t="s">
        <v>74</v>
      </c>
      <c r="L2139"/>
      <c r="N2139" s="4"/>
      <c r="P2139" s="4"/>
      <c r="Q2139" s="5"/>
      <c r="R2139" s="6"/>
      <c r="S2139" s="6"/>
      <c r="T2139" s="6"/>
      <c r="U2139" s="6"/>
      <c r="V2139" s="6"/>
      <c r="W2139" s="6"/>
      <c r="X2139" s="6"/>
    </row>
    <row r="2140" spans="1:24" s="2" customFormat="1" ht="15" x14ac:dyDescent="0.25">
      <c r="A2140" s="30" t="s">
        <v>1777</v>
      </c>
      <c r="B2140" s="39">
        <v>9</v>
      </c>
      <c r="C2140" t="s">
        <v>1481</v>
      </c>
      <c r="D2140" t="s">
        <v>74</v>
      </c>
      <c r="E2140"/>
      <c r="F2140" t="s">
        <v>14</v>
      </c>
      <c r="G2140">
        <v>2</v>
      </c>
      <c r="H2140">
        <v>1</v>
      </c>
      <c r="I2140">
        <v>0</v>
      </c>
      <c r="J2140" t="s">
        <v>1497</v>
      </c>
      <c r="K2140" t="s">
        <v>24</v>
      </c>
      <c r="L2140"/>
      <c r="N2140" s="4"/>
      <c r="P2140" s="4"/>
      <c r="Q2140" s="5"/>
      <c r="R2140" s="6"/>
      <c r="S2140" s="6"/>
      <c r="T2140" s="6"/>
      <c r="U2140" s="6"/>
      <c r="V2140" s="6"/>
      <c r="W2140" s="6"/>
      <c r="X2140" s="6"/>
    </row>
    <row r="2141" spans="1:24" s="2" customFormat="1" ht="15" x14ac:dyDescent="0.25">
      <c r="A2141" s="30" t="s">
        <v>1777</v>
      </c>
      <c r="B2141" s="39">
        <v>9</v>
      </c>
      <c r="C2141" t="s">
        <v>1505</v>
      </c>
      <c r="D2141" t="s">
        <v>324</v>
      </c>
      <c r="E2141"/>
      <c r="F2141" t="s">
        <v>14</v>
      </c>
      <c r="G2141">
        <v>2</v>
      </c>
      <c r="H2141">
        <v>1</v>
      </c>
      <c r="I2141">
        <v>0</v>
      </c>
      <c r="J2141" t="s">
        <v>1256</v>
      </c>
      <c r="K2141" t="s">
        <v>71</v>
      </c>
      <c r="L2141"/>
      <c r="N2141" s="4"/>
      <c r="P2141" s="4"/>
      <c r="Q2141" s="5"/>
      <c r="R2141" s="6"/>
      <c r="S2141" s="6"/>
      <c r="T2141" s="6"/>
      <c r="U2141" s="6"/>
      <c r="V2141" s="6"/>
      <c r="W2141" s="6"/>
      <c r="X2141" s="6"/>
    </row>
    <row r="2142" spans="1:24" s="2" customFormat="1" ht="15" x14ac:dyDescent="0.25">
      <c r="A2142" s="30" t="s">
        <v>1777</v>
      </c>
      <c r="B2142" s="39">
        <v>9</v>
      </c>
      <c r="C2142" t="s">
        <v>1511</v>
      </c>
      <c r="D2142" t="s">
        <v>53</v>
      </c>
      <c r="E2142"/>
      <c r="F2142" t="s">
        <v>14</v>
      </c>
      <c r="G2142">
        <v>2</v>
      </c>
      <c r="H2142">
        <v>0</v>
      </c>
      <c r="I2142">
        <v>0</v>
      </c>
      <c r="J2142" t="s">
        <v>1545</v>
      </c>
      <c r="K2142" t="s">
        <v>652</v>
      </c>
      <c r="L2142"/>
      <c r="N2142" s="4"/>
      <c r="P2142" s="4"/>
      <c r="Q2142" s="5"/>
      <c r="R2142" s="6"/>
      <c r="S2142" s="6"/>
      <c r="T2142" s="6"/>
      <c r="U2142" s="6"/>
      <c r="V2142" s="6"/>
      <c r="W2142" s="6"/>
      <c r="X2142" s="6"/>
    </row>
    <row r="2143" spans="1:24" s="2" customFormat="1" ht="15" x14ac:dyDescent="0.25">
      <c r="A2143" s="30" t="s">
        <v>1777</v>
      </c>
      <c r="B2143" s="39">
        <v>9</v>
      </c>
      <c r="C2143" t="s">
        <v>1490</v>
      </c>
      <c r="D2143" t="s">
        <v>902</v>
      </c>
      <c r="E2143"/>
      <c r="F2143" t="s">
        <v>15</v>
      </c>
      <c r="G2143">
        <v>0</v>
      </c>
      <c r="H2143">
        <v>2</v>
      </c>
      <c r="I2143">
        <v>0</v>
      </c>
      <c r="J2143" t="s">
        <v>932</v>
      </c>
      <c r="K2143" t="s">
        <v>24</v>
      </c>
      <c r="L2143"/>
      <c r="N2143" s="4"/>
      <c r="P2143" s="4"/>
      <c r="Q2143" s="5"/>
      <c r="R2143" s="6"/>
      <c r="S2143" s="6"/>
      <c r="T2143" s="6"/>
      <c r="U2143" s="6"/>
      <c r="V2143" s="6"/>
      <c r="W2143" s="6"/>
      <c r="X2143" s="6"/>
    </row>
    <row r="2144" spans="1:24" s="2" customFormat="1" ht="15" x14ac:dyDescent="0.25">
      <c r="A2144" s="30" t="s">
        <v>1777</v>
      </c>
      <c r="B2144" s="39">
        <v>9</v>
      </c>
      <c r="C2144" t="s">
        <v>1530</v>
      </c>
      <c r="D2144" s="6" t="s">
        <v>904</v>
      </c>
      <c r="E2144"/>
      <c r="F2144" t="s">
        <v>15</v>
      </c>
      <c r="G2144">
        <v>0</v>
      </c>
      <c r="H2144">
        <v>2</v>
      </c>
      <c r="I2144">
        <v>0</v>
      </c>
      <c r="J2144" t="s">
        <v>1494</v>
      </c>
      <c r="K2144" t="s">
        <v>27</v>
      </c>
      <c r="L2144"/>
      <c r="N2144" s="4"/>
      <c r="P2144" s="4"/>
      <c r="Q2144" s="5"/>
      <c r="R2144" s="6"/>
      <c r="S2144" s="6"/>
      <c r="T2144" s="6"/>
      <c r="U2144" s="6"/>
      <c r="V2144" s="6"/>
      <c r="W2144" s="6"/>
      <c r="X2144" s="6"/>
    </row>
    <row r="2145" spans="1:24" s="2" customFormat="1" ht="15" x14ac:dyDescent="0.25">
      <c r="A2145" s="30" t="s">
        <v>1777</v>
      </c>
      <c r="B2145" s="39">
        <v>9</v>
      </c>
      <c r="C2145" t="s">
        <v>1089</v>
      </c>
      <c r="D2145" t="s">
        <v>58</v>
      </c>
      <c r="E2145"/>
      <c r="F2145" t="s">
        <v>15</v>
      </c>
      <c r="G2145">
        <v>1</v>
      </c>
      <c r="H2145">
        <v>2</v>
      </c>
      <c r="I2145">
        <v>0</v>
      </c>
      <c r="J2145" t="s">
        <v>973</v>
      </c>
      <c r="K2145" t="s">
        <v>46</v>
      </c>
      <c r="L2145"/>
      <c r="N2145" s="4"/>
      <c r="P2145" s="4"/>
      <c r="Q2145" s="5"/>
      <c r="R2145" s="6"/>
      <c r="S2145" s="6"/>
      <c r="T2145" s="6"/>
      <c r="U2145" s="6"/>
      <c r="V2145" s="6"/>
      <c r="W2145" s="6"/>
      <c r="X2145" s="6"/>
    </row>
    <row r="2146" spans="1:24" s="2" customFormat="1" ht="15" x14ac:dyDescent="0.25">
      <c r="A2146" s="30" t="s">
        <v>1777</v>
      </c>
      <c r="B2146" s="39">
        <v>9</v>
      </c>
      <c r="C2146" t="s">
        <v>1542</v>
      </c>
      <c r="D2146" t="s">
        <v>848</v>
      </c>
      <c r="E2146"/>
      <c r="F2146" t="s">
        <v>15</v>
      </c>
      <c r="G2146">
        <v>0</v>
      </c>
      <c r="H2146">
        <v>2</v>
      </c>
      <c r="I2146">
        <v>0</v>
      </c>
      <c r="J2146" t="s">
        <v>1509</v>
      </c>
      <c r="K2146" t="s">
        <v>129</v>
      </c>
      <c r="L2146"/>
      <c r="N2146" s="4"/>
      <c r="P2146" s="4"/>
      <c r="Q2146" s="5"/>
      <c r="R2146" s="6"/>
      <c r="S2146" s="6"/>
      <c r="T2146" s="6"/>
      <c r="U2146" s="6"/>
      <c r="V2146" s="6"/>
      <c r="W2146" s="6"/>
      <c r="X2146" s="6"/>
    </row>
    <row r="2147" spans="1:24" s="2" customFormat="1" ht="15" x14ac:dyDescent="0.25">
      <c r="A2147" s="30" t="s">
        <v>1777</v>
      </c>
      <c r="B2147" s="39">
        <v>9</v>
      </c>
      <c r="C2147" t="s">
        <v>1211</v>
      </c>
      <c r="D2147" t="s">
        <v>53</v>
      </c>
      <c r="E2147"/>
      <c r="F2147" t="s">
        <v>14</v>
      </c>
      <c r="G2147">
        <v>2</v>
      </c>
      <c r="H2147">
        <v>0</v>
      </c>
      <c r="I2147">
        <v>0</v>
      </c>
      <c r="J2147" t="s">
        <v>1620</v>
      </c>
      <c r="K2147" t="s">
        <v>228</v>
      </c>
      <c r="L2147"/>
      <c r="N2147" s="4"/>
      <c r="P2147" s="4"/>
      <c r="Q2147" s="5"/>
      <c r="R2147" s="6"/>
      <c r="S2147" s="6"/>
      <c r="T2147" s="6"/>
      <c r="U2147" s="6"/>
      <c r="V2147" s="6"/>
      <c r="W2147" s="6"/>
      <c r="X2147" s="6"/>
    </row>
    <row r="2148" spans="1:24" s="2" customFormat="1" ht="15" x14ac:dyDescent="0.25">
      <c r="A2148" s="30" t="s">
        <v>1777</v>
      </c>
      <c r="B2148" s="39">
        <v>9</v>
      </c>
      <c r="C2148" t="s">
        <v>1510</v>
      </c>
      <c r="D2148" s="6" t="s">
        <v>904</v>
      </c>
      <c r="E2148"/>
      <c r="F2148" t="s">
        <v>14</v>
      </c>
      <c r="G2148">
        <v>2</v>
      </c>
      <c r="H2148">
        <v>0</v>
      </c>
      <c r="I2148">
        <v>0</v>
      </c>
      <c r="J2148" t="s">
        <v>1537</v>
      </c>
      <c r="K2148" t="s">
        <v>53</v>
      </c>
      <c r="L2148"/>
      <c r="N2148" s="4"/>
      <c r="P2148" s="4"/>
      <c r="Q2148" s="5"/>
      <c r="R2148" s="6"/>
      <c r="S2148" s="6"/>
      <c r="T2148" s="6"/>
      <c r="U2148" s="6"/>
      <c r="V2148" s="6"/>
      <c r="W2148" s="6"/>
      <c r="X2148" s="6"/>
    </row>
    <row r="2149" spans="1:24" s="2" customFormat="1" ht="15" x14ac:dyDescent="0.25">
      <c r="A2149" s="30" t="s">
        <v>1777</v>
      </c>
      <c r="B2149" s="39">
        <v>9</v>
      </c>
      <c r="C2149" t="s">
        <v>1393</v>
      </c>
      <c r="D2149" t="s">
        <v>46</v>
      </c>
      <c r="E2149"/>
      <c r="F2149" t="s">
        <v>14</v>
      </c>
      <c r="G2149">
        <v>2</v>
      </c>
      <c r="H2149">
        <v>1</v>
      </c>
      <c r="I2149">
        <v>0</v>
      </c>
      <c r="J2149" t="s">
        <v>1538</v>
      </c>
      <c r="K2149" t="s">
        <v>53</v>
      </c>
      <c r="L2149"/>
      <c r="N2149" s="4"/>
      <c r="P2149" s="4"/>
      <c r="Q2149" s="5"/>
      <c r="R2149" s="6"/>
      <c r="S2149" s="6"/>
      <c r="T2149" s="6"/>
      <c r="U2149" s="6"/>
      <c r="V2149" s="6"/>
      <c r="W2149" s="6"/>
      <c r="X2149" s="6"/>
    </row>
    <row r="2150" spans="1:24" s="2" customFormat="1" ht="15" x14ac:dyDescent="0.25">
      <c r="A2150" s="30" t="s">
        <v>1777</v>
      </c>
      <c r="B2150" s="39">
        <v>9</v>
      </c>
      <c r="C2150" t="s">
        <v>1496</v>
      </c>
      <c r="D2150" t="s">
        <v>58</v>
      </c>
      <c r="E2150"/>
      <c r="F2150" t="s">
        <v>15</v>
      </c>
      <c r="G2150">
        <v>1</v>
      </c>
      <c r="H2150">
        <v>2</v>
      </c>
      <c r="I2150">
        <v>0</v>
      </c>
      <c r="J2150" t="s">
        <v>552</v>
      </c>
      <c r="K2150" t="s">
        <v>48</v>
      </c>
      <c r="L2150"/>
      <c r="N2150" s="4"/>
      <c r="P2150" s="4"/>
      <c r="Q2150" s="5"/>
      <c r="R2150" s="6"/>
      <c r="S2150" s="6"/>
      <c r="T2150" s="6"/>
      <c r="U2150" s="6"/>
      <c r="V2150" s="6"/>
      <c r="W2150" s="6"/>
      <c r="X2150" s="6"/>
    </row>
    <row r="2151" spans="1:24" s="2" customFormat="1" ht="15" x14ac:dyDescent="0.25">
      <c r="A2151" s="30" t="s">
        <v>1777</v>
      </c>
      <c r="B2151" s="39">
        <v>9</v>
      </c>
      <c r="C2151" t="s">
        <v>1502</v>
      </c>
      <c r="D2151" t="s">
        <v>48</v>
      </c>
      <c r="E2151"/>
      <c r="F2151" t="s">
        <v>14</v>
      </c>
      <c r="G2151">
        <v>2</v>
      </c>
      <c r="H2151">
        <v>1</v>
      </c>
      <c r="I2151">
        <v>0</v>
      </c>
      <c r="J2151" t="s">
        <v>1531</v>
      </c>
      <c r="K2151" t="s">
        <v>148</v>
      </c>
      <c r="L2151"/>
      <c r="N2151" s="4"/>
      <c r="P2151" s="4"/>
      <c r="Q2151" s="5"/>
      <c r="R2151" s="6"/>
      <c r="S2151" s="6"/>
      <c r="T2151" s="6"/>
      <c r="U2151" s="6"/>
      <c r="V2151" s="6"/>
      <c r="W2151" s="6"/>
      <c r="X2151" s="6"/>
    </row>
    <row r="2152" spans="1:24" s="2" customFormat="1" ht="15" x14ac:dyDescent="0.25">
      <c r="A2152" s="30" t="s">
        <v>1777</v>
      </c>
      <c r="B2152" s="39">
        <v>9</v>
      </c>
      <c r="C2152" t="s">
        <v>76</v>
      </c>
      <c r="D2152" t="s">
        <v>24</v>
      </c>
      <c r="E2152"/>
      <c r="F2152" t="s">
        <v>14</v>
      </c>
      <c r="G2152">
        <v>2</v>
      </c>
      <c r="H2152">
        <v>1</v>
      </c>
      <c r="I2152">
        <v>0</v>
      </c>
      <c r="J2152" t="s">
        <v>1009</v>
      </c>
      <c r="K2152" t="s">
        <v>24</v>
      </c>
      <c r="L2152"/>
      <c r="N2152" s="4"/>
      <c r="P2152" s="4"/>
      <c r="Q2152" s="5"/>
      <c r="R2152" s="6"/>
      <c r="S2152" s="6"/>
      <c r="T2152" s="6"/>
      <c r="U2152" s="6"/>
      <c r="V2152" s="6"/>
      <c r="W2152" s="6"/>
      <c r="X2152" s="6"/>
    </row>
    <row r="2153" spans="1:24" s="2" customFormat="1" ht="15" x14ac:dyDescent="0.25">
      <c r="A2153" s="30" t="s">
        <v>1777</v>
      </c>
      <c r="B2153" s="39">
        <v>9</v>
      </c>
      <c r="C2153" t="s">
        <v>1479</v>
      </c>
      <c r="D2153" t="s">
        <v>1478</v>
      </c>
      <c r="E2153"/>
      <c r="F2153" t="s">
        <v>14</v>
      </c>
      <c r="G2153">
        <v>2</v>
      </c>
      <c r="H2153">
        <v>1</v>
      </c>
      <c r="I2153">
        <v>0</v>
      </c>
      <c r="J2153" t="s">
        <v>1491</v>
      </c>
      <c r="K2153" t="s">
        <v>27</v>
      </c>
      <c r="L2153"/>
      <c r="N2153" s="4"/>
      <c r="P2153" s="4"/>
      <c r="Q2153" s="5"/>
      <c r="R2153" s="6"/>
      <c r="S2153" s="6"/>
      <c r="T2153" s="6"/>
      <c r="U2153" s="6"/>
      <c r="V2153" s="6"/>
      <c r="W2153" s="6"/>
      <c r="X2153" s="6"/>
    </row>
    <row r="2154" spans="1:24" s="2" customFormat="1" ht="15" x14ac:dyDescent="0.25">
      <c r="A2154" s="30" t="s">
        <v>1777</v>
      </c>
      <c r="B2154" s="39">
        <v>9</v>
      </c>
      <c r="C2154" t="s">
        <v>1300</v>
      </c>
      <c r="D2154" s="6" t="s">
        <v>904</v>
      </c>
      <c r="E2154"/>
      <c r="F2154" t="s">
        <v>15</v>
      </c>
      <c r="G2154">
        <v>0</v>
      </c>
      <c r="H2154">
        <v>2</v>
      </c>
      <c r="I2154">
        <v>0</v>
      </c>
      <c r="J2154" t="s">
        <v>1579</v>
      </c>
      <c r="K2154" t="s">
        <v>53</v>
      </c>
      <c r="L2154"/>
      <c r="N2154" s="4"/>
      <c r="P2154" s="4"/>
      <c r="Q2154" s="5"/>
      <c r="R2154" s="6"/>
      <c r="S2154" s="6"/>
      <c r="T2154" s="6"/>
      <c r="U2154" s="6"/>
      <c r="V2154" s="6"/>
      <c r="W2154" s="6"/>
      <c r="X2154" s="6"/>
    </row>
    <row r="2155" spans="1:24" s="2" customFormat="1" ht="15" x14ac:dyDescent="0.25">
      <c r="A2155" s="30" t="s">
        <v>1777</v>
      </c>
      <c r="B2155" s="39">
        <v>9</v>
      </c>
      <c r="C2155" t="s">
        <v>1623</v>
      </c>
      <c r="D2155" t="s">
        <v>48</v>
      </c>
      <c r="E2155"/>
      <c r="F2155" t="s">
        <v>14</v>
      </c>
      <c r="G2155">
        <v>2</v>
      </c>
      <c r="H2155">
        <v>0</v>
      </c>
      <c r="I2155">
        <v>0</v>
      </c>
      <c r="J2155" t="s">
        <v>1676</v>
      </c>
      <c r="K2155" t="s">
        <v>58</v>
      </c>
      <c r="L2155"/>
      <c r="N2155" s="4"/>
      <c r="P2155" s="4"/>
      <c r="Q2155" s="5"/>
      <c r="R2155" s="6"/>
      <c r="S2155" s="6"/>
      <c r="T2155" s="6"/>
      <c r="U2155" s="6"/>
      <c r="V2155" s="6"/>
      <c r="W2155" s="6"/>
      <c r="X2155" s="6"/>
    </row>
    <row r="2156" spans="1:24" s="2" customFormat="1" ht="15" x14ac:dyDescent="0.25">
      <c r="A2156" s="30" t="s">
        <v>1777</v>
      </c>
      <c r="B2156" s="39">
        <v>9</v>
      </c>
      <c r="C2156" t="s">
        <v>1288</v>
      </c>
      <c r="D2156" t="s">
        <v>148</v>
      </c>
      <c r="E2156"/>
      <c r="F2156" t="s">
        <v>14</v>
      </c>
      <c r="G2156">
        <v>2</v>
      </c>
      <c r="H2156">
        <v>0</v>
      </c>
      <c r="I2156">
        <v>0</v>
      </c>
      <c r="J2156" t="s">
        <v>750</v>
      </c>
      <c r="K2156" t="s">
        <v>74</v>
      </c>
      <c r="L2156"/>
      <c r="N2156" s="4"/>
      <c r="P2156" s="4"/>
      <c r="Q2156" s="5"/>
      <c r="R2156" s="6"/>
      <c r="S2156" s="6"/>
      <c r="T2156" s="6"/>
      <c r="U2156" s="6"/>
      <c r="V2156" s="6"/>
      <c r="W2156" s="6"/>
      <c r="X2156" s="6"/>
    </row>
    <row r="2157" spans="1:24" s="2" customFormat="1" ht="15" x14ac:dyDescent="0.25">
      <c r="A2157" s="30" t="s">
        <v>1777</v>
      </c>
      <c r="B2157" s="39">
        <v>9</v>
      </c>
      <c r="C2157" t="s">
        <v>1486</v>
      </c>
      <c r="D2157" t="s">
        <v>180</v>
      </c>
      <c r="E2157"/>
      <c r="F2157" t="s">
        <v>15</v>
      </c>
      <c r="G2157">
        <v>0</v>
      </c>
      <c r="H2157">
        <v>2</v>
      </c>
      <c r="I2157">
        <v>0</v>
      </c>
      <c r="J2157" t="s">
        <v>1082</v>
      </c>
      <c r="K2157" t="s">
        <v>155</v>
      </c>
      <c r="L2157"/>
      <c r="N2157" s="4"/>
      <c r="P2157" s="4"/>
      <c r="Q2157" s="5"/>
      <c r="R2157" s="6"/>
      <c r="S2157" s="6"/>
      <c r="T2157" s="6"/>
      <c r="U2157" s="6"/>
      <c r="V2157" s="6"/>
      <c r="W2157" s="6"/>
      <c r="X2157" s="6"/>
    </row>
    <row r="2158" spans="1:24" s="2" customFormat="1" ht="15" x14ac:dyDescent="0.25">
      <c r="A2158" s="30" t="s">
        <v>1777</v>
      </c>
      <c r="B2158" s="39">
        <v>9</v>
      </c>
      <c r="C2158" t="s">
        <v>1132</v>
      </c>
      <c r="D2158" t="s">
        <v>497</v>
      </c>
      <c r="E2158"/>
      <c r="F2158" t="s">
        <v>15</v>
      </c>
      <c r="G2158">
        <v>0</v>
      </c>
      <c r="H2158">
        <v>2</v>
      </c>
      <c r="I2158">
        <v>0</v>
      </c>
      <c r="J2158" t="s">
        <v>1503</v>
      </c>
      <c r="K2158" t="s">
        <v>173</v>
      </c>
      <c r="L2158" t="s">
        <v>1504</v>
      </c>
      <c r="N2158" s="4"/>
      <c r="P2158" s="4"/>
      <c r="Q2158" s="5"/>
      <c r="R2158" s="6"/>
      <c r="S2158" s="6"/>
      <c r="T2158" s="6"/>
      <c r="U2158" s="6"/>
      <c r="V2158" s="6"/>
      <c r="W2158" s="6"/>
      <c r="X2158" s="6"/>
    </row>
    <row r="2159" spans="1:24" s="2" customFormat="1" ht="15" x14ac:dyDescent="0.25">
      <c r="A2159" s="30" t="s">
        <v>1777</v>
      </c>
      <c r="B2159" s="39">
        <v>9</v>
      </c>
      <c r="C2159" t="s">
        <v>1539</v>
      </c>
      <c r="D2159" t="s">
        <v>48</v>
      </c>
      <c r="E2159"/>
      <c r="F2159" t="s">
        <v>14</v>
      </c>
      <c r="G2159">
        <v>2</v>
      </c>
      <c r="H2159">
        <v>1</v>
      </c>
      <c r="I2159">
        <v>0</v>
      </c>
      <c r="J2159" t="s">
        <v>1569</v>
      </c>
      <c r="K2159" t="s">
        <v>98</v>
      </c>
      <c r="L2159"/>
      <c r="N2159" s="4"/>
      <c r="P2159" s="4"/>
      <c r="Q2159" s="5"/>
      <c r="R2159" s="6"/>
      <c r="S2159" s="6"/>
      <c r="T2159" s="6"/>
      <c r="U2159" s="6"/>
      <c r="V2159" s="6"/>
      <c r="W2159" s="6"/>
      <c r="X2159" s="6"/>
    </row>
    <row r="2160" spans="1:24" s="2" customFormat="1" ht="15" x14ac:dyDescent="0.25">
      <c r="A2160" s="30" t="s">
        <v>1777</v>
      </c>
      <c r="B2160" s="39">
        <v>9</v>
      </c>
      <c r="C2160" t="s">
        <v>1176</v>
      </c>
      <c r="D2160" s="6" t="s">
        <v>904</v>
      </c>
      <c r="E2160"/>
      <c r="F2160" t="s">
        <v>16</v>
      </c>
      <c r="G2160">
        <v>0</v>
      </c>
      <c r="H2160">
        <v>0</v>
      </c>
      <c r="I2160">
        <v>3</v>
      </c>
      <c r="J2160" t="s">
        <v>1477</v>
      </c>
      <c r="K2160" t="s">
        <v>1478</v>
      </c>
      <c r="L2160"/>
      <c r="N2160" s="4"/>
      <c r="P2160" s="4"/>
      <c r="Q2160" s="5"/>
      <c r="R2160" s="6"/>
      <c r="S2160" s="6"/>
      <c r="T2160" s="6"/>
      <c r="U2160" s="6"/>
      <c r="V2160" s="6"/>
      <c r="W2160" s="6"/>
      <c r="X2160" s="6"/>
    </row>
    <row r="2161" spans="1:24" s="2" customFormat="1" ht="15" x14ac:dyDescent="0.25">
      <c r="A2161" s="30" t="s">
        <v>1777</v>
      </c>
      <c r="B2161" s="39">
        <v>9</v>
      </c>
      <c r="C2161" t="s">
        <v>1400</v>
      </c>
      <c r="D2161" t="s">
        <v>27</v>
      </c>
      <c r="E2161"/>
      <c r="F2161" t="s">
        <v>14</v>
      </c>
      <c r="G2161">
        <v>2</v>
      </c>
      <c r="H2161">
        <v>0</v>
      </c>
      <c r="I2161">
        <v>0</v>
      </c>
      <c r="J2161" t="s">
        <v>926</v>
      </c>
      <c r="K2161" t="s">
        <v>46</v>
      </c>
      <c r="L2161"/>
      <c r="N2161" s="4"/>
      <c r="P2161" s="4"/>
      <c r="Q2161" s="5"/>
      <c r="R2161" s="6"/>
      <c r="S2161" s="6"/>
      <c r="T2161" s="6"/>
      <c r="U2161" s="6"/>
      <c r="V2161" s="6"/>
      <c r="W2161" s="6"/>
      <c r="X2161" s="6"/>
    </row>
    <row r="2162" spans="1:24" s="2" customFormat="1" ht="15" x14ac:dyDescent="0.25">
      <c r="A2162" s="30" t="s">
        <v>1777</v>
      </c>
      <c r="B2162" s="39">
        <v>9</v>
      </c>
      <c r="C2162" t="s">
        <v>1577</v>
      </c>
      <c r="D2162" t="s">
        <v>36</v>
      </c>
      <c r="E2162"/>
      <c r="F2162" t="s">
        <v>15</v>
      </c>
      <c r="G2162">
        <v>0</v>
      </c>
      <c r="H2162">
        <v>2</v>
      </c>
      <c r="I2162">
        <v>0</v>
      </c>
      <c r="J2162" t="s">
        <v>1544</v>
      </c>
      <c r="K2162" t="s">
        <v>129</v>
      </c>
      <c r="L2162"/>
      <c r="N2162" s="4"/>
      <c r="P2162" s="4"/>
      <c r="Q2162" s="5"/>
      <c r="R2162" s="6"/>
      <c r="S2162" s="6"/>
      <c r="T2162" s="6"/>
      <c r="U2162" s="6"/>
      <c r="V2162" s="6"/>
      <c r="W2162" s="6"/>
      <c r="X2162" s="6"/>
    </row>
    <row r="2163" spans="1:24" s="2" customFormat="1" ht="15" x14ac:dyDescent="0.25">
      <c r="A2163" s="30" t="s">
        <v>1777</v>
      </c>
      <c r="B2163" s="39">
        <v>9</v>
      </c>
      <c r="C2163" t="s">
        <v>1536</v>
      </c>
      <c r="D2163" t="s">
        <v>776</v>
      </c>
      <c r="E2163"/>
      <c r="F2163" t="s">
        <v>15</v>
      </c>
      <c r="G2163">
        <v>0</v>
      </c>
      <c r="H2163">
        <v>2</v>
      </c>
      <c r="I2163">
        <v>0</v>
      </c>
      <c r="J2163" t="s">
        <v>1508</v>
      </c>
      <c r="K2163" t="s">
        <v>228</v>
      </c>
      <c r="L2163"/>
      <c r="N2163" s="4"/>
      <c r="P2163" s="4"/>
      <c r="Q2163" s="5"/>
      <c r="R2163" s="6"/>
      <c r="S2163" s="6"/>
      <c r="T2163" s="6"/>
      <c r="U2163" s="6"/>
      <c r="V2163" s="6"/>
      <c r="W2163" s="6"/>
      <c r="X2163" s="6"/>
    </row>
    <row r="2164" spans="1:24" s="2" customFormat="1" ht="15" x14ac:dyDescent="0.25">
      <c r="A2164" s="30" t="s">
        <v>1777</v>
      </c>
      <c r="B2164" s="39">
        <v>9</v>
      </c>
      <c r="C2164" t="s">
        <v>1624</v>
      </c>
      <c r="D2164" t="s">
        <v>214</v>
      </c>
      <c r="E2164" t="s">
        <v>486</v>
      </c>
      <c r="F2164" t="s">
        <v>15</v>
      </c>
      <c r="G2164">
        <v>1</v>
      </c>
      <c r="H2164">
        <v>2</v>
      </c>
      <c r="I2164">
        <v>0</v>
      </c>
      <c r="J2164" t="s">
        <v>1576</v>
      </c>
      <c r="K2164" t="s">
        <v>58</v>
      </c>
      <c r="L2164"/>
      <c r="N2164" s="4"/>
      <c r="P2164" s="4"/>
      <c r="Q2164" s="5"/>
      <c r="R2164" s="6"/>
      <c r="S2164" s="6"/>
      <c r="T2164" s="6"/>
      <c r="U2164" s="6"/>
      <c r="V2164" s="6"/>
      <c r="W2164" s="6"/>
      <c r="X2164" s="6"/>
    </row>
    <row r="2165" spans="1:24" s="2" customFormat="1" ht="15" x14ac:dyDescent="0.25">
      <c r="A2165" s="30" t="s">
        <v>1777</v>
      </c>
      <c r="B2165" s="39">
        <v>9</v>
      </c>
      <c r="C2165" t="s">
        <v>1586</v>
      </c>
      <c r="D2165" t="s">
        <v>48</v>
      </c>
      <c r="E2165"/>
      <c r="F2165" t="s">
        <v>15</v>
      </c>
      <c r="G2165">
        <v>1</v>
      </c>
      <c r="H2165">
        <v>2</v>
      </c>
      <c r="I2165">
        <v>0</v>
      </c>
      <c r="J2165" t="s">
        <v>1568</v>
      </c>
      <c r="K2165" t="s">
        <v>24</v>
      </c>
      <c r="L2165"/>
      <c r="N2165" s="4"/>
      <c r="P2165" s="4"/>
      <c r="Q2165" s="5"/>
      <c r="R2165" s="6"/>
      <c r="S2165" s="6"/>
      <c r="T2165" s="6"/>
      <c r="U2165" s="6"/>
      <c r="V2165" s="6"/>
      <c r="W2165" s="6"/>
      <c r="X2165" s="6"/>
    </row>
    <row r="2166" spans="1:24" s="2" customFormat="1" ht="15" x14ac:dyDescent="0.25">
      <c r="A2166" s="30" t="s">
        <v>1777</v>
      </c>
      <c r="B2166" s="39">
        <v>9</v>
      </c>
      <c r="C2166" t="s">
        <v>1529</v>
      </c>
      <c r="D2166" t="s">
        <v>27</v>
      </c>
      <c r="E2166"/>
      <c r="F2166" t="s">
        <v>15</v>
      </c>
      <c r="G2166">
        <v>0</v>
      </c>
      <c r="H2166">
        <v>2</v>
      </c>
      <c r="I2166">
        <v>0</v>
      </c>
      <c r="J2166" t="s">
        <v>1495</v>
      </c>
      <c r="K2166" t="s">
        <v>24</v>
      </c>
      <c r="L2166"/>
      <c r="N2166" s="4"/>
      <c r="P2166" s="4"/>
      <c r="Q2166" s="5"/>
      <c r="R2166" s="6"/>
      <c r="S2166" s="6"/>
      <c r="T2166" s="6"/>
      <c r="U2166" s="6"/>
      <c r="V2166" s="6"/>
      <c r="W2166" s="6"/>
      <c r="X2166" s="6"/>
    </row>
    <row r="2167" spans="1:24" s="2" customFormat="1" ht="15" x14ac:dyDescent="0.25">
      <c r="A2167" s="30" t="s">
        <v>1777</v>
      </c>
      <c r="B2167" s="39">
        <v>9</v>
      </c>
      <c r="C2167" t="s">
        <v>1090</v>
      </c>
      <c r="D2167" t="s">
        <v>27</v>
      </c>
      <c r="E2167"/>
      <c r="F2167" t="s">
        <v>14</v>
      </c>
      <c r="G2167">
        <v>2</v>
      </c>
      <c r="H2167">
        <v>1</v>
      </c>
      <c r="I2167">
        <v>0</v>
      </c>
      <c r="J2167" t="s">
        <v>1212</v>
      </c>
      <c r="K2167" t="s">
        <v>46</v>
      </c>
      <c r="L2167"/>
      <c r="N2167" s="4"/>
      <c r="P2167" s="4"/>
      <c r="Q2167" s="5"/>
      <c r="R2167" s="6"/>
      <c r="S2167" s="6"/>
      <c r="T2167" s="6"/>
      <c r="U2167" s="6"/>
      <c r="V2167" s="6"/>
      <c r="W2167" s="6"/>
      <c r="X2167" s="6"/>
    </row>
    <row r="2168" spans="1:24" s="2" customFormat="1" ht="15" x14ac:dyDescent="0.25">
      <c r="A2168" s="30" t="s">
        <v>1777</v>
      </c>
      <c r="B2168" s="39">
        <v>9</v>
      </c>
      <c r="C2168" t="s">
        <v>1159</v>
      </c>
      <c r="D2168" t="s">
        <v>46</v>
      </c>
      <c r="E2168"/>
      <c r="F2168" t="s">
        <v>14</v>
      </c>
      <c r="G2168">
        <v>2</v>
      </c>
      <c r="H2168">
        <v>0</v>
      </c>
      <c r="I2168">
        <v>0</v>
      </c>
      <c r="J2168" t="s">
        <v>1085</v>
      </c>
      <c r="K2168" t="s">
        <v>46</v>
      </c>
      <c r="L2168"/>
      <c r="N2168" s="4"/>
      <c r="P2168" s="4"/>
      <c r="Q2168" s="5"/>
      <c r="R2168" s="6"/>
      <c r="S2168" s="6"/>
      <c r="T2168" s="6"/>
      <c r="U2168" s="6"/>
      <c r="V2168" s="6"/>
      <c r="W2168" s="6"/>
      <c r="X2168" s="6"/>
    </row>
    <row r="2169" spans="1:24" s="2" customFormat="1" ht="15" x14ac:dyDescent="0.25">
      <c r="A2169" s="30" t="s">
        <v>1777</v>
      </c>
      <c r="B2169" s="39">
        <v>9</v>
      </c>
      <c r="C2169" t="s">
        <v>1515</v>
      </c>
      <c r="D2169" t="s">
        <v>41</v>
      </c>
      <c r="E2169"/>
      <c r="F2169" t="s">
        <v>15</v>
      </c>
      <c r="G2169">
        <v>0</v>
      </c>
      <c r="H2169">
        <v>2</v>
      </c>
      <c r="I2169">
        <v>0</v>
      </c>
      <c r="J2169" t="s">
        <v>1484</v>
      </c>
      <c r="K2169" t="s">
        <v>38</v>
      </c>
      <c r="L2169"/>
      <c r="N2169" s="4"/>
      <c r="P2169" s="4"/>
      <c r="Q2169" s="5"/>
      <c r="R2169" s="6"/>
      <c r="S2169" s="6"/>
      <c r="T2169" s="6"/>
      <c r="U2169" s="6"/>
      <c r="V2169" s="6"/>
      <c r="W2169" s="6"/>
      <c r="X2169" s="6"/>
    </row>
    <row r="2170" spans="1:24" s="2" customFormat="1" ht="15" x14ac:dyDescent="0.25">
      <c r="A2170" s="30" t="s">
        <v>1777</v>
      </c>
      <c r="B2170" s="39">
        <v>9</v>
      </c>
      <c r="C2170" t="s">
        <v>1506</v>
      </c>
      <c r="D2170" t="s">
        <v>173</v>
      </c>
      <c r="E2170" t="s">
        <v>1507</v>
      </c>
      <c r="F2170" t="s">
        <v>15</v>
      </c>
      <c r="G2170">
        <v>0</v>
      </c>
      <c r="H2170">
        <v>2</v>
      </c>
      <c r="I2170">
        <v>0</v>
      </c>
      <c r="J2170" t="s">
        <v>1483</v>
      </c>
      <c r="K2170" t="s">
        <v>24</v>
      </c>
      <c r="L2170"/>
      <c r="N2170" s="4"/>
      <c r="P2170" s="4"/>
      <c r="Q2170" s="5"/>
      <c r="R2170" s="6"/>
      <c r="S2170" s="6"/>
      <c r="T2170" s="6"/>
      <c r="U2170" s="6"/>
      <c r="V2170" s="6"/>
      <c r="W2170" s="6"/>
      <c r="X2170" s="6"/>
    </row>
    <row r="2171" spans="1:24" s="2" customFormat="1" ht="15" x14ac:dyDescent="0.25">
      <c r="A2171" s="30" t="s">
        <v>1777</v>
      </c>
      <c r="B2171" s="39">
        <v>9</v>
      </c>
      <c r="C2171" t="s">
        <v>1448</v>
      </c>
      <c r="D2171" t="s">
        <v>24</v>
      </c>
      <c r="E2171"/>
      <c r="F2171" t="s">
        <v>14</v>
      </c>
      <c r="G2171">
        <v>2</v>
      </c>
      <c r="H2171">
        <v>1</v>
      </c>
      <c r="I2171">
        <v>0</v>
      </c>
      <c r="J2171" t="s">
        <v>1516</v>
      </c>
      <c r="K2171" t="s">
        <v>48</v>
      </c>
      <c r="L2171"/>
      <c r="N2171" s="4"/>
      <c r="P2171" s="4"/>
      <c r="Q2171" s="5"/>
      <c r="R2171" s="6"/>
      <c r="S2171" s="6"/>
      <c r="T2171" s="6"/>
      <c r="U2171" s="6"/>
      <c r="V2171" s="6"/>
      <c r="W2171" s="6"/>
      <c r="X2171" s="6"/>
    </row>
    <row r="2172" spans="1:24" s="2" customFormat="1" ht="15" x14ac:dyDescent="0.25">
      <c r="A2172" s="30" t="s">
        <v>1777</v>
      </c>
      <c r="B2172" s="39">
        <v>9</v>
      </c>
      <c r="C2172" t="s">
        <v>767</v>
      </c>
      <c r="D2172" t="s">
        <v>24</v>
      </c>
      <c r="E2172"/>
      <c r="F2172" t="s">
        <v>14</v>
      </c>
      <c r="G2172">
        <v>2</v>
      </c>
      <c r="H2172">
        <v>1</v>
      </c>
      <c r="I2172">
        <v>0</v>
      </c>
      <c r="J2172" t="s">
        <v>953</v>
      </c>
      <c r="K2172" t="s">
        <v>48</v>
      </c>
      <c r="L2172"/>
      <c r="N2172" s="4"/>
      <c r="P2172" s="4"/>
      <c r="Q2172" s="5"/>
      <c r="R2172" s="6"/>
      <c r="S2172" s="6"/>
      <c r="T2172" s="6"/>
      <c r="U2172" s="6"/>
      <c r="V2172" s="6"/>
      <c r="W2172" s="6"/>
      <c r="X2172" s="6"/>
    </row>
    <row r="2173" spans="1:24" s="2" customFormat="1" ht="15" x14ac:dyDescent="0.25">
      <c r="A2173" s="30" t="s">
        <v>1777</v>
      </c>
      <c r="B2173" s="39">
        <v>9</v>
      </c>
      <c r="C2173" t="s">
        <v>1069</v>
      </c>
      <c r="D2173" t="s">
        <v>27</v>
      </c>
      <c r="E2173"/>
      <c r="F2173" t="s">
        <v>15</v>
      </c>
      <c r="G2173">
        <v>1</v>
      </c>
      <c r="H2173">
        <v>2</v>
      </c>
      <c r="I2173">
        <v>0</v>
      </c>
      <c r="J2173" t="s">
        <v>1532</v>
      </c>
      <c r="K2173" t="s">
        <v>58</v>
      </c>
      <c r="L2173"/>
      <c r="N2173" s="4"/>
      <c r="P2173" s="4"/>
      <c r="Q2173" s="5"/>
      <c r="R2173" s="6"/>
      <c r="S2173" s="6"/>
      <c r="T2173" s="6"/>
      <c r="U2173" s="6"/>
      <c r="V2173" s="6"/>
      <c r="W2173" s="6"/>
      <c r="X2173" s="6"/>
    </row>
    <row r="2174" spans="1:24" s="2" customFormat="1" ht="15" x14ac:dyDescent="0.25">
      <c r="A2174" s="30" t="s">
        <v>1777</v>
      </c>
      <c r="B2174" s="39">
        <v>9</v>
      </c>
      <c r="C2174" t="s">
        <v>1537</v>
      </c>
      <c r="D2174" t="s">
        <v>53</v>
      </c>
      <c r="E2174"/>
      <c r="F2174" t="s">
        <v>15</v>
      </c>
      <c r="G2174">
        <v>0</v>
      </c>
      <c r="H2174">
        <v>2</v>
      </c>
      <c r="I2174">
        <v>0</v>
      </c>
      <c r="J2174" t="s">
        <v>1510</v>
      </c>
      <c r="K2174" s="6" t="s">
        <v>904</v>
      </c>
      <c r="L2174"/>
      <c r="N2174" s="4"/>
      <c r="P2174" s="4"/>
      <c r="Q2174" s="5"/>
      <c r="R2174" s="6"/>
      <c r="S2174" s="6"/>
      <c r="T2174" s="6"/>
      <c r="U2174" s="6"/>
      <c r="V2174" s="6"/>
      <c r="W2174" s="6"/>
      <c r="X2174" s="6"/>
    </row>
    <row r="2175" spans="1:24" s="2" customFormat="1" ht="15" x14ac:dyDescent="0.25">
      <c r="A2175" s="30" t="s">
        <v>1777</v>
      </c>
      <c r="B2175" s="39">
        <v>9</v>
      </c>
      <c r="C2175" t="s">
        <v>1512</v>
      </c>
      <c r="D2175" t="s">
        <v>24</v>
      </c>
      <c r="E2175"/>
      <c r="F2175" t="s">
        <v>16</v>
      </c>
      <c r="G2175">
        <v>1</v>
      </c>
      <c r="H2175">
        <v>1</v>
      </c>
      <c r="I2175">
        <v>1</v>
      </c>
      <c r="J2175" t="s">
        <v>1513</v>
      </c>
      <c r="K2175" t="s">
        <v>24</v>
      </c>
      <c r="L2175"/>
      <c r="N2175" s="4"/>
      <c r="P2175" s="4"/>
      <c r="Q2175" s="5"/>
      <c r="R2175" s="6"/>
      <c r="S2175" s="6"/>
      <c r="T2175" s="6"/>
      <c r="U2175" s="6"/>
      <c r="V2175" s="6"/>
      <c r="W2175" s="6"/>
      <c r="X2175" s="6"/>
    </row>
    <row r="2176" spans="1:24" s="2" customFormat="1" ht="15" x14ac:dyDescent="0.25">
      <c r="A2176" s="30" t="s">
        <v>1777</v>
      </c>
      <c r="B2176" s="39">
        <v>9</v>
      </c>
      <c r="C2176" t="s">
        <v>1531</v>
      </c>
      <c r="D2176" t="s">
        <v>148</v>
      </c>
      <c r="E2176"/>
      <c r="F2176" t="s">
        <v>15</v>
      </c>
      <c r="G2176">
        <v>1</v>
      </c>
      <c r="H2176">
        <v>2</v>
      </c>
      <c r="I2176">
        <v>0</v>
      </c>
      <c r="J2176" t="s">
        <v>1502</v>
      </c>
      <c r="K2176" t="s">
        <v>48</v>
      </c>
      <c r="L2176"/>
      <c r="N2176" s="4"/>
      <c r="P2176" s="4"/>
      <c r="Q2176" s="5"/>
      <c r="R2176" s="6"/>
      <c r="S2176" s="6"/>
      <c r="T2176" s="6"/>
      <c r="U2176" s="6"/>
      <c r="V2176" s="6"/>
      <c r="W2176" s="6"/>
      <c r="X2176" s="6"/>
    </row>
    <row r="2177" spans="1:24" s="2" customFormat="1" ht="15" x14ac:dyDescent="0.25">
      <c r="A2177" s="30" t="s">
        <v>1777</v>
      </c>
      <c r="B2177" s="39">
        <v>9</v>
      </c>
      <c r="C2177" t="s">
        <v>1480</v>
      </c>
      <c r="D2177" t="s">
        <v>58</v>
      </c>
      <c r="E2177"/>
      <c r="F2177" t="s">
        <v>14</v>
      </c>
      <c r="G2177">
        <v>2</v>
      </c>
      <c r="H2177">
        <v>1</v>
      </c>
      <c r="I2177">
        <v>0</v>
      </c>
      <c r="J2177" t="s">
        <v>1500</v>
      </c>
      <c r="K2177" t="s">
        <v>776</v>
      </c>
      <c r="L2177"/>
      <c r="N2177" s="4"/>
      <c r="P2177" s="4"/>
      <c r="Q2177" s="5"/>
      <c r="R2177" s="6"/>
      <c r="S2177" s="6"/>
      <c r="T2177" s="6"/>
      <c r="U2177" s="6"/>
      <c r="V2177" s="6"/>
      <c r="W2177" s="6"/>
      <c r="X2177" s="6"/>
    </row>
    <row r="2178" spans="1:24" s="2" customFormat="1" ht="15" x14ac:dyDescent="0.25">
      <c r="A2178" s="30" t="s">
        <v>1777</v>
      </c>
      <c r="B2178" s="39">
        <v>9</v>
      </c>
      <c r="C2178" t="s">
        <v>1494</v>
      </c>
      <c r="D2178" t="s">
        <v>27</v>
      </c>
      <c r="E2178"/>
      <c r="F2178" t="s">
        <v>14</v>
      </c>
      <c r="G2178">
        <v>2</v>
      </c>
      <c r="H2178">
        <v>0</v>
      </c>
      <c r="I2178">
        <v>0</v>
      </c>
      <c r="J2178" t="s">
        <v>1530</v>
      </c>
      <c r="K2178" s="6" t="s">
        <v>904</v>
      </c>
      <c r="L2178"/>
      <c r="N2178" s="4"/>
      <c r="P2178" s="4"/>
      <c r="Q2178" s="5"/>
      <c r="R2178" s="6"/>
      <c r="S2178" s="6"/>
      <c r="T2178" s="6"/>
      <c r="U2178" s="6"/>
      <c r="V2178" s="6"/>
      <c r="W2178" s="6"/>
      <c r="X2178" s="6"/>
    </row>
    <row r="2179" spans="1:24" s="2" customFormat="1" ht="15" x14ac:dyDescent="0.25">
      <c r="A2179" s="30" t="s">
        <v>1777</v>
      </c>
      <c r="B2179" s="39">
        <v>9</v>
      </c>
      <c r="C2179" t="s">
        <v>1417</v>
      </c>
      <c r="D2179" t="s">
        <v>440</v>
      </c>
      <c r="E2179"/>
      <c r="F2179" t="s">
        <v>15</v>
      </c>
      <c r="G2179">
        <v>0</v>
      </c>
      <c r="H2179">
        <v>2</v>
      </c>
      <c r="I2179">
        <v>0</v>
      </c>
      <c r="J2179" t="s">
        <v>1543</v>
      </c>
      <c r="K2179" t="s">
        <v>228</v>
      </c>
      <c r="L2179"/>
      <c r="N2179" s="4"/>
      <c r="P2179" s="4"/>
      <c r="Q2179" s="5"/>
      <c r="R2179" s="6"/>
      <c r="S2179" s="6"/>
      <c r="T2179" s="6"/>
      <c r="U2179" s="6"/>
      <c r="V2179" s="6"/>
      <c r="W2179" s="6"/>
      <c r="X2179" s="6"/>
    </row>
    <row r="2180" spans="1:24" s="2" customFormat="1" ht="15" x14ac:dyDescent="0.25">
      <c r="A2180" s="30" t="s">
        <v>1777</v>
      </c>
      <c r="B2180" s="39">
        <v>9</v>
      </c>
      <c r="C2180" t="s">
        <v>1546</v>
      </c>
      <c r="D2180" t="s">
        <v>41</v>
      </c>
      <c r="E2180" t="s">
        <v>302</v>
      </c>
      <c r="F2180" t="s">
        <v>15</v>
      </c>
      <c r="G2180">
        <v>0</v>
      </c>
      <c r="H2180">
        <v>2</v>
      </c>
      <c r="I2180">
        <v>0</v>
      </c>
      <c r="J2180" t="s">
        <v>1514</v>
      </c>
      <c r="K2180" t="s">
        <v>41</v>
      </c>
      <c r="L2180"/>
      <c r="N2180" s="4"/>
      <c r="P2180" s="4"/>
      <c r="Q2180" s="5"/>
      <c r="R2180" s="6"/>
      <c r="S2180" s="6"/>
      <c r="T2180" s="6"/>
      <c r="U2180" s="6"/>
      <c r="V2180" s="6"/>
      <c r="W2180" s="6"/>
      <c r="X2180" s="6"/>
    </row>
    <row r="2181" spans="1:24" s="2" customFormat="1" ht="15" x14ac:dyDescent="0.25">
      <c r="A2181" s="30" t="s">
        <v>1777</v>
      </c>
      <c r="B2181" s="39">
        <v>9</v>
      </c>
      <c r="C2181" t="s">
        <v>1495</v>
      </c>
      <c r="D2181" t="s">
        <v>24</v>
      </c>
      <c r="E2181"/>
      <c r="F2181" t="s">
        <v>14</v>
      </c>
      <c r="G2181">
        <v>2</v>
      </c>
      <c r="H2181">
        <v>0</v>
      </c>
      <c r="I2181">
        <v>0</v>
      </c>
      <c r="J2181" t="s">
        <v>1529</v>
      </c>
      <c r="K2181" t="s">
        <v>27</v>
      </c>
      <c r="L2181"/>
      <c r="N2181" s="4"/>
      <c r="P2181" s="4"/>
      <c r="Q2181" s="5"/>
      <c r="R2181" s="6"/>
      <c r="S2181" s="6"/>
      <c r="T2181" s="6"/>
      <c r="U2181" s="6"/>
      <c r="V2181" s="6"/>
      <c r="W2181" s="6"/>
      <c r="X2181" s="6"/>
    </row>
    <row r="2182" spans="1:24" s="2" customFormat="1" ht="15" x14ac:dyDescent="0.25">
      <c r="A2182" s="30" t="s">
        <v>1777</v>
      </c>
      <c r="B2182" s="39">
        <v>9</v>
      </c>
      <c r="C2182" t="s">
        <v>1584</v>
      </c>
      <c r="D2182" t="s">
        <v>776</v>
      </c>
      <c r="E2182"/>
      <c r="F2182" t="s">
        <v>15</v>
      </c>
      <c r="G2182">
        <v>0</v>
      </c>
      <c r="H2182">
        <v>2</v>
      </c>
      <c r="I2182">
        <v>0</v>
      </c>
      <c r="J2182" t="s">
        <v>1550</v>
      </c>
      <c r="K2182" t="s">
        <v>27</v>
      </c>
      <c r="L2182"/>
      <c r="N2182" s="4"/>
      <c r="P2182" s="4"/>
      <c r="Q2182" s="5"/>
      <c r="R2182" s="6"/>
      <c r="S2182" s="6"/>
      <c r="T2182" s="6"/>
      <c r="U2182" s="6"/>
      <c r="V2182" s="6"/>
      <c r="W2182" s="6"/>
      <c r="X2182" s="6"/>
    </row>
    <row r="2183" spans="1:24" s="2" customFormat="1" ht="15" x14ac:dyDescent="0.25">
      <c r="A2183" s="30" t="s">
        <v>1777</v>
      </c>
      <c r="B2183" s="39">
        <v>9</v>
      </c>
      <c r="C2183" t="s">
        <v>1532</v>
      </c>
      <c r="D2183" t="s">
        <v>58</v>
      </c>
      <c r="E2183"/>
      <c r="F2183" t="s">
        <v>14</v>
      </c>
      <c r="G2183">
        <v>2</v>
      </c>
      <c r="H2183">
        <v>1</v>
      </c>
      <c r="I2183">
        <v>0</v>
      </c>
      <c r="J2183" t="s">
        <v>1069</v>
      </c>
      <c r="K2183" t="s">
        <v>27</v>
      </c>
      <c r="L2183"/>
      <c r="N2183" s="4"/>
      <c r="P2183" s="4"/>
      <c r="Q2183" s="5"/>
      <c r="R2183" s="6"/>
      <c r="S2183" s="6"/>
      <c r="T2183" s="6"/>
      <c r="U2183" s="6"/>
      <c r="V2183" s="6"/>
      <c r="W2183" s="6"/>
      <c r="X2183" s="6"/>
    </row>
    <row r="2184" spans="1:24" s="2" customFormat="1" ht="15" x14ac:dyDescent="0.25">
      <c r="A2184" s="30" t="s">
        <v>1777</v>
      </c>
      <c r="B2184" s="39">
        <v>9</v>
      </c>
      <c r="C2184" t="s">
        <v>1492</v>
      </c>
      <c r="D2184" t="s">
        <v>48</v>
      </c>
      <c r="E2184"/>
      <c r="F2184" t="s">
        <v>14</v>
      </c>
      <c r="G2184">
        <v>2</v>
      </c>
      <c r="H2184">
        <v>0</v>
      </c>
      <c r="I2184">
        <v>0</v>
      </c>
      <c r="J2184" t="s">
        <v>1525</v>
      </c>
      <c r="K2184" t="s">
        <v>24</v>
      </c>
      <c r="L2184"/>
      <c r="N2184" s="4"/>
      <c r="P2184" s="4"/>
      <c r="Q2184" s="5"/>
      <c r="R2184" s="6"/>
      <c r="S2184" s="6"/>
      <c r="T2184" s="6"/>
      <c r="U2184" s="6"/>
      <c r="V2184" s="6"/>
      <c r="W2184" s="6"/>
      <c r="X2184" s="6"/>
    </row>
    <row r="2185" spans="1:24" s="2" customFormat="1" ht="15" x14ac:dyDescent="0.25">
      <c r="A2185" s="30" t="s">
        <v>1777</v>
      </c>
      <c r="B2185" s="39">
        <v>9</v>
      </c>
      <c r="C2185" t="s">
        <v>1525</v>
      </c>
      <c r="D2185" t="s">
        <v>24</v>
      </c>
      <c r="E2185"/>
      <c r="F2185" t="s">
        <v>15</v>
      </c>
      <c r="G2185">
        <v>0</v>
      </c>
      <c r="H2185">
        <v>2</v>
      </c>
      <c r="I2185">
        <v>0</v>
      </c>
      <c r="J2185" t="s">
        <v>1492</v>
      </c>
      <c r="K2185" t="s">
        <v>48</v>
      </c>
      <c r="L2185"/>
      <c r="N2185" s="4"/>
      <c r="P2185" s="4"/>
      <c r="Q2185" s="5"/>
      <c r="R2185" s="6"/>
      <c r="S2185" s="6"/>
      <c r="T2185" s="6"/>
      <c r="U2185" s="6"/>
      <c r="V2185" s="6"/>
      <c r="W2185" s="6"/>
      <c r="X2185" s="6"/>
    </row>
    <row r="2186" spans="1:24" s="2" customFormat="1" ht="15" x14ac:dyDescent="0.25">
      <c r="A2186" s="30" t="s">
        <v>1777</v>
      </c>
      <c r="B2186" s="39">
        <v>9</v>
      </c>
      <c r="C2186" t="s">
        <v>1477</v>
      </c>
      <c r="D2186" t="s">
        <v>1478</v>
      </c>
      <c r="E2186"/>
      <c r="F2186" t="s">
        <v>16</v>
      </c>
      <c r="G2186">
        <v>0</v>
      </c>
      <c r="H2186">
        <v>0</v>
      </c>
      <c r="I2186">
        <v>3</v>
      </c>
      <c r="J2186" t="s">
        <v>1176</v>
      </c>
      <c r="K2186" s="6" t="s">
        <v>904</v>
      </c>
      <c r="L2186"/>
      <c r="N2186" s="4"/>
      <c r="P2186" s="4"/>
      <c r="Q2186" s="5"/>
      <c r="R2186" s="6"/>
      <c r="S2186" s="6"/>
      <c r="T2186" s="6"/>
      <c r="U2186" s="6"/>
      <c r="V2186" s="6"/>
      <c r="W2186" s="6"/>
      <c r="X2186" s="6"/>
    </row>
    <row r="2187" spans="1:24" s="2" customFormat="1" ht="15" x14ac:dyDescent="0.25">
      <c r="A2187" s="30" t="s">
        <v>1777</v>
      </c>
      <c r="B2187" s="39">
        <v>9</v>
      </c>
      <c r="C2187" t="s">
        <v>1009</v>
      </c>
      <c r="D2187" t="s">
        <v>24</v>
      </c>
      <c r="E2187"/>
      <c r="F2187" t="s">
        <v>15</v>
      </c>
      <c r="G2187">
        <v>1</v>
      </c>
      <c r="H2187">
        <v>2</v>
      </c>
      <c r="I2187">
        <v>0</v>
      </c>
      <c r="J2187" t="s">
        <v>76</v>
      </c>
      <c r="K2187" t="s">
        <v>24</v>
      </c>
      <c r="L2187"/>
      <c r="N2187" s="4"/>
      <c r="P2187" s="4"/>
      <c r="Q2187" s="5"/>
      <c r="R2187" s="6"/>
      <c r="S2187" s="6"/>
      <c r="T2187" s="6"/>
      <c r="U2187" s="6"/>
      <c r="V2187" s="6"/>
      <c r="W2187" s="6"/>
      <c r="X2187" s="6"/>
    </row>
    <row r="2188" spans="1:24" s="2" customFormat="1" ht="15" x14ac:dyDescent="0.25">
      <c r="A2188" s="30" t="s">
        <v>1777</v>
      </c>
      <c r="B2188" s="39">
        <v>9</v>
      </c>
      <c r="C2188" t="s">
        <v>1521</v>
      </c>
      <c r="D2188" t="s">
        <v>1522</v>
      </c>
      <c r="E2188"/>
      <c r="F2188" t="s">
        <v>15</v>
      </c>
      <c r="G2188">
        <v>1</v>
      </c>
      <c r="H2188">
        <v>2</v>
      </c>
      <c r="I2188">
        <v>0</v>
      </c>
      <c r="J2188" t="s">
        <v>1487</v>
      </c>
      <c r="K2188" t="s">
        <v>155</v>
      </c>
      <c r="L2188"/>
      <c r="N2188" s="4"/>
      <c r="P2188" s="4"/>
      <c r="Q2188" s="5"/>
      <c r="R2188" s="6"/>
      <c r="S2188" s="6"/>
      <c r="T2188" s="6"/>
      <c r="U2188" s="6"/>
      <c r="V2188" s="6"/>
      <c r="W2188" s="6"/>
      <c r="X2188" s="6"/>
    </row>
    <row r="2189" spans="1:24" s="2" customFormat="1" ht="15" x14ac:dyDescent="0.25">
      <c r="A2189" s="30" t="s">
        <v>1777</v>
      </c>
      <c r="B2189" s="39">
        <v>9</v>
      </c>
      <c r="C2189" t="s">
        <v>953</v>
      </c>
      <c r="D2189" t="s">
        <v>48</v>
      </c>
      <c r="E2189"/>
      <c r="F2189" t="s">
        <v>15</v>
      </c>
      <c r="G2189">
        <v>1</v>
      </c>
      <c r="H2189">
        <v>2</v>
      </c>
      <c r="I2189">
        <v>0</v>
      </c>
      <c r="J2189" t="s">
        <v>767</v>
      </c>
      <c r="K2189" t="s">
        <v>24</v>
      </c>
      <c r="L2189"/>
      <c r="N2189" s="4"/>
      <c r="P2189" s="4"/>
      <c r="Q2189" s="5"/>
      <c r="R2189" s="6"/>
      <c r="S2189" s="6"/>
      <c r="T2189" s="6"/>
      <c r="U2189" s="6"/>
      <c r="V2189" s="6"/>
      <c r="W2189" s="6"/>
      <c r="X2189" s="6"/>
    </row>
    <row r="2190" spans="1:24" s="2" customFormat="1" ht="15" x14ac:dyDescent="0.25">
      <c r="A2190" s="30" t="s">
        <v>1777</v>
      </c>
      <c r="B2190" s="39">
        <v>9</v>
      </c>
      <c r="C2190" t="s">
        <v>1476</v>
      </c>
      <c r="D2190" t="s">
        <v>27</v>
      </c>
      <c r="E2190"/>
      <c r="F2190" t="s">
        <v>14</v>
      </c>
      <c r="G2190">
        <v>2</v>
      </c>
      <c r="H2190">
        <v>0</v>
      </c>
      <c r="I2190">
        <v>0</v>
      </c>
      <c r="J2190" t="s">
        <v>1485</v>
      </c>
      <c r="K2190" t="s">
        <v>27</v>
      </c>
      <c r="L2190"/>
      <c r="N2190" s="4"/>
      <c r="P2190" s="4"/>
      <c r="Q2190" s="5"/>
      <c r="R2190" s="6"/>
      <c r="S2190" s="6"/>
      <c r="T2190" s="6"/>
      <c r="U2190" s="6"/>
      <c r="V2190" s="6"/>
      <c r="W2190" s="6"/>
      <c r="X2190" s="6"/>
    </row>
    <row r="2191" spans="1:24" s="2" customFormat="1" ht="15" x14ac:dyDescent="0.25">
      <c r="A2191" s="30" t="s">
        <v>1777</v>
      </c>
      <c r="B2191" s="39">
        <v>9</v>
      </c>
      <c r="C2191" t="s">
        <v>1549</v>
      </c>
      <c r="D2191" s="6" t="s">
        <v>904</v>
      </c>
      <c r="E2191"/>
      <c r="F2191" t="s">
        <v>15</v>
      </c>
      <c r="G2191">
        <v>1</v>
      </c>
      <c r="H2191">
        <v>2</v>
      </c>
      <c r="I2191">
        <v>0</v>
      </c>
      <c r="J2191" t="s">
        <v>1517</v>
      </c>
      <c r="K2191" t="s">
        <v>180</v>
      </c>
      <c r="L2191"/>
      <c r="N2191" s="4"/>
      <c r="P2191" s="4"/>
      <c r="Q2191" s="5"/>
      <c r="R2191" s="6"/>
      <c r="S2191" s="6"/>
      <c r="T2191" s="6"/>
      <c r="U2191" s="6"/>
      <c r="V2191" s="6"/>
      <c r="W2191" s="6"/>
      <c r="X2191" s="6"/>
    </row>
    <row r="2192" spans="1:24" s="2" customFormat="1" ht="15" x14ac:dyDescent="0.25">
      <c r="A2192" s="30" t="s">
        <v>1777</v>
      </c>
      <c r="B2192" s="39">
        <v>9</v>
      </c>
      <c r="C2192" t="s">
        <v>1500</v>
      </c>
      <c r="D2192" t="s">
        <v>776</v>
      </c>
      <c r="E2192"/>
      <c r="F2192" t="s">
        <v>15</v>
      </c>
      <c r="G2192">
        <v>1</v>
      </c>
      <c r="H2192">
        <v>2</v>
      </c>
      <c r="I2192">
        <v>0</v>
      </c>
      <c r="J2192" t="s">
        <v>1480</v>
      </c>
      <c r="K2192" t="s">
        <v>58</v>
      </c>
      <c r="L2192"/>
      <c r="N2192" s="4"/>
      <c r="P2192" s="4"/>
      <c r="Q2192" s="5"/>
      <c r="R2192" s="6"/>
      <c r="S2192" s="6"/>
      <c r="T2192" s="6"/>
      <c r="U2192" s="6"/>
      <c r="V2192" s="6"/>
      <c r="W2192" s="6"/>
      <c r="X2192" s="6"/>
    </row>
    <row r="2193" spans="1:24" s="2" customFormat="1" ht="15" x14ac:dyDescent="0.25">
      <c r="A2193" s="30" t="s">
        <v>1777</v>
      </c>
      <c r="B2193" s="39">
        <v>9</v>
      </c>
      <c r="C2193" t="s">
        <v>1212</v>
      </c>
      <c r="D2193" t="s">
        <v>46</v>
      </c>
      <c r="E2193"/>
      <c r="F2193" t="s">
        <v>15</v>
      </c>
      <c r="G2193">
        <v>1</v>
      </c>
      <c r="H2193">
        <v>2</v>
      </c>
      <c r="I2193">
        <v>0</v>
      </c>
      <c r="J2193" t="s">
        <v>1090</v>
      </c>
      <c r="K2193" t="s">
        <v>27</v>
      </c>
      <c r="L2193"/>
      <c r="N2193" s="4"/>
      <c r="P2193" s="4"/>
      <c r="Q2193" s="5"/>
      <c r="R2193" s="6"/>
      <c r="S2193" s="6"/>
      <c r="T2193" s="6"/>
      <c r="U2193" s="6"/>
      <c r="V2193" s="6"/>
      <c r="W2193" s="6"/>
      <c r="X2193" s="6"/>
    </row>
    <row r="2194" spans="1:24" s="2" customFormat="1" ht="15" x14ac:dyDescent="0.25">
      <c r="A2194" s="30" t="s">
        <v>1777</v>
      </c>
      <c r="B2194" s="39">
        <v>9</v>
      </c>
      <c r="C2194" t="s">
        <v>1538</v>
      </c>
      <c r="D2194" t="s">
        <v>53</v>
      </c>
      <c r="E2194"/>
      <c r="F2194" t="s">
        <v>15</v>
      </c>
      <c r="G2194">
        <v>1</v>
      </c>
      <c r="H2194">
        <v>2</v>
      </c>
      <c r="I2194">
        <v>0</v>
      </c>
      <c r="J2194" t="s">
        <v>1393</v>
      </c>
      <c r="K2194" t="s">
        <v>46</v>
      </c>
      <c r="L2194"/>
      <c r="N2194" s="4"/>
      <c r="P2194" s="4"/>
      <c r="Q2194" s="5"/>
      <c r="R2194" s="6"/>
      <c r="S2194" s="6"/>
      <c r="T2194" s="6"/>
      <c r="U2194" s="6"/>
      <c r="V2194" s="6"/>
      <c r="W2194" s="6"/>
      <c r="X2194" s="6"/>
    </row>
    <row r="2195" spans="1:24" s="2" customFormat="1" ht="15" x14ac:dyDescent="0.25">
      <c r="A2195" s="30" t="s">
        <v>1777</v>
      </c>
      <c r="B2195" s="39">
        <v>9</v>
      </c>
      <c r="C2195" t="s">
        <v>1568</v>
      </c>
      <c r="D2195" t="s">
        <v>24</v>
      </c>
      <c r="E2195"/>
      <c r="F2195" t="s">
        <v>14</v>
      </c>
      <c r="G2195">
        <v>2</v>
      </c>
      <c r="H2195">
        <v>1</v>
      </c>
      <c r="I2195">
        <v>0</v>
      </c>
      <c r="J2195" t="s">
        <v>1586</v>
      </c>
      <c r="K2195" t="s">
        <v>48</v>
      </c>
      <c r="L2195"/>
      <c r="N2195" s="4"/>
      <c r="P2195" s="4"/>
      <c r="Q2195" s="5"/>
      <c r="R2195" s="6"/>
      <c r="S2195" s="6"/>
      <c r="T2195" s="6"/>
      <c r="U2195" s="6"/>
      <c r="V2195" s="6"/>
      <c r="W2195" s="6"/>
      <c r="X2195" s="6"/>
    </row>
    <row r="2196" spans="1:24" s="2" customFormat="1" ht="15" x14ac:dyDescent="0.25">
      <c r="A2196" s="30" t="s">
        <v>1777</v>
      </c>
      <c r="B2196" s="39">
        <v>9</v>
      </c>
      <c r="C2196" t="s">
        <v>1620</v>
      </c>
      <c r="D2196" t="s">
        <v>228</v>
      </c>
      <c r="E2196"/>
      <c r="F2196" t="s">
        <v>15</v>
      </c>
      <c r="G2196">
        <v>0</v>
      </c>
      <c r="H2196">
        <v>2</v>
      </c>
      <c r="I2196">
        <v>0</v>
      </c>
      <c r="J2196" t="s">
        <v>1211</v>
      </c>
      <c r="K2196" t="s">
        <v>53</v>
      </c>
      <c r="L2196"/>
      <c r="N2196" s="4"/>
      <c r="P2196" s="4"/>
      <c r="Q2196" s="5"/>
      <c r="R2196" s="6"/>
      <c r="S2196" s="6"/>
      <c r="T2196" s="6"/>
      <c r="U2196" s="6"/>
      <c r="V2196" s="6"/>
      <c r="W2196" s="6"/>
      <c r="X2196" s="6"/>
    </row>
    <row r="2197" spans="1:24" s="2" customFormat="1" ht="15" x14ac:dyDescent="0.25">
      <c r="A2197" s="30" t="s">
        <v>1777</v>
      </c>
      <c r="B2197" s="39">
        <v>9</v>
      </c>
      <c r="C2197" t="s">
        <v>1352</v>
      </c>
      <c r="D2197" t="s">
        <v>46</v>
      </c>
      <c r="E2197"/>
      <c r="F2197" t="s">
        <v>16</v>
      </c>
      <c r="G2197">
        <v>0</v>
      </c>
      <c r="H2197">
        <v>0</v>
      </c>
      <c r="I2197">
        <v>3</v>
      </c>
      <c r="J2197" t="s">
        <v>202</v>
      </c>
      <c r="K2197" t="s">
        <v>27</v>
      </c>
      <c r="L2197"/>
      <c r="N2197" s="4"/>
      <c r="P2197" s="4"/>
      <c r="Q2197" s="5"/>
      <c r="R2197" s="6"/>
      <c r="S2197" s="6"/>
      <c r="T2197" s="6"/>
      <c r="U2197" s="6"/>
      <c r="V2197" s="6"/>
      <c r="W2197" s="6"/>
      <c r="X2197" s="6"/>
    </row>
    <row r="2198" spans="1:24" s="2" customFormat="1" ht="15" x14ac:dyDescent="0.25">
      <c r="A2198" s="30" t="s">
        <v>1777</v>
      </c>
      <c r="B2198" s="39">
        <v>9</v>
      </c>
      <c r="C2198" t="s">
        <v>1534</v>
      </c>
      <c r="D2198" t="s">
        <v>177</v>
      </c>
      <c r="E2198"/>
      <c r="F2198" t="s">
        <v>15</v>
      </c>
      <c r="G2198">
        <v>1</v>
      </c>
      <c r="H2198">
        <v>2</v>
      </c>
      <c r="I2198">
        <v>0</v>
      </c>
      <c r="J2198" t="s">
        <v>916</v>
      </c>
      <c r="K2198" t="s">
        <v>27</v>
      </c>
      <c r="L2198"/>
      <c r="N2198" s="4"/>
      <c r="P2198" s="4"/>
      <c r="Q2198" s="5"/>
      <c r="R2198" s="6"/>
      <c r="S2198" s="6"/>
      <c r="T2198" s="6"/>
      <c r="U2198" s="6"/>
      <c r="V2198" s="6"/>
      <c r="W2198" s="6"/>
      <c r="X2198" s="6"/>
    </row>
    <row r="2199" spans="1:24" s="2" customFormat="1" ht="15" x14ac:dyDescent="0.25">
      <c r="A2199" s="30" t="s">
        <v>1777</v>
      </c>
      <c r="B2199" s="39">
        <v>9</v>
      </c>
      <c r="C2199" t="s">
        <v>926</v>
      </c>
      <c r="D2199" t="s">
        <v>46</v>
      </c>
      <c r="E2199"/>
      <c r="F2199" t="s">
        <v>15</v>
      </c>
      <c r="G2199">
        <v>0</v>
      </c>
      <c r="H2199">
        <v>2</v>
      </c>
      <c r="I2199">
        <v>0</v>
      </c>
      <c r="J2199" t="s">
        <v>1400</v>
      </c>
      <c r="K2199" t="s">
        <v>27</v>
      </c>
      <c r="L2199"/>
      <c r="N2199" s="4"/>
      <c r="P2199" s="4"/>
      <c r="Q2199" s="5"/>
      <c r="R2199" s="6"/>
      <c r="S2199" s="6"/>
      <c r="T2199" s="6"/>
      <c r="U2199" s="6"/>
      <c r="V2199" s="6"/>
      <c r="W2199" s="6"/>
      <c r="X2199" s="6"/>
    </row>
    <row r="2200" spans="1:24" s="2" customFormat="1" ht="15" x14ac:dyDescent="0.25">
      <c r="A2200" s="30" t="s">
        <v>1777</v>
      </c>
      <c r="B2200" s="39">
        <v>9</v>
      </c>
      <c r="C2200" t="s">
        <v>82</v>
      </c>
      <c r="D2200" t="s">
        <v>48</v>
      </c>
      <c r="E2200"/>
      <c r="F2200" t="s">
        <v>15</v>
      </c>
      <c r="G2200">
        <v>1</v>
      </c>
      <c r="H2200">
        <v>2</v>
      </c>
      <c r="I2200">
        <v>0</v>
      </c>
      <c r="J2200" t="s">
        <v>21</v>
      </c>
      <c r="K2200" s="6" t="s">
        <v>904</v>
      </c>
      <c r="L2200"/>
      <c r="N2200" s="4"/>
      <c r="P2200" s="4"/>
      <c r="Q2200" s="5"/>
      <c r="R2200" s="6"/>
      <c r="S2200" s="6"/>
      <c r="T2200" s="6"/>
      <c r="U2200" s="6"/>
      <c r="V2200" s="6"/>
      <c r="W2200" s="6"/>
      <c r="X2200" s="6"/>
    </row>
    <row r="2201" spans="1:24" s="2" customFormat="1" ht="15" x14ac:dyDescent="0.25">
      <c r="A2201" s="30" t="s">
        <v>1777</v>
      </c>
      <c r="B2201" s="39">
        <v>9</v>
      </c>
      <c r="C2201" t="s">
        <v>1514</v>
      </c>
      <c r="D2201" t="s">
        <v>41</v>
      </c>
      <c r="E2201"/>
      <c r="F2201" t="s">
        <v>14</v>
      </c>
      <c r="G2201">
        <v>2</v>
      </c>
      <c r="H2201">
        <v>0</v>
      </c>
      <c r="I2201">
        <v>0</v>
      </c>
      <c r="J2201" t="s">
        <v>1546</v>
      </c>
      <c r="K2201" t="s">
        <v>41</v>
      </c>
      <c r="L2201" t="s">
        <v>302</v>
      </c>
      <c r="N2201" s="4"/>
      <c r="P2201" s="4"/>
      <c r="Q2201" s="5"/>
      <c r="R2201" s="6"/>
      <c r="S2201" s="6"/>
      <c r="T2201" s="6"/>
      <c r="U2201" s="6"/>
      <c r="V2201" s="6"/>
      <c r="W2201" s="6"/>
      <c r="X2201" s="6"/>
    </row>
    <row r="2202" spans="1:24" s="2" customFormat="1" ht="15" x14ac:dyDescent="0.25">
      <c r="A2202" s="30" t="s">
        <v>1777</v>
      </c>
      <c r="B2202" s="39">
        <v>9</v>
      </c>
      <c r="C2202" t="s">
        <v>1575</v>
      </c>
      <c r="D2202" t="s">
        <v>177</v>
      </c>
      <c r="E2202"/>
      <c r="F2202" t="s">
        <v>15</v>
      </c>
      <c r="G2202">
        <v>1</v>
      </c>
      <c r="H2202">
        <v>2</v>
      </c>
      <c r="I2202">
        <v>0</v>
      </c>
      <c r="J2202" t="s">
        <v>1541</v>
      </c>
      <c r="K2202" t="s">
        <v>48</v>
      </c>
      <c r="L2202"/>
      <c r="N2202" s="4"/>
      <c r="P2202" s="4"/>
      <c r="Q2202" s="5"/>
      <c r="R2202" s="6"/>
      <c r="S2202" s="6"/>
      <c r="T2202" s="6"/>
      <c r="U2202" s="6"/>
      <c r="V2202" s="6"/>
      <c r="W2202" s="6"/>
      <c r="X2202" s="6"/>
    </row>
    <row r="2203" spans="1:24" s="2" customFormat="1" ht="15" x14ac:dyDescent="0.25">
      <c r="A2203" s="30" t="s">
        <v>1777</v>
      </c>
      <c r="B2203" s="39">
        <v>9</v>
      </c>
      <c r="C2203" t="s">
        <v>1541</v>
      </c>
      <c r="D2203" t="s">
        <v>48</v>
      </c>
      <c r="E2203"/>
      <c r="F2203" t="s">
        <v>14</v>
      </c>
      <c r="G2203">
        <v>2</v>
      </c>
      <c r="H2203">
        <v>1</v>
      </c>
      <c r="I2203">
        <v>0</v>
      </c>
      <c r="J2203" t="s">
        <v>1575</v>
      </c>
      <c r="K2203" t="s">
        <v>177</v>
      </c>
      <c r="L2203"/>
      <c r="N2203" s="4"/>
      <c r="P2203" s="4"/>
      <c r="Q2203" s="5"/>
      <c r="R2203" s="6"/>
      <c r="S2203" s="6"/>
      <c r="T2203" s="6"/>
      <c r="U2203" s="6"/>
      <c r="V2203" s="6"/>
      <c r="W2203" s="6"/>
      <c r="X2203" s="6"/>
    </row>
    <row r="2204" spans="1:24" s="2" customFormat="1" ht="15" x14ac:dyDescent="0.25">
      <c r="A2204" s="30" t="s">
        <v>1777</v>
      </c>
      <c r="B2204" s="39">
        <v>9</v>
      </c>
      <c r="C2204" t="s">
        <v>1523</v>
      </c>
      <c r="D2204" t="s">
        <v>27</v>
      </c>
      <c r="E2204"/>
      <c r="F2204" t="s">
        <v>15</v>
      </c>
      <c r="G2204">
        <v>0</v>
      </c>
      <c r="H2204">
        <v>2</v>
      </c>
      <c r="I2204">
        <v>0</v>
      </c>
      <c r="J2204" t="s">
        <v>1489</v>
      </c>
      <c r="K2204" t="s">
        <v>173</v>
      </c>
      <c r="L2204" t="s">
        <v>713</v>
      </c>
      <c r="N2204" s="4"/>
      <c r="P2204" s="4"/>
      <c r="Q2204" s="5"/>
      <c r="R2204" s="6"/>
      <c r="S2204" s="6"/>
      <c r="T2204" s="6"/>
      <c r="U2204" s="6"/>
      <c r="V2204" s="6"/>
      <c r="W2204" s="6"/>
      <c r="X2204" s="6"/>
    </row>
    <row r="2205" spans="1:24" s="2" customFormat="1" ht="15" x14ac:dyDescent="0.25">
      <c r="A2205" s="30" t="s">
        <v>1777</v>
      </c>
      <c r="B2205" s="39">
        <v>9</v>
      </c>
      <c r="C2205" t="s">
        <v>66</v>
      </c>
      <c r="D2205" t="s">
        <v>180</v>
      </c>
      <c r="E2205"/>
      <c r="F2205" t="s">
        <v>16</v>
      </c>
      <c r="G2205">
        <v>0</v>
      </c>
      <c r="H2205">
        <v>0</v>
      </c>
      <c r="I2205">
        <v>3</v>
      </c>
      <c r="J2205" t="s">
        <v>982</v>
      </c>
      <c r="K2205" t="s">
        <v>27</v>
      </c>
      <c r="L2205"/>
      <c r="N2205" s="4"/>
      <c r="P2205" s="4"/>
      <c r="Q2205" s="5"/>
      <c r="R2205" s="6"/>
      <c r="S2205" s="6"/>
      <c r="T2205" s="6"/>
      <c r="U2205" s="6"/>
      <c r="V2205" s="6"/>
      <c r="W2205" s="6"/>
      <c r="X2205" s="6"/>
    </row>
    <row r="2206" spans="1:24" s="2" customFormat="1" ht="15" x14ac:dyDescent="0.25">
      <c r="A2206" s="30" t="s">
        <v>1777</v>
      </c>
      <c r="B2206" s="39">
        <v>9</v>
      </c>
      <c r="C2206" t="s">
        <v>1564</v>
      </c>
      <c r="D2206" t="s">
        <v>1565</v>
      </c>
      <c r="E2206"/>
      <c r="F2206" t="s">
        <v>15</v>
      </c>
      <c r="G2206">
        <v>1</v>
      </c>
      <c r="H2206">
        <v>2</v>
      </c>
      <c r="I2206">
        <v>0</v>
      </c>
      <c r="J2206" t="s">
        <v>1535</v>
      </c>
      <c r="K2206" t="s">
        <v>173</v>
      </c>
      <c r="L2206" t="s">
        <v>475</v>
      </c>
      <c r="N2206" s="4"/>
      <c r="P2206" s="4"/>
      <c r="Q2206" s="5"/>
      <c r="R2206" s="6"/>
      <c r="S2206" s="6"/>
      <c r="T2206" s="6"/>
      <c r="U2206" s="6"/>
      <c r="V2206" s="6"/>
      <c r="W2206" s="6"/>
      <c r="X2206" s="6"/>
    </row>
    <row r="2207" spans="1:24" s="2" customFormat="1" ht="15" x14ac:dyDescent="0.25">
      <c r="A2207" s="30" t="s">
        <v>1777</v>
      </c>
      <c r="B2207" s="39">
        <v>9</v>
      </c>
      <c r="C2207" t="s">
        <v>1545</v>
      </c>
      <c r="D2207" t="s">
        <v>652</v>
      </c>
      <c r="E2207"/>
      <c r="F2207" t="s">
        <v>15</v>
      </c>
      <c r="G2207">
        <v>0</v>
      </c>
      <c r="H2207">
        <v>2</v>
      </c>
      <c r="I2207">
        <v>0</v>
      </c>
      <c r="J2207" t="s">
        <v>1511</v>
      </c>
      <c r="K2207" t="s">
        <v>53</v>
      </c>
      <c r="L2207"/>
      <c r="N2207" s="4"/>
      <c r="P2207" s="4"/>
      <c r="Q2207" s="5"/>
      <c r="R2207" s="6"/>
      <c r="S2207" s="6"/>
      <c r="T2207" s="6"/>
      <c r="U2207" s="6"/>
      <c r="V2207" s="6"/>
      <c r="W2207" s="6"/>
      <c r="X2207" s="6"/>
    </row>
    <row r="2208" spans="1:24" s="2" customFormat="1" ht="15" x14ac:dyDescent="0.25">
      <c r="A2208" s="30" t="s">
        <v>1777</v>
      </c>
      <c r="B2208" s="39">
        <v>9</v>
      </c>
      <c r="C2208" t="s">
        <v>1483</v>
      </c>
      <c r="D2208" t="s">
        <v>24</v>
      </c>
      <c r="E2208"/>
      <c r="F2208" t="s">
        <v>14</v>
      </c>
      <c r="G2208">
        <v>2</v>
      </c>
      <c r="H2208">
        <v>0</v>
      </c>
      <c r="I2208">
        <v>0</v>
      </c>
      <c r="J2208" t="s">
        <v>1506</v>
      </c>
      <c r="K2208" t="s">
        <v>173</v>
      </c>
      <c r="L2208" t="s">
        <v>1507</v>
      </c>
      <c r="N2208" s="4"/>
      <c r="P2208" s="4"/>
      <c r="Q2208" s="5"/>
      <c r="R2208" s="6"/>
      <c r="S2208" s="6"/>
      <c r="T2208" s="6"/>
      <c r="U2208" s="6"/>
      <c r="V2208" s="6"/>
      <c r="W2208" s="6"/>
      <c r="X2208" s="6"/>
    </row>
    <row r="2209" spans="1:24" s="2" customFormat="1" ht="15" x14ac:dyDescent="0.25">
      <c r="A2209" s="30" t="s">
        <v>1777</v>
      </c>
      <c r="B2209" s="39">
        <v>9</v>
      </c>
      <c r="C2209" t="s">
        <v>750</v>
      </c>
      <c r="D2209" t="s">
        <v>74</v>
      </c>
      <c r="E2209"/>
      <c r="F2209" t="s">
        <v>15</v>
      </c>
      <c r="G2209">
        <v>0</v>
      </c>
      <c r="H2209">
        <v>2</v>
      </c>
      <c r="I2209">
        <v>0</v>
      </c>
      <c r="J2209" t="s">
        <v>1288</v>
      </c>
      <c r="K2209" t="s">
        <v>148</v>
      </c>
      <c r="L2209"/>
      <c r="N2209" s="4"/>
      <c r="P2209" s="4"/>
      <c r="Q2209" s="5"/>
      <c r="R2209" s="6"/>
      <c r="S2209" s="6"/>
      <c r="T2209" s="6"/>
      <c r="U2209" s="6"/>
      <c r="V2209" s="6"/>
      <c r="W2209" s="6"/>
      <c r="X2209" s="6"/>
    </row>
    <row r="2210" spans="1:24" s="2" customFormat="1" ht="15" x14ac:dyDescent="0.25">
      <c r="A2210" s="30" t="s">
        <v>1777</v>
      </c>
      <c r="B2210" s="39">
        <v>9</v>
      </c>
      <c r="C2210" t="s">
        <v>1544</v>
      </c>
      <c r="D2210" t="s">
        <v>129</v>
      </c>
      <c r="E2210"/>
      <c r="F2210" t="s">
        <v>14</v>
      </c>
      <c r="G2210">
        <v>2</v>
      </c>
      <c r="H2210">
        <v>0</v>
      </c>
      <c r="I2210">
        <v>0</v>
      </c>
      <c r="J2210" t="s">
        <v>1577</v>
      </c>
      <c r="K2210" t="s">
        <v>36</v>
      </c>
      <c r="L2210"/>
      <c r="N2210" s="4"/>
      <c r="P2210" s="4"/>
      <c r="Q2210" s="5"/>
      <c r="R2210" s="6"/>
      <c r="S2210" s="6"/>
      <c r="T2210" s="6"/>
      <c r="U2210" s="6"/>
      <c r="V2210" s="6"/>
      <c r="W2210" s="6"/>
      <c r="X2210" s="6"/>
    </row>
    <row r="2211" spans="1:24" s="2" customFormat="1" ht="15" x14ac:dyDescent="0.25">
      <c r="A2211" s="30" t="s">
        <v>1777</v>
      </c>
      <c r="B2211" s="39">
        <v>9</v>
      </c>
      <c r="C2211" t="s">
        <v>1256</v>
      </c>
      <c r="D2211" t="s">
        <v>71</v>
      </c>
      <c r="E2211"/>
      <c r="F2211" t="s">
        <v>15</v>
      </c>
      <c r="G2211">
        <v>1</v>
      </c>
      <c r="H2211">
        <v>2</v>
      </c>
      <c r="I2211">
        <v>0</v>
      </c>
      <c r="J2211" t="s">
        <v>1505</v>
      </c>
      <c r="K2211" t="s">
        <v>324</v>
      </c>
      <c r="L2211"/>
      <c r="N2211" s="4"/>
      <c r="P2211" s="4"/>
      <c r="Q2211" s="5"/>
      <c r="R2211" s="6"/>
      <c r="S2211" s="6"/>
      <c r="T2211" s="6"/>
      <c r="U2211" s="6"/>
      <c r="V2211" s="6"/>
      <c r="W2211" s="6"/>
      <c r="X2211" s="6"/>
    </row>
    <row r="2212" spans="1:24" s="2" customFormat="1" ht="15" x14ac:dyDescent="0.25">
      <c r="A2212" s="30" t="s">
        <v>1777</v>
      </c>
      <c r="B2212" s="39">
        <v>9</v>
      </c>
      <c r="C2212" t="s">
        <v>1519</v>
      </c>
      <c r="D2212" t="s">
        <v>1520</v>
      </c>
      <c r="E2212"/>
      <c r="F2212" t="s">
        <v>14</v>
      </c>
      <c r="G2212">
        <v>2</v>
      </c>
      <c r="H2212">
        <v>0</v>
      </c>
      <c r="I2212">
        <v>0</v>
      </c>
      <c r="J2212" t="s">
        <v>1387</v>
      </c>
      <c r="K2212" t="s">
        <v>245</v>
      </c>
      <c r="L2212"/>
      <c r="N2212" s="4"/>
      <c r="P2212" s="4"/>
      <c r="Q2212" s="5"/>
      <c r="R2212" s="6"/>
      <c r="S2212" s="6"/>
      <c r="T2212" s="6"/>
      <c r="U2212" s="6"/>
      <c r="V2212" s="6"/>
      <c r="W2212" s="6"/>
      <c r="X2212" s="6"/>
    </row>
    <row r="2213" spans="1:24" s="2" customFormat="1" ht="15" x14ac:dyDescent="0.25">
      <c r="A2213" s="30" t="s">
        <v>1777</v>
      </c>
      <c r="B2213" s="39">
        <v>9</v>
      </c>
      <c r="C2213" t="s">
        <v>1543</v>
      </c>
      <c r="D2213" t="s">
        <v>228</v>
      </c>
      <c r="E2213"/>
      <c r="F2213" t="s">
        <v>14</v>
      </c>
      <c r="G2213">
        <v>2</v>
      </c>
      <c r="H2213">
        <v>0</v>
      </c>
      <c r="I2213">
        <v>0</v>
      </c>
      <c r="J2213" t="s">
        <v>1417</v>
      </c>
      <c r="K2213" t="s">
        <v>440</v>
      </c>
      <c r="L2213"/>
      <c r="N2213" s="4"/>
      <c r="P2213" s="4"/>
      <c r="Q2213" s="5"/>
      <c r="R2213" s="6"/>
      <c r="S2213" s="6"/>
      <c r="T2213" s="6"/>
      <c r="U2213" s="6"/>
      <c r="V2213" s="6"/>
      <c r="W2213" s="6"/>
      <c r="X2213" s="6"/>
    </row>
    <row r="2214" spans="1:24" s="2" customFormat="1" ht="15" x14ac:dyDescent="0.25">
      <c r="A2214" s="30" t="s">
        <v>1777</v>
      </c>
      <c r="B2214" s="39">
        <v>9</v>
      </c>
      <c r="C2214" t="s">
        <v>1488</v>
      </c>
      <c r="D2214" t="s">
        <v>1233</v>
      </c>
      <c r="E2214"/>
      <c r="F2214" t="s">
        <v>14</v>
      </c>
      <c r="G2214">
        <v>2</v>
      </c>
      <c r="H2214">
        <v>1</v>
      </c>
      <c r="I2214">
        <v>0</v>
      </c>
      <c r="J2214" t="s">
        <v>1518</v>
      </c>
      <c r="K2214" t="s">
        <v>180</v>
      </c>
      <c r="L2214"/>
      <c r="N2214" s="4"/>
      <c r="P2214" s="4"/>
      <c r="Q2214" s="5"/>
      <c r="R2214" s="6"/>
      <c r="S2214" s="6"/>
      <c r="T2214" s="6"/>
      <c r="U2214" s="6"/>
      <c r="V2214" s="6"/>
      <c r="W2214" s="6"/>
      <c r="X2214" s="6"/>
    </row>
    <row r="2215" spans="1:24" s="2" customFormat="1" ht="15" x14ac:dyDescent="0.25">
      <c r="A2215" s="30" t="s">
        <v>1777</v>
      </c>
      <c r="B2215" s="39">
        <v>9</v>
      </c>
      <c r="C2215" t="s">
        <v>72</v>
      </c>
      <c r="D2215" t="s">
        <v>652</v>
      </c>
      <c r="E2215"/>
      <c r="F2215" t="s">
        <v>16</v>
      </c>
      <c r="G2215">
        <v>0</v>
      </c>
      <c r="H2215">
        <v>0</v>
      </c>
      <c r="I2215">
        <v>3</v>
      </c>
      <c r="J2215" t="s">
        <v>526</v>
      </c>
      <c r="K2215" s="6" t="s">
        <v>904</v>
      </c>
      <c r="L2215"/>
      <c r="N2215" s="4"/>
      <c r="P2215" s="4"/>
      <c r="Q2215" s="5"/>
      <c r="R2215" s="6"/>
      <c r="S2215" s="6"/>
      <c r="T2215" s="6"/>
      <c r="U2215" s="6"/>
      <c r="V2215" s="6"/>
      <c r="W2215" s="6"/>
      <c r="X2215" s="6"/>
    </row>
    <row r="2216" spans="1:24" s="2" customFormat="1" ht="15" x14ac:dyDescent="0.25">
      <c r="A2216" s="30" t="s">
        <v>1777</v>
      </c>
      <c r="B2216" s="39">
        <v>9</v>
      </c>
      <c r="C2216" t="s">
        <v>1508</v>
      </c>
      <c r="D2216" t="s">
        <v>228</v>
      </c>
      <c r="E2216"/>
      <c r="F2216" t="s">
        <v>14</v>
      </c>
      <c r="G2216">
        <v>2</v>
      </c>
      <c r="H2216">
        <v>0</v>
      </c>
      <c r="I2216">
        <v>0</v>
      </c>
      <c r="J2216" t="s">
        <v>1536</v>
      </c>
      <c r="K2216" t="s">
        <v>776</v>
      </c>
      <c r="L2216"/>
      <c r="N2216" s="4"/>
      <c r="P2216" s="4"/>
      <c r="Q2216" s="5"/>
      <c r="R2216" s="6"/>
      <c r="S2216" s="6"/>
      <c r="T2216" s="6"/>
      <c r="U2216" s="6"/>
      <c r="V2216" s="6"/>
      <c r="W2216" s="6"/>
      <c r="X2216" s="6"/>
    </row>
    <row r="2217" spans="1:24" s="2" customFormat="1" ht="15" x14ac:dyDescent="0.25">
      <c r="A2217" s="30" t="s">
        <v>1777</v>
      </c>
      <c r="B2217" s="39">
        <v>9</v>
      </c>
      <c r="C2217" t="s">
        <v>202</v>
      </c>
      <c r="D2217" t="s">
        <v>27</v>
      </c>
      <c r="E2217"/>
      <c r="F2217" t="s">
        <v>16</v>
      </c>
      <c r="G2217">
        <v>0</v>
      </c>
      <c r="H2217">
        <v>0</v>
      </c>
      <c r="I2217">
        <v>3</v>
      </c>
      <c r="J2217" t="s">
        <v>1352</v>
      </c>
      <c r="K2217" t="s">
        <v>46</v>
      </c>
      <c r="L2217"/>
      <c r="N2217" s="4"/>
      <c r="P2217" s="4"/>
      <c r="Q2217" s="5"/>
      <c r="R2217" s="6"/>
      <c r="S2217" s="6"/>
      <c r="T2217" s="6"/>
      <c r="U2217" s="6"/>
      <c r="V2217" s="6"/>
      <c r="W2217" s="6"/>
      <c r="X2217" s="6"/>
    </row>
    <row r="2218" spans="1:24" s="2" customFormat="1" ht="15" x14ac:dyDescent="0.25">
      <c r="A2218" s="30" t="s">
        <v>1777</v>
      </c>
      <c r="B2218" s="39">
        <v>9</v>
      </c>
      <c r="C2218" t="s">
        <v>1528</v>
      </c>
      <c r="D2218" t="s">
        <v>148</v>
      </c>
      <c r="E2218"/>
      <c r="F2218" t="s">
        <v>15</v>
      </c>
      <c r="G2218">
        <v>0</v>
      </c>
      <c r="H2218">
        <v>2</v>
      </c>
      <c r="I2218">
        <v>0</v>
      </c>
      <c r="J2218" t="s">
        <v>1049</v>
      </c>
      <c r="K2218" t="s">
        <v>1498</v>
      </c>
      <c r="L2218"/>
      <c r="N2218" s="4"/>
      <c r="P2218" s="4"/>
      <c r="Q2218" s="5"/>
      <c r="R2218" s="6"/>
      <c r="S2218" s="6"/>
      <c r="T2218" s="6"/>
      <c r="U2218" s="6"/>
      <c r="V2218" s="6"/>
      <c r="W2218" s="6"/>
      <c r="X2218" s="6"/>
    </row>
    <row r="2219" spans="1:24" s="2" customFormat="1" ht="15" x14ac:dyDescent="0.25">
      <c r="A2219" s="30" t="s">
        <v>1777</v>
      </c>
      <c r="B2219" s="39">
        <v>9</v>
      </c>
      <c r="C2219" t="s">
        <v>1576</v>
      </c>
      <c r="D2219" t="s">
        <v>58</v>
      </c>
      <c r="E2219"/>
      <c r="F2219" t="s">
        <v>14</v>
      </c>
      <c r="G2219">
        <v>2</v>
      </c>
      <c r="H2219">
        <v>1</v>
      </c>
      <c r="I2219">
        <v>0</v>
      </c>
      <c r="J2219" t="s">
        <v>1624</v>
      </c>
      <c r="K2219" t="s">
        <v>214</v>
      </c>
      <c r="L2219" t="s">
        <v>486</v>
      </c>
      <c r="N2219" s="4"/>
      <c r="P2219" s="4"/>
      <c r="Q2219" s="5"/>
      <c r="R2219" s="6"/>
      <c r="S2219" s="6"/>
      <c r="T2219" s="6"/>
      <c r="U2219" s="6"/>
      <c r="V2219" s="6"/>
      <c r="W2219" s="6"/>
      <c r="X2219" s="6"/>
    </row>
    <row r="2220" spans="1:24" s="2" customFormat="1" ht="15" x14ac:dyDescent="0.25">
      <c r="A2220" s="30" t="s">
        <v>1777</v>
      </c>
      <c r="B2220" s="39">
        <v>9</v>
      </c>
      <c r="C2220" t="s">
        <v>21</v>
      </c>
      <c r="D2220" s="6" t="s">
        <v>904</v>
      </c>
      <c r="E2220"/>
      <c r="F2220" t="s">
        <v>14</v>
      </c>
      <c r="G2220">
        <v>2</v>
      </c>
      <c r="H2220">
        <v>1</v>
      </c>
      <c r="I2220">
        <v>0</v>
      </c>
      <c r="J2220" t="s">
        <v>82</v>
      </c>
      <c r="K2220" t="s">
        <v>48</v>
      </c>
      <c r="L2220"/>
      <c r="N2220" s="4"/>
      <c r="P2220" s="4"/>
      <c r="Q2220" s="5"/>
      <c r="R2220" s="6"/>
      <c r="S2220" s="6"/>
      <c r="T2220" s="6"/>
      <c r="U2220" s="6"/>
      <c r="V2220" s="6"/>
      <c r="W2220" s="6"/>
      <c r="X2220" s="6"/>
    </row>
    <row r="2221" spans="1:24" s="2" customFormat="1" ht="15" x14ac:dyDescent="0.25">
      <c r="A2221" s="30" t="s">
        <v>1777</v>
      </c>
      <c r="B2221" s="39">
        <v>9</v>
      </c>
      <c r="C2221" t="s">
        <v>1028</v>
      </c>
      <c r="D2221" s="6" t="s">
        <v>904</v>
      </c>
      <c r="E2221"/>
      <c r="F2221" t="s">
        <v>14</v>
      </c>
      <c r="G2221">
        <v>2</v>
      </c>
      <c r="H2221">
        <v>0</v>
      </c>
      <c r="I2221">
        <v>0</v>
      </c>
      <c r="J2221" t="s">
        <v>1493</v>
      </c>
      <c r="K2221" t="s">
        <v>180</v>
      </c>
      <c r="L2221"/>
      <c r="N2221" s="4"/>
      <c r="P2221" s="4"/>
      <c r="Q2221" s="5"/>
      <c r="R2221" s="6"/>
      <c r="S2221" s="6"/>
      <c r="T2221" s="6"/>
      <c r="U2221" s="6"/>
      <c r="V2221" s="6"/>
      <c r="W2221" s="6"/>
      <c r="X2221" s="6"/>
    </row>
    <row r="2222" spans="1:24" s="2" customFormat="1" ht="15" x14ac:dyDescent="0.25">
      <c r="A2222" s="30" t="s">
        <v>1777</v>
      </c>
      <c r="B2222" s="39">
        <v>9</v>
      </c>
      <c r="C2222" t="s">
        <v>1085</v>
      </c>
      <c r="D2222" t="s">
        <v>46</v>
      </c>
      <c r="E2222"/>
      <c r="F2222" t="s">
        <v>15</v>
      </c>
      <c r="G2222">
        <v>0</v>
      </c>
      <c r="H2222">
        <v>2</v>
      </c>
      <c r="I2222">
        <v>0</v>
      </c>
      <c r="J2222" t="s">
        <v>1159</v>
      </c>
      <c r="K2222" t="s">
        <v>46</v>
      </c>
      <c r="L2222"/>
      <c r="N2222" s="4"/>
      <c r="P2222" s="4"/>
      <c r="Q2222" s="5"/>
      <c r="R2222" s="6"/>
      <c r="S2222" s="6"/>
      <c r="T2222" s="6"/>
      <c r="U2222" s="6"/>
      <c r="V2222" s="6"/>
      <c r="W2222" s="6"/>
      <c r="X2222" s="6"/>
    </row>
    <row r="2223" spans="1:24" s="2" customFormat="1" ht="15" x14ac:dyDescent="0.25">
      <c r="A2223" s="30" t="s">
        <v>1777</v>
      </c>
      <c r="B2223" s="39">
        <v>9</v>
      </c>
      <c r="C2223" t="s">
        <v>552</v>
      </c>
      <c r="D2223" t="s">
        <v>48</v>
      </c>
      <c r="E2223"/>
      <c r="F2223" t="s">
        <v>14</v>
      </c>
      <c r="G2223">
        <v>2</v>
      </c>
      <c r="H2223">
        <v>1</v>
      </c>
      <c r="I2223">
        <v>0</v>
      </c>
      <c r="J2223" t="s">
        <v>1496</v>
      </c>
      <c r="K2223" t="s">
        <v>58</v>
      </c>
      <c r="L2223"/>
      <c r="N2223" s="4"/>
      <c r="P2223" s="4"/>
      <c r="Q2223" s="5"/>
      <c r="R2223" s="6"/>
      <c r="S2223" s="6"/>
      <c r="T2223" s="6"/>
      <c r="U2223" s="6"/>
      <c r="V2223" s="6"/>
      <c r="W2223" s="6"/>
      <c r="X2223" s="6"/>
    </row>
    <row r="2224" spans="1:24" s="2" customFormat="1" ht="15" x14ac:dyDescent="0.25">
      <c r="A2224" s="30" t="s">
        <v>1777</v>
      </c>
      <c r="B2224" s="39">
        <v>9</v>
      </c>
      <c r="C2224" t="s">
        <v>1501</v>
      </c>
      <c r="D2224" t="s">
        <v>48</v>
      </c>
      <c r="E2224"/>
      <c r="F2224" t="s">
        <v>14</v>
      </c>
      <c r="G2224">
        <v>2</v>
      </c>
      <c r="H2224">
        <v>0</v>
      </c>
      <c r="I2224">
        <v>0</v>
      </c>
      <c r="J2224" t="s">
        <v>1232</v>
      </c>
      <c r="K2224" t="s">
        <v>46</v>
      </c>
      <c r="L2224"/>
      <c r="N2224" s="4"/>
      <c r="P2224" s="4"/>
      <c r="Q2224" s="5"/>
      <c r="R2224" s="6"/>
      <c r="S2224" s="6"/>
      <c r="T2224" s="6"/>
      <c r="U2224" s="6"/>
      <c r="V2224" s="6"/>
      <c r="W2224" s="6"/>
      <c r="X2224" s="6"/>
    </row>
    <row r="2225" spans="1:24" s="2" customFormat="1" ht="15" x14ac:dyDescent="0.25">
      <c r="A2225" s="30" t="s">
        <v>1777</v>
      </c>
      <c r="B2225" s="39">
        <v>9</v>
      </c>
      <c r="C2225" t="s">
        <v>973</v>
      </c>
      <c r="D2225" t="s">
        <v>46</v>
      </c>
      <c r="E2225"/>
      <c r="F2225" t="s">
        <v>14</v>
      </c>
      <c r="G2225">
        <v>2</v>
      </c>
      <c r="H2225">
        <v>1</v>
      </c>
      <c r="I2225">
        <v>0</v>
      </c>
      <c r="J2225" t="s">
        <v>1089</v>
      </c>
      <c r="K2225" t="s">
        <v>58</v>
      </c>
      <c r="L2225"/>
      <c r="N2225" s="4"/>
      <c r="P2225" s="4"/>
      <c r="Q2225" s="5"/>
      <c r="R2225" s="6"/>
      <c r="S2225" s="6"/>
      <c r="T2225" s="6"/>
      <c r="U2225" s="6"/>
      <c r="V2225" s="6"/>
      <c r="W2225" s="6"/>
      <c r="X2225" s="6"/>
    </row>
    <row r="2226" spans="1:24" s="2" customFormat="1" ht="15" x14ac:dyDescent="0.25">
      <c r="A2226" s="30" t="s">
        <v>1777</v>
      </c>
      <c r="B2226" s="39">
        <v>9</v>
      </c>
      <c r="C2226" t="s">
        <v>1484</v>
      </c>
      <c r="D2226" t="s">
        <v>38</v>
      </c>
      <c r="E2226"/>
      <c r="F2226" t="s">
        <v>14</v>
      </c>
      <c r="G2226">
        <v>2</v>
      </c>
      <c r="H2226">
        <v>0</v>
      </c>
      <c r="I2226">
        <v>0</v>
      </c>
      <c r="J2226" t="s">
        <v>1515</v>
      </c>
      <c r="K2226" t="s">
        <v>41</v>
      </c>
      <c r="L2226"/>
      <c r="N2226" s="4"/>
      <c r="P2226" s="4"/>
      <c r="Q2226" s="5"/>
      <c r="R2226" s="6"/>
      <c r="S2226" s="6"/>
      <c r="T2226" s="6"/>
      <c r="U2226" s="6"/>
      <c r="V2226" s="6"/>
      <c r="W2226" s="6"/>
      <c r="X2226" s="6"/>
    </row>
    <row r="2227" spans="1:24" s="2" customFormat="1" ht="15" x14ac:dyDescent="0.25">
      <c r="A2227" s="30" t="s">
        <v>1777</v>
      </c>
      <c r="B2227" s="39">
        <v>9</v>
      </c>
      <c r="C2227" t="s">
        <v>1049</v>
      </c>
      <c r="D2227" t="s">
        <v>1498</v>
      </c>
      <c r="E2227"/>
      <c r="F2227" t="s">
        <v>14</v>
      </c>
      <c r="G2227">
        <v>2</v>
      </c>
      <c r="H2227">
        <v>0</v>
      </c>
      <c r="I2227">
        <v>0</v>
      </c>
      <c r="J2227" t="s">
        <v>1528</v>
      </c>
      <c r="K2227" t="s">
        <v>148</v>
      </c>
      <c r="L2227"/>
      <c r="N2227" s="4"/>
      <c r="P2227" s="4"/>
      <c r="Q2227" s="5"/>
      <c r="R2227" s="6"/>
      <c r="S2227" s="6"/>
      <c r="T2227" s="6"/>
      <c r="U2227" s="6"/>
      <c r="V2227" s="6"/>
      <c r="W2227" s="6"/>
      <c r="X2227" s="6"/>
    </row>
    <row r="2228" spans="1:24" s="2" customFormat="1" ht="15" x14ac:dyDescent="0.25">
      <c r="A2228" s="30" t="s">
        <v>1777</v>
      </c>
      <c r="B2228" s="39">
        <v>9</v>
      </c>
      <c r="C2228" t="s">
        <v>932</v>
      </c>
      <c r="D2228" t="s">
        <v>24</v>
      </c>
      <c r="E2228"/>
      <c r="F2228" t="s">
        <v>14</v>
      </c>
      <c r="G2228">
        <v>2</v>
      </c>
      <c r="H2228">
        <v>0</v>
      </c>
      <c r="I2228">
        <v>0</v>
      </c>
      <c r="J2228" t="s">
        <v>1490</v>
      </c>
      <c r="K2228" t="s">
        <v>902</v>
      </c>
      <c r="L2228"/>
      <c r="N2228" s="4"/>
      <c r="P2228" s="4"/>
      <c r="Q2228" s="5"/>
      <c r="R2228" s="6"/>
      <c r="S2228" s="6"/>
      <c r="T2228" s="6"/>
      <c r="U2228" s="6"/>
      <c r="V2228" s="6"/>
      <c r="W2228" s="6"/>
      <c r="X2228" s="6"/>
    </row>
    <row r="2229" spans="1:24" s="2" customFormat="1" ht="15" x14ac:dyDescent="0.25">
      <c r="A2229" s="30" t="s">
        <v>1777</v>
      </c>
      <c r="B2229" s="39">
        <v>9</v>
      </c>
      <c r="C2229" t="s">
        <v>916</v>
      </c>
      <c r="D2229" t="s">
        <v>27</v>
      </c>
      <c r="E2229"/>
      <c r="F2229" t="s">
        <v>14</v>
      </c>
      <c r="G2229">
        <v>2</v>
      </c>
      <c r="H2229">
        <v>1</v>
      </c>
      <c r="I2229">
        <v>0</v>
      </c>
      <c r="J2229" t="s">
        <v>1534</v>
      </c>
      <c r="K2229" t="s">
        <v>177</v>
      </c>
      <c r="L2229"/>
      <c r="N2229" s="4"/>
      <c r="P2229" s="4"/>
      <c r="Q2229" s="5"/>
      <c r="R2229" s="6"/>
      <c r="S2229" s="6"/>
      <c r="T2229" s="6"/>
      <c r="U2229" s="6"/>
      <c r="V2229" s="6"/>
      <c r="W2229" s="6"/>
      <c r="X2229" s="6"/>
    </row>
    <row r="2230" spans="1:24" s="2" customFormat="1" ht="15" x14ac:dyDescent="0.25">
      <c r="A2230" s="30" t="s">
        <v>1777</v>
      </c>
      <c r="B2230" s="39">
        <v>9</v>
      </c>
      <c r="C2230" t="s">
        <v>1509</v>
      </c>
      <c r="D2230" t="s">
        <v>129</v>
      </c>
      <c r="E2230"/>
      <c r="F2230" t="s">
        <v>14</v>
      </c>
      <c r="G2230">
        <v>2</v>
      </c>
      <c r="H2230">
        <v>0</v>
      </c>
      <c r="I2230">
        <v>0</v>
      </c>
      <c r="J2230" t="s">
        <v>1542</v>
      </c>
      <c r="K2230" t="s">
        <v>848</v>
      </c>
      <c r="L2230"/>
      <c r="N2230" s="4"/>
      <c r="P2230" s="4"/>
      <c r="Q2230" s="5"/>
      <c r="R2230" s="6"/>
      <c r="S2230" s="6"/>
      <c r="T2230" s="6"/>
      <c r="U2230" s="6"/>
      <c r="V2230" s="6"/>
      <c r="W2230" s="6"/>
      <c r="X2230" s="6"/>
    </row>
    <row r="2231" spans="1:24" s="2" customFormat="1" ht="15" x14ac:dyDescent="0.25">
      <c r="A2231" s="30" t="s">
        <v>1777</v>
      </c>
      <c r="B2231" s="39">
        <v>9</v>
      </c>
      <c r="C2231" t="s">
        <v>1487</v>
      </c>
      <c r="D2231" t="s">
        <v>155</v>
      </c>
      <c r="E2231"/>
      <c r="F2231" t="s">
        <v>14</v>
      </c>
      <c r="G2231">
        <v>2</v>
      </c>
      <c r="H2231">
        <v>1</v>
      </c>
      <c r="I2231">
        <v>0</v>
      </c>
      <c r="J2231" t="s">
        <v>1521</v>
      </c>
      <c r="K2231" t="s">
        <v>1522</v>
      </c>
      <c r="L2231"/>
      <c r="N2231" s="4"/>
      <c r="P2231" s="4"/>
      <c r="Q2231" s="5"/>
      <c r="R2231" s="6"/>
      <c r="S2231" s="6"/>
      <c r="T2231" s="6"/>
      <c r="U2231" s="6"/>
      <c r="V2231" s="6"/>
      <c r="W2231" s="6"/>
      <c r="X2231" s="6"/>
    </row>
    <row r="2232" spans="1:24" s="2" customFormat="1" ht="15" x14ac:dyDescent="0.25">
      <c r="A2232" s="30" t="s">
        <v>1777</v>
      </c>
      <c r="B2232" s="39">
        <v>9</v>
      </c>
      <c r="C2232" t="s">
        <v>1516</v>
      </c>
      <c r="D2232" t="s">
        <v>48</v>
      </c>
      <c r="E2232"/>
      <c r="F2232" t="s">
        <v>15</v>
      </c>
      <c r="G2232">
        <v>1</v>
      </c>
      <c r="H2232">
        <v>2</v>
      </c>
      <c r="I2232">
        <v>0</v>
      </c>
      <c r="J2232" t="s">
        <v>1448</v>
      </c>
      <c r="K2232" t="s">
        <v>24</v>
      </c>
      <c r="L2232"/>
      <c r="N2232" s="4"/>
      <c r="P2232" s="4"/>
      <c r="Q2232" s="5"/>
      <c r="R2232" s="6"/>
      <c r="S2232" s="6"/>
      <c r="T2232" s="6"/>
      <c r="U2232" s="6"/>
      <c r="V2232" s="6"/>
      <c r="W2232" s="6"/>
      <c r="X2232" s="6"/>
    </row>
    <row r="2233" spans="1:24" s="2" customFormat="1" ht="15" x14ac:dyDescent="0.25">
      <c r="A2233" s="30" t="s">
        <v>1777</v>
      </c>
      <c r="B2233" s="39">
        <v>9</v>
      </c>
      <c r="C2233" t="s">
        <v>1082</v>
      </c>
      <c r="D2233" t="s">
        <v>155</v>
      </c>
      <c r="E2233"/>
      <c r="F2233" t="s">
        <v>14</v>
      </c>
      <c r="G2233">
        <v>2</v>
      </c>
      <c r="H2233">
        <v>0</v>
      </c>
      <c r="I2233">
        <v>0</v>
      </c>
      <c r="J2233" t="s">
        <v>1486</v>
      </c>
      <c r="K2233" t="s">
        <v>180</v>
      </c>
      <c r="L2233"/>
      <c r="N2233" s="4"/>
      <c r="P2233" s="4"/>
      <c r="Q2233" s="5"/>
      <c r="R2233" s="6"/>
      <c r="S2233" s="6"/>
      <c r="T2233" s="6"/>
      <c r="U2233" s="6"/>
      <c r="V2233" s="6"/>
      <c r="W2233" s="6"/>
      <c r="X2233" s="6"/>
    </row>
    <row r="2234" spans="1:24" s="2" customFormat="1" ht="15" x14ac:dyDescent="0.25">
      <c r="A2234" s="30" t="s">
        <v>1777</v>
      </c>
      <c r="B2234" s="40" t="s">
        <v>502</v>
      </c>
      <c r="C2234" t="s">
        <v>76</v>
      </c>
      <c r="D2234" t="s">
        <v>24</v>
      </c>
      <c r="E2234"/>
      <c r="F2234" t="s">
        <v>14</v>
      </c>
      <c r="G2234">
        <v>2</v>
      </c>
      <c r="H2234">
        <v>0</v>
      </c>
      <c r="I2234">
        <v>0</v>
      </c>
      <c r="J2234" t="s">
        <v>202</v>
      </c>
      <c r="K2234" t="s">
        <v>27</v>
      </c>
      <c r="L2234"/>
      <c r="N2234" s="4"/>
      <c r="P2234" s="4"/>
      <c r="Q2234" s="5"/>
      <c r="R2234" s="6"/>
      <c r="S2234" s="6"/>
      <c r="T2234" s="6"/>
      <c r="U2234" s="6"/>
      <c r="V2234" s="6"/>
      <c r="W2234" s="6"/>
      <c r="X2234" s="6"/>
    </row>
    <row r="2235" spans="1:24" s="2" customFormat="1" ht="15" x14ac:dyDescent="0.25">
      <c r="A2235" s="30" t="s">
        <v>1777</v>
      </c>
      <c r="B2235" s="40" t="s">
        <v>502</v>
      </c>
      <c r="C2235" t="s">
        <v>1176</v>
      </c>
      <c r="D2235" s="6" t="s">
        <v>904</v>
      </c>
      <c r="E2235"/>
      <c r="F2235" t="s">
        <v>14</v>
      </c>
      <c r="G2235">
        <v>2</v>
      </c>
      <c r="H2235">
        <v>0</v>
      </c>
      <c r="I2235">
        <v>0</v>
      </c>
      <c r="J2235" t="s">
        <v>767</v>
      </c>
      <c r="K2235" t="s">
        <v>24</v>
      </c>
      <c r="L2235"/>
      <c r="N2235" s="4"/>
      <c r="P2235" s="4"/>
      <c r="Q2235" s="5"/>
      <c r="R2235" s="6"/>
      <c r="S2235" s="6"/>
      <c r="T2235" s="6"/>
      <c r="U2235" s="6"/>
      <c r="V2235" s="6"/>
      <c r="W2235" s="6"/>
      <c r="X2235" s="6"/>
    </row>
    <row r="2236" spans="1:24" s="2" customFormat="1" ht="15" x14ac:dyDescent="0.25">
      <c r="A2236" s="30" t="s">
        <v>1777</v>
      </c>
      <c r="B2236" s="40" t="s">
        <v>502</v>
      </c>
      <c r="C2236" t="s">
        <v>767</v>
      </c>
      <c r="D2236" t="s">
        <v>24</v>
      </c>
      <c r="E2236"/>
      <c r="F2236" t="s">
        <v>15</v>
      </c>
      <c r="G2236">
        <v>0</v>
      </c>
      <c r="H2236">
        <v>2</v>
      </c>
      <c r="I2236">
        <v>0</v>
      </c>
      <c r="J2236" t="s">
        <v>1176</v>
      </c>
      <c r="K2236" s="6" t="s">
        <v>904</v>
      </c>
      <c r="L2236"/>
      <c r="N2236" s="4"/>
      <c r="P2236" s="4"/>
      <c r="Q2236" s="5"/>
      <c r="R2236" s="6"/>
      <c r="S2236" s="6"/>
      <c r="T2236" s="6"/>
      <c r="U2236" s="6"/>
      <c r="V2236" s="6"/>
      <c r="W2236" s="6"/>
      <c r="X2236" s="6"/>
    </row>
    <row r="2237" spans="1:24" s="2" customFormat="1" ht="15" x14ac:dyDescent="0.25">
      <c r="A2237" s="30" t="s">
        <v>1777</v>
      </c>
      <c r="B2237" s="40" t="s">
        <v>502</v>
      </c>
      <c r="C2237" t="s">
        <v>1477</v>
      </c>
      <c r="D2237" t="s">
        <v>1478</v>
      </c>
      <c r="E2237"/>
      <c r="F2237" t="s">
        <v>15</v>
      </c>
      <c r="G2237">
        <v>0</v>
      </c>
      <c r="H2237">
        <v>2</v>
      </c>
      <c r="I2237">
        <v>0</v>
      </c>
      <c r="J2237" t="s">
        <v>1476</v>
      </c>
      <c r="K2237" t="s">
        <v>27</v>
      </c>
      <c r="L2237"/>
      <c r="N2237" s="4"/>
      <c r="P2237" s="4"/>
      <c r="Q2237" s="5"/>
      <c r="R2237" s="6"/>
      <c r="S2237" s="6"/>
      <c r="T2237" s="6"/>
      <c r="U2237" s="6"/>
      <c r="V2237" s="6"/>
      <c r="W2237" s="6"/>
      <c r="X2237" s="6"/>
    </row>
    <row r="2238" spans="1:24" s="2" customFormat="1" ht="15" x14ac:dyDescent="0.25">
      <c r="A2238" s="30" t="s">
        <v>1777</v>
      </c>
      <c r="B2238" s="40" t="s">
        <v>502</v>
      </c>
      <c r="C2238" t="s">
        <v>1476</v>
      </c>
      <c r="D2238" t="s">
        <v>27</v>
      </c>
      <c r="E2238"/>
      <c r="F2238" t="s">
        <v>14</v>
      </c>
      <c r="G2238">
        <v>2</v>
      </c>
      <c r="H2238">
        <v>0</v>
      </c>
      <c r="I2238">
        <v>0</v>
      </c>
      <c r="J2238" t="s">
        <v>1477</v>
      </c>
      <c r="K2238" t="s">
        <v>1478</v>
      </c>
      <c r="L2238"/>
      <c r="N2238" s="4"/>
      <c r="P2238" s="4"/>
      <c r="Q2238" s="5"/>
      <c r="R2238" s="6"/>
      <c r="S2238" s="6"/>
      <c r="T2238" s="6"/>
      <c r="U2238" s="6"/>
      <c r="V2238" s="6"/>
      <c r="W2238" s="6"/>
      <c r="X2238" s="6"/>
    </row>
    <row r="2239" spans="1:24" s="2" customFormat="1" ht="15" x14ac:dyDescent="0.25">
      <c r="A2239" s="30" t="s">
        <v>1777</v>
      </c>
      <c r="B2239" s="40" t="s">
        <v>502</v>
      </c>
      <c r="C2239" t="s">
        <v>1352</v>
      </c>
      <c r="D2239" t="s">
        <v>46</v>
      </c>
      <c r="E2239"/>
      <c r="F2239" t="s">
        <v>14</v>
      </c>
      <c r="G2239">
        <v>2</v>
      </c>
      <c r="H2239">
        <v>0</v>
      </c>
      <c r="I2239">
        <v>0</v>
      </c>
      <c r="J2239" t="s">
        <v>21</v>
      </c>
      <c r="K2239" s="6" t="s">
        <v>904</v>
      </c>
      <c r="L2239"/>
      <c r="N2239" s="4"/>
      <c r="P2239" s="4"/>
      <c r="Q2239" s="5"/>
      <c r="R2239" s="6"/>
      <c r="S2239" s="6"/>
      <c r="T2239" s="6"/>
      <c r="U2239" s="6"/>
      <c r="V2239" s="6"/>
      <c r="W2239" s="6"/>
      <c r="X2239" s="6"/>
    </row>
    <row r="2240" spans="1:24" s="2" customFormat="1" ht="15" x14ac:dyDescent="0.25">
      <c r="A2240" s="30" t="s">
        <v>1777</v>
      </c>
      <c r="B2240" s="40" t="s">
        <v>502</v>
      </c>
      <c r="C2240" t="s">
        <v>202</v>
      </c>
      <c r="D2240" t="s">
        <v>27</v>
      </c>
      <c r="E2240"/>
      <c r="F2240" t="s">
        <v>15</v>
      </c>
      <c r="G2240">
        <v>0</v>
      </c>
      <c r="H2240">
        <v>2</v>
      </c>
      <c r="I2240">
        <v>0</v>
      </c>
      <c r="J2240" t="s">
        <v>76</v>
      </c>
      <c r="K2240" t="s">
        <v>24</v>
      </c>
      <c r="L2240"/>
      <c r="N2240" s="4"/>
      <c r="P2240" s="4"/>
      <c r="Q2240" s="5"/>
      <c r="R2240" s="6"/>
      <c r="S2240" s="6"/>
      <c r="T2240" s="6"/>
      <c r="U2240" s="6"/>
      <c r="V2240" s="6"/>
      <c r="W2240" s="6"/>
      <c r="X2240" s="6"/>
    </row>
    <row r="2241" spans="1:24" s="2" customFormat="1" ht="15" x14ac:dyDescent="0.25">
      <c r="A2241" s="30" t="s">
        <v>1777</v>
      </c>
      <c r="B2241" s="40" t="s">
        <v>502</v>
      </c>
      <c r="C2241" t="s">
        <v>21</v>
      </c>
      <c r="D2241" s="6" t="s">
        <v>904</v>
      </c>
      <c r="E2241"/>
      <c r="F2241" t="s">
        <v>15</v>
      </c>
      <c r="G2241">
        <v>0</v>
      </c>
      <c r="H2241">
        <v>2</v>
      </c>
      <c r="I2241">
        <v>0</v>
      </c>
      <c r="J2241" t="s">
        <v>1352</v>
      </c>
      <c r="K2241" t="s">
        <v>46</v>
      </c>
      <c r="L2241"/>
      <c r="N2241" s="4"/>
      <c r="P2241" s="4"/>
      <c r="Q2241" s="5"/>
      <c r="R2241" s="6"/>
      <c r="S2241" s="6"/>
      <c r="T2241" s="6"/>
      <c r="U2241" s="6"/>
      <c r="V2241" s="6"/>
      <c r="W2241" s="6"/>
      <c r="X2241" s="6"/>
    </row>
    <row r="2242" spans="1:24" s="2" customFormat="1" ht="15" x14ac:dyDescent="0.25">
      <c r="A2242" s="30" t="s">
        <v>1777</v>
      </c>
      <c r="B2242" s="41" t="s">
        <v>503</v>
      </c>
      <c r="C2242" t="s">
        <v>76</v>
      </c>
      <c r="D2242" t="s">
        <v>24</v>
      </c>
      <c r="E2242"/>
      <c r="F2242" t="s">
        <v>14</v>
      </c>
      <c r="G2242">
        <v>2</v>
      </c>
      <c r="H2242">
        <v>0</v>
      </c>
      <c r="I2242">
        <v>0</v>
      </c>
      <c r="J2242" t="s">
        <v>1176</v>
      </c>
      <c r="K2242" s="6" t="s">
        <v>904</v>
      </c>
      <c r="L2242"/>
      <c r="N2242" s="4"/>
      <c r="P2242" s="4"/>
      <c r="Q2242" s="5"/>
      <c r="R2242" s="6"/>
      <c r="S2242" s="6"/>
      <c r="T2242" s="6"/>
      <c r="U2242" s="6"/>
      <c r="V2242" s="6"/>
      <c r="W2242" s="6"/>
      <c r="X2242" s="6"/>
    </row>
    <row r="2243" spans="1:24" s="2" customFormat="1" ht="15" x14ac:dyDescent="0.25">
      <c r="A2243" s="30" t="s">
        <v>1777</v>
      </c>
      <c r="B2243" s="41" t="s">
        <v>503</v>
      </c>
      <c r="C2243" t="s">
        <v>1176</v>
      </c>
      <c r="D2243" s="6" t="s">
        <v>904</v>
      </c>
      <c r="E2243"/>
      <c r="F2243" t="s">
        <v>15</v>
      </c>
      <c r="G2243">
        <v>0</v>
      </c>
      <c r="H2243">
        <v>2</v>
      </c>
      <c r="I2243">
        <v>0</v>
      </c>
      <c r="J2243" t="s">
        <v>76</v>
      </c>
      <c r="K2243" t="s">
        <v>24</v>
      </c>
      <c r="L2243"/>
      <c r="N2243" s="4"/>
      <c r="P2243" s="4"/>
      <c r="Q2243" s="5"/>
      <c r="R2243" s="6"/>
      <c r="S2243" s="6"/>
      <c r="T2243" s="6"/>
      <c r="U2243" s="6"/>
      <c r="V2243" s="6"/>
      <c r="W2243" s="6"/>
      <c r="X2243" s="6"/>
    </row>
    <row r="2244" spans="1:24" s="2" customFormat="1" ht="15" x14ac:dyDescent="0.25">
      <c r="A2244" s="30" t="s">
        <v>1777</v>
      </c>
      <c r="B2244" s="41" t="s">
        <v>503</v>
      </c>
      <c r="C2244" t="s">
        <v>1476</v>
      </c>
      <c r="D2244" t="s">
        <v>27</v>
      </c>
      <c r="E2244"/>
      <c r="F2244" t="s">
        <v>14</v>
      </c>
      <c r="G2244">
        <v>2</v>
      </c>
      <c r="H2244">
        <v>0</v>
      </c>
      <c r="I2244">
        <v>0</v>
      </c>
      <c r="J2244" t="s">
        <v>1352</v>
      </c>
      <c r="K2244" t="s">
        <v>46</v>
      </c>
      <c r="L2244"/>
      <c r="N2244" s="4"/>
      <c r="P2244" s="4"/>
      <c r="Q2244" s="5"/>
      <c r="R2244" s="6"/>
      <c r="S2244" s="6"/>
      <c r="T2244" s="6"/>
      <c r="U2244" s="6"/>
      <c r="V2244" s="6"/>
      <c r="W2244" s="6"/>
      <c r="X2244" s="6"/>
    </row>
    <row r="2245" spans="1:24" s="2" customFormat="1" ht="15" x14ac:dyDescent="0.25">
      <c r="A2245" s="30" t="s">
        <v>1777</v>
      </c>
      <c r="B2245" s="41" t="s">
        <v>503</v>
      </c>
      <c r="C2245" t="s">
        <v>1352</v>
      </c>
      <c r="D2245" t="s">
        <v>46</v>
      </c>
      <c r="E2245"/>
      <c r="F2245" t="s">
        <v>15</v>
      </c>
      <c r="G2245">
        <v>0</v>
      </c>
      <c r="H2245">
        <v>2</v>
      </c>
      <c r="I2245">
        <v>0</v>
      </c>
      <c r="J2245" t="s">
        <v>1476</v>
      </c>
      <c r="K2245" t="s">
        <v>27</v>
      </c>
      <c r="L2245"/>
      <c r="N2245" s="4"/>
      <c r="P2245" s="4"/>
      <c r="Q2245" s="5"/>
      <c r="R2245" s="6"/>
      <c r="S2245" s="6"/>
      <c r="T2245" s="6"/>
      <c r="U2245" s="6"/>
      <c r="V2245" s="6"/>
      <c r="W2245" s="6"/>
      <c r="X2245" s="6"/>
    </row>
    <row r="2246" spans="1:24" s="2" customFormat="1" ht="15" x14ac:dyDescent="0.25">
      <c r="A2246" s="30" t="s">
        <v>1777</v>
      </c>
      <c r="B2246" s="42" t="s">
        <v>504</v>
      </c>
      <c r="C2246" t="s">
        <v>76</v>
      </c>
      <c r="D2246" t="s">
        <v>24</v>
      </c>
      <c r="E2246"/>
      <c r="F2246" t="s">
        <v>15</v>
      </c>
      <c r="G2246">
        <v>1</v>
      </c>
      <c r="H2246">
        <v>2</v>
      </c>
      <c r="I2246">
        <v>0</v>
      </c>
      <c r="J2246" t="s">
        <v>1476</v>
      </c>
      <c r="K2246" t="s">
        <v>27</v>
      </c>
      <c r="L2246"/>
      <c r="N2246" s="4"/>
      <c r="P2246" s="4"/>
      <c r="Q2246" s="5"/>
      <c r="R2246" s="6"/>
      <c r="S2246" s="6"/>
      <c r="T2246" s="6"/>
      <c r="U2246" s="6"/>
      <c r="V2246" s="6"/>
      <c r="W2246" s="6"/>
      <c r="X2246" s="6"/>
    </row>
    <row r="2247" spans="1:24" s="2" customFormat="1" ht="15" x14ac:dyDescent="0.25">
      <c r="A2247" s="30" t="s">
        <v>1777</v>
      </c>
      <c r="B2247" s="42" t="s">
        <v>504</v>
      </c>
      <c r="C2247" t="s">
        <v>1476</v>
      </c>
      <c r="D2247" t="s">
        <v>27</v>
      </c>
      <c r="E2247"/>
      <c r="F2247" t="s">
        <v>14</v>
      </c>
      <c r="G2247">
        <v>2</v>
      </c>
      <c r="H2247">
        <v>1</v>
      </c>
      <c r="I2247">
        <v>0</v>
      </c>
      <c r="J2247" t="s">
        <v>76</v>
      </c>
      <c r="K2247" t="s">
        <v>24</v>
      </c>
      <c r="L2247"/>
      <c r="N2247" s="4"/>
      <c r="P2247" s="4"/>
      <c r="Q2247" s="5"/>
      <c r="R2247" s="6"/>
      <c r="S2247" s="6"/>
      <c r="T2247" s="6"/>
      <c r="U2247" s="6"/>
      <c r="V2247" s="6"/>
      <c r="W2247" s="6"/>
      <c r="X2247" s="6"/>
    </row>
    <row r="2248" spans="1:24" ht="15" x14ac:dyDescent="0.25">
      <c r="A2248" s="26" t="s">
        <v>522</v>
      </c>
      <c r="B2248" s="11">
        <v>1</v>
      </c>
      <c r="C2248" t="s">
        <v>541</v>
      </c>
      <c r="D2248" t="s">
        <v>41</v>
      </c>
      <c r="E2248" t="s">
        <v>302</v>
      </c>
      <c r="F2248" t="s">
        <v>15</v>
      </c>
      <c r="G2248">
        <v>1</v>
      </c>
      <c r="H2248">
        <v>2</v>
      </c>
      <c r="I2248">
        <v>0</v>
      </c>
      <c r="J2248" t="s">
        <v>729</v>
      </c>
      <c r="K2248" t="s">
        <v>228</v>
      </c>
    </row>
    <row r="2249" spans="1:24" ht="15" x14ac:dyDescent="0.25">
      <c r="A2249" s="26" t="s">
        <v>522</v>
      </c>
      <c r="B2249" s="11">
        <v>1</v>
      </c>
      <c r="C2249" t="s">
        <v>346</v>
      </c>
      <c r="D2249" s="6" t="s">
        <v>904</v>
      </c>
      <c r="F2249" t="s">
        <v>14</v>
      </c>
      <c r="G2249">
        <v>2</v>
      </c>
      <c r="H2249">
        <v>1</v>
      </c>
      <c r="I2249">
        <v>0</v>
      </c>
      <c r="J2249" t="s">
        <v>775</v>
      </c>
      <c r="K2249" t="s">
        <v>776</v>
      </c>
    </row>
    <row r="2250" spans="1:24" ht="15" x14ac:dyDescent="0.25">
      <c r="A2250" s="26" t="s">
        <v>522</v>
      </c>
      <c r="B2250" s="11">
        <v>1</v>
      </c>
      <c r="C2250" t="s">
        <v>875</v>
      </c>
      <c r="D2250" t="s">
        <v>41</v>
      </c>
      <c r="E2250" t="s">
        <v>302</v>
      </c>
      <c r="F2250" t="s">
        <v>15</v>
      </c>
      <c r="G2250">
        <v>0</v>
      </c>
      <c r="H2250">
        <v>2</v>
      </c>
      <c r="I2250">
        <v>0</v>
      </c>
      <c r="J2250" t="s">
        <v>657</v>
      </c>
      <c r="K2250" t="s">
        <v>904</v>
      </c>
    </row>
    <row r="2251" spans="1:24" ht="15" x14ac:dyDescent="0.25">
      <c r="A2251" s="26" t="s">
        <v>522</v>
      </c>
      <c r="B2251" s="11">
        <v>1</v>
      </c>
      <c r="C2251" t="s">
        <v>786</v>
      </c>
      <c r="D2251" t="s">
        <v>24</v>
      </c>
      <c r="F2251" t="s">
        <v>15</v>
      </c>
      <c r="G2251">
        <v>0</v>
      </c>
      <c r="H2251">
        <v>2</v>
      </c>
      <c r="I2251">
        <v>0</v>
      </c>
      <c r="J2251" t="s">
        <v>819</v>
      </c>
      <c r="K2251" t="s">
        <v>41</v>
      </c>
    </row>
    <row r="2252" spans="1:24" ht="15" x14ac:dyDescent="0.25">
      <c r="A2252" s="26" t="s">
        <v>522</v>
      </c>
      <c r="B2252" s="11">
        <v>1</v>
      </c>
      <c r="C2252" t="s">
        <v>680</v>
      </c>
      <c r="D2252" t="s">
        <v>24</v>
      </c>
      <c r="F2252" t="s">
        <v>14</v>
      </c>
      <c r="G2252">
        <v>2</v>
      </c>
      <c r="H2252">
        <v>1</v>
      </c>
      <c r="I2252">
        <v>0</v>
      </c>
      <c r="J2252" t="s">
        <v>671</v>
      </c>
      <c r="K2252" t="s">
        <v>148</v>
      </c>
    </row>
    <row r="2253" spans="1:24" ht="15" x14ac:dyDescent="0.25">
      <c r="A2253" s="26" t="s">
        <v>522</v>
      </c>
      <c r="B2253" s="11">
        <v>1</v>
      </c>
      <c r="C2253" t="s">
        <v>593</v>
      </c>
      <c r="D2253" t="s">
        <v>129</v>
      </c>
      <c r="F2253" t="s">
        <v>14</v>
      </c>
      <c r="G2253">
        <v>2</v>
      </c>
      <c r="H2253">
        <v>1</v>
      </c>
      <c r="I2253">
        <v>0</v>
      </c>
      <c r="J2253" t="s">
        <v>881</v>
      </c>
      <c r="K2253" t="s">
        <v>27</v>
      </c>
    </row>
    <row r="2254" spans="1:24" ht="15" x14ac:dyDescent="0.25">
      <c r="A2254" s="26" t="s">
        <v>522</v>
      </c>
      <c r="B2254" s="11">
        <v>1</v>
      </c>
      <c r="C2254" t="s">
        <v>763</v>
      </c>
      <c r="D2254" t="s">
        <v>904</v>
      </c>
      <c r="F2254" t="s">
        <v>15</v>
      </c>
      <c r="G2254">
        <v>0</v>
      </c>
      <c r="H2254">
        <v>2</v>
      </c>
      <c r="I2254">
        <v>0</v>
      </c>
      <c r="J2254" t="s">
        <v>675</v>
      </c>
      <c r="K2254" t="s">
        <v>676</v>
      </c>
    </row>
    <row r="2255" spans="1:24" ht="15" x14ac:dyDescent="0.25">
      <c r="A2255" s="26" t="s">
        <v>522</v>
      </c>
      <c r="B2255" s="11">
        <v>1</v>
      </c>
      <c r="C2255" t="s">
        <v>725</v>
      </c>
      <c r="D2255" t="s">
        <v>173</v>
      </c>
      <c r="E2255" t="s">
        <v>475</v>
      </c>
      <c r="F2255" t="s">
        <v>14</v>
      </c>
      <c r="G2255">
        <v>2</v>
      </c>
      <c r="H2255">
        <v>0</v>
      </c>
      <c r="I2255">
        <v>0</v>
      </c>
      <c r="J2255" t="s">
        <v>561</v>
      </c>
      <c r="K2255" t="s">
        <v>48</v>
      </c>
    </row>
    <row r="2256" spans="1:24" ht="15" x14ac:dyDescent="0.25">
      <c r="A2256" s="26" t="s">
        <v>522</v>
      </c>
      <c r="B2256" s="11">
        <v>1</v>
      </c>
      <c r="C2256" t="s">
        <v>573</v>
      </c>
      <c r="D2256" t="s">
        <v>180</v>
      </c>
      <c r="F2256" t="s">
        <v>15</v>
      </c>
      <c r="G2256">
        <v>1</v>
      </c>
      <c r="H2256">
        <v>2</v>
      </c>
      <c r="I2256">
        <v>0</v>
      </c>
      <c r="J2256" t="s">
        <v>608</v>
      </c>
      <c r="K2256" t="s">
        <v>56</v>
      </c>
    </row>
    <row r="2257" spans="1:12" ht="15" x14ac:dyDescent="0.25">
      <c r="A2257" s="26" t="s">
        <v>522</v>
      </c>
      <c r="B2257" s="11">
        <v>1</v>
      </c>
      <c r="C2257" t="s">
        <v>834</v>
      </c>
      <c r="D2257" t="s">
        <v>440</v>
      </c>
      <c r="F2257" t="s">
        <v>15</v>
      </c>
      <c r="G2257">
        <v>1</v>
      </c>
      <c r="H2257">
        <v>2</v>
      </c>
      <c r="I2257">
        <v>0</v>
      </c>
      <c r="J2257" t="s">
        <v>633</v>
      </c>
      <c r="K2257" t="s">
        <v>148</v>
      </c>
    </row>
    <row r="2258" spans="1:12" ht="15" x14ac:dyDescent="0.25">
      <c r="A2258" s="26" t="s">
        <v>522</v>
      </c>
      <c r="B2258" s="11">
        <v>1</v>
      </c>
      <c r="C2258" t="s">
        <v>690</v>
      </c>
      <c r="D2258" t="s">
        <v>27</v>
      </c>
      <c r="F2258" t="s">
        <v>14</v>
      </c>
      <c r="G2258">
        <v>2</v>
      </c>
      <c r="H2258">
        <v>1</v>
      </c>
      <c r="I2258">
        <v>0</v>
      </c>
      <c r="J2258" t="s">
        <v>692</v>
      </c>
      <c r="K2258" t="s">
        <v>27</v>
      </c>
    </row>
    <row r="2259" spans="1:12" ht="15" x14ac:dyDescent="0.25">
      <c r="A2259" s="26" t="s">
        <v>522</v>
      </c>
      <c r="B2259" s="11">
        <v>1</v>
      </c>
      <c r="C2259" t="s">
        <v>830</v>
      </c>
      <c r="D2259" t="s">
        <v>56</v>
      </c>
      <c r="F2259" t="s">
        <v>14</v>
      </c>
      <c r="G2259">
        <v>2</v>
      </c>
      <c r="H2259">
        <v>1</v>
      </c>
      <c r="I2259">
        <v>0</v>
      </c>
      <c r="J2259" t="s">
        <v>601</v>
      </c>
      <c r="K2259" t="s">
        <v>89</v>
      </c>
    </row>
    <row r="2260" spans="1:12" ht="15" x14ac:dyDescent="0.25">
      <c r="A2260" s="26" t="s">
        <v>522</v>
      </c>
      <c r="B2260" s="11">
        <v>1</v>
      </c>
      <c r="C2260" t="s">
        <v>533</v>
      </c>
      <c r="D2260" t="s">
        <v>24</v>
      </c>
      <c r="F2260" t="s">
        <v>14</v>
      </c>
      <c r="G2260">
        <v>2</v>
      </c>
      <c r="H2260">
        <v>1</v>
      </c>
      <c r="I2260">
        <v>0</v>
      </c>
      <c r="J2260" t="s">
        <v>811</v>
      </c>
      <c r="K2260" t="s">
        <v>58</v>
      </c>
    </row>
    <row r="2261" spans="1:12" ht="15" x14ac:dyDescent="0.25">
      <c r="A2261" s="26" t="s">
        <v>522</v>
      </c>
      <c r="B2261" s="11">
        <v>1</v>
      </c>
      <c r="C2261" t="s">
        <v>618</v>
      </c>
      <c r="D2261" t="s">
        <v>48</v>
      </c>
      <c r="F2261" t="s">
        <v>14</v>
      </c>
      <c r="G2261">
        <v>2</v>
      </c>
      <c r="H2261">
        <v>0</v>
      </c>
      <c r="I2261">
        <v>0</v>
      </c>
      <c r="J2261" t="s">
        <v>650</v>
      </c>
      <c r="K2261" t="s">
        <v>46</v>
      </c>
    </row>
    <row r="2262" spans="1:12" ht="15" x14ac:dyDescent="0.25">
      <c r="A2262" s="26" t="s">
        <v>522</v>
      </c>
      <c r="B2262" s="11">
        <v>1</v>
      </c>
      <c r="C2262" t="s">
        <v>762</v>
      </c>
      <c r="D2262" t="s">
        <v>24</v>
      </c>
      <c r="F2262" t="s">
        <v>15</v>
      </c>
      <c r="G2262">
        <v>1</v>
      </c>
      <c r="H2262">
        <v>2</v>
      </c>
      <c r="I2262">
        <v>0</v>
      </c>
      <c r="J2262" t="s">
        <v>592</v>
      </c>
      <c r="K2262" t="s">
        <v>46</v>
      </c>
    </row>
    <row r="2263" spans="1:12" ht="15" x14ac:dyDescent="0.25">
      <c r="A2263" s="26" t="s">
        <v>522</v>
      </c>
      <c r="B2263" s="11">
        <v>1</v>
      </c>
      <c r="C2263" t="s">
        <v>607</v>
      </c>
      <c r="D2263" t="s">
        <v>24</v>
      </c>
      <c r="F2263" t="s">
        <v>14</v>
      </c>
      <c r="G2263">
        <v>2</v>
      </c>
      <c r="H2263">
        <v>1</v>
      </c>
      <c r="I2263">
        <v>0</v>
      </c>
      <c r="J2263" t="s">
        <v>773</v>
      </c>
      <c r="K2263" t="s">
        <v>391</v>
      </c>
    </row>
    <row r="2264" spans="1:12" ht="15" x14ac:dyDescent="0.25">
      <c r="A2264" s="26" t="s">
        <v>522</v>
      </c>
      <c r="B2264" s="11">
        <v>1</v>
      </c>
      <c r="C2264" t="s">
        <v>577</v>
      </c>
      <c r="D2264" t="s">
        <v>24</v>
      </c>
      <c r="F2264" t="s">
        <v>14</v>
      </c>
      <c r="G2264">
        <v>2</v>
      </c>
      <c r="H2264">
        <v>0</v>
      </c>
      <c r="I2264">
        <v>0</v>
      </c>
      <c r="J2264" t="s">
        <v>868</v>
      </c>
      <c r="K2264" t="s">
        <v>904</v>
      </c>
    </row>
    <row r="2265" spans="1:12" ht="15" x14ac:dyDescent="0.25">
      <c r="A2265" s="26" t="s">
        <v>522</v>
      </c>
      <c r="B2265" s="11">
        <v>1</v>
      </c>
      <c r="C2265" t="s">
        <v>728</v>
      </c>
      <c r="D2265" t="s">
        <v>53</v>
      </c>
      <c r="F2265" t="s">
        <v>14</v>
      </c>
      <c r="G2265">
        <v>2</v>
      </c>
      <c r="H2265">
        <v>0</v>
      </c>
      <c r="I2265">
        <v>0</v>
      </c>
      <c r="J2265" t="s">
        <v>779</v>
      </c>
      <c r="K2265" t="s">
        <v>214</v>
      </c>
      <c r="L2265" t="s">
        <v>448</v>
      </c>
    </row>
    <row r="2266" spans="1:12" ht="15" x14ac:dyDescent="0.25">
      <c r="A2266" s="26" t="s">
        <v>522</v>
      </c>
      <c r="B2266" s="11">
        <v>1</v>
      </c>
      <c r="C2266" t="s">
        <v>681</v>
      </c>
      <c r="D2266" t="s">
        <v>180</v>
      </c>
      <c r="F2266" t="s">
        <v>14</v>
      </c>
      <c r="G2266">
        <v>2</v>
      </c>
      <c r="H2266">
        <v>0</v>
      </c>
      <c r="I2266">
        <v>0</v>
      </c>
      <c r="J2266" t="s">
        <v>712</v>
      </c>
      <c r="K2266" t="s">
        <v>713</v>
      </c>
    </row>
    <row r="2267" spans="1:12" ht="15" x14ac:dyDescent="0.25">
      <c r="A2267" s="26" t="s">
        <v>522</v>
      </c>
      <c r="B2267" s="11">
        <v>1</v>
      </c>
      <c r="C2267" t="s">
        <v>694</v>
      </c>
      <c r="D2267" t="s">
        <v>219</v>
      </c>
      <c r="F2267" t="s">
        <v>15</v>
      </c>
      <c r="G2267">
        <v>0</v>
      </c>
      <c r="H2267">
        <v>1</v>
      </c>
      <c r="I2267">
        <v>0</v>
      </c>
      <c r="J2267" t="s">
        <v>545</v>
      </c>
      <c r="K2267" t="s">
        <v>24</v>
      </c>
    </row>
    <row r="2268" spans="1:12" ht="15" x14ac:dyDescent="0.25">
      <c r="A2268" s="26" t="s">
        <v>522</v>
      </c>
      <c r="B2268" s="11">
        <v>1</v>
      </c>
      <c r="C2268" t="s">
        <v>535</v>
      </c>
      <c r="D2268" t="s">
        <v>463</v>
      </c>
      <c r="E2268" t="s">
        <v>464</v>
      </c>
      <c r="F2268" t="s">
        <v>14</v>
      </c>
      <c r="G2268">
        <v>2</v>
      </c>
      <c r="H2268">
        <v>1</v>
      </c>
      <c r="I2268">
        <v>0</v>
      </c>
      <c r="J2268" t="s">
        <v>720</v>
      </c>
      <c r="K2268" t="s">
        <v>46</v>
      </c>
    </row>
    <row r="2269" spans="1:12" ht="15" x14ac:dyDescent="0.25">
      <c r="A2269" s="26" t="s">
        <v>522</v>
      </c>
      <c r="B2269" s="11">
        <v>1</v>
      </c>
      <c r="C2269" t="s">
        <v>559</v>
      </c>
      <c r="D2269" t="s">
        <v>24</v>
      </c>
      <c r="F2269" t="s">
        <v>14</v>
      </c>
      <c r="G2269">
        <v>2</v>
      </c>
      <c r="H2269">
        <v>0</v>
      </c>
      <c r="I2269">
        <v>0</v>
      </c>
      <c r="J2269" t="s">
        <v>582</v>
      </c>
      <c r="K2269" t="s">
        <v>210</v>
      </c>
    </row>
    <row r="2270" spans="1:12" ht="15" x14ac:dyDescent="0.25">
      <c r="A2270" s="26" t="s">
        <v>522</v>
      </c>
      <c r="B2270" s="11">
        <v>1</v>
      </c>
      <c r="C2270" t="s">
        <v>717</v>
      </c>
      <c r="D2270" t="s">
        <v>463</v>
      </c>
      <c r="E2270" t="s">
        <v>566</v>
      </c>
      <c r="F2270" t="s">
        <v>14</v>
      </c>
      <c r="G2270">
        <v>2</v>
      </c>
      <c r="H2270">
        <v>1</v>
      </c>
      <c r="I2270">
        <v>0</v>
      </c>
      <c r="J2270" t="s">
        <v>599</v>
      </c>
      <c r="K2270" t="s">
        <v>177</v>
      </c>
    </row>
    <row r="2271" spans="1:12" ht="15" x14ac:dyDescent="0.25">
      <c r="A2271" s="26" t="s">
        <v>522</v>
      </c>
      <c r="B2271" s="11">
        <v>1</v>
      </c>
      <c r="C2271" t="s">
        <v>529</v>
      </c>
      <c r="D2271" t="s">
        <v>60</v>
      </c>
      <c r="F2271" t="s">
        <v>14</v>
      </c>
      <c r="G2271">
        <v>2</v>
      </c>
      <c r="H2271">
        <v>0</v>
      </c>
      <c r="I2271">
        <v>0</v>
      </c>
      <c r="J2271" t="s">
        <v>805</v>
      </c>
      <c r="K2271" t="s">
        <v>228</v>
      </c>
    </row>
    <row r="2272" spans="1:12" ht="15" x14ac:dyDescent="0.25">
      <c r="A2272" s="26" t="s">
        <v>522</v>
      </c>
      <c r="B2272" s="11">
        <v>1</v>
      </c>
      <c r="C2272" t="s">
        <v>567</v>
      </c>
      <c r="D2272" t="s">
        <v>904</v>
      </c>
      <c r="F2272" t="s">
        <v>14</v>
      </c>
      <c r="G2272">
        <v>2</v>
      </c>
      <c r="H2272">
        <v>0</v>
      </c>
      <c r="I2272">
        <v>0</v>
      </c>
      <c r="J2272" t="s">
        <v>579</v>
      </c>
      <c r="K2272" t="s">
        <v>24</v>
      </c>
    </row>
    <row r="2273" spans="1:11" ht="15" x14ac:dyDescent="0.25">
      <c r="A2273" s="26" t="s">
        <v>522</v>
      </c>
      <c r="B2273" s="11">
        <v>1</v>
      </c>
      <c r="C2273" t="s">
        <v>726</v>
      </c>
      <c r="D2273" t="s">
        <v>74</v>
      </c>
      <c r="F2273" t="s">
        <v>14</v>
      </c>
      <c r="G2273">
        <v>2</v>
      </c>
      <c r="H2273">
        <v>1</v>
      </c>
      <c r="I2273">
        <v>0</v>
      </c>
      <c r="J2273" t="s">
        <v>780</v>
      </c>
      <c r="K2273" t="s">
        <v>56</v>
      </c>
    </row>
    <row r="2274" spans="1:11" ht="15" x14ac:dyDescent="0.25">
      <c r="A2274" s="26" t="s">
        <v>522</v>
      </c>
      <c r="B2274" s="11">
        <v>1</v>
      </c>
      <c r="C2274" t="s">
        <v>714</v>
      </c>
      <c r="D2274" t="s">
        <v>228</v>
      </c>
      <c r="F2274" t="s">
        <v>15</v>
      </c>
      <c r="G2274">
        <v>1</v>
      </c>
      <c r="H2274">
        <v>2</v>
      </c>
      <c r="I2274">
        <v>0</v>
      </c>
      <c r="J2274" t="s">
        <v>625</v>
      </c>
      <c r="K2274" t="s">
        <v>27</v>
      </c>
    </row>
    <row r="2275" spans="1:11" ht="15" x14ac:dyDescent="0.25">
      <c r="A2275" s="26" t="s">
        <v>522</v>
      </c>
      <c r="B2275" s="11">
        <v>1</v>
      </c>
      <c r="C2275" t="s">
        <v>682</v>
      </c>
      <c r="D2275" t="s">
        <v>60</v>
      </c>
      <c r="F2275" t="s">
        <v>15</v>
      </c>
      <c r="G2275">
        <v>0</v>
      </c>
      <c r="H2275">
        <v>2</v>
      </c>
      <c r="I2275">
        <v>0</v>
      </c>
      <c r="J2275" t="s">
        <v>552</v>
      </c>
      <c r="K2275" t="s">
        <v>53</v>
      </c>
    </row>
    <row r="2276" spans="1:11" ht="15" x14ac:dyDescent="0.25">
      <c r="A2276" s="26" t="s">
        <v>522</v>
      </c>
      <c r="B2276" s="11">
        <v>1</v>
      </c>
      <c r="C2276" t="s">
        <v>751</v>
      </c>
      <c r="D2276" t="s">
        <v>74</v>
      </c>
      <c r="F2276" t="s">
        <v>14</v>
      </c>
      <c r="G2276">
        <v>2</v>
      </c>
      <c r="H2276">
        <v>1</v>
      </c>
      <c r="I2276">
        <v>0</v>
      </c>
      <c r="J2276" t="s">
        <v>649</v>
      </c>
      <c r="K2276" t="s">
        <v>98</v>
      </c>
    </row>
    <row r="2277" spans="1:11" ht="15" x14ac:dyDescent="0.25">
      <c r="A2277" s="26" t="s">
        <v>522</v>
      </c>
      <c r="B2277" s="11">
        <v>1</v>
      </c>
      <c r="C2277" t="s">
        <v>833</v>
      </c>
      <c r="D2277" t="s">
        <v>48</v>
      </c>
      <c r="F2277" t="s">
        <v>15</v>
      </c>
      <c r="G2277">
        <v>0</v>
      </c>
      <c r="H2277">
        <v>2</v>
      </c>
      <c r="I2277">
        <v>0</v>
      </c>
      <c r="J2277" t="s">
        <v>749</v>
      </c>
      <c r="K2277" t="s">
        <v>56</v>
      </c>
    </row>
    <row r="2278" spans="1:11" ht="15" x14ac:dyDescent="0.25">
      <c r="A2278" s="26" t="s">
        <v>522</v>
      </c>
      <c r="B2278" s="11">
        <v>1</v>
      </c>
      <c r="C2278" t="s">
        <v>839</v>
      </c>
      <c r="D2278" t="s">
        <v>273</v>
      </c>
      <c r="F2278" t="s">
        <v>15</v>
      </c>
      <c r="G2278">
        <v>1</v>
      </c>
      <c r="H2278">
        <v>2</v>
      </c>
      <c r="I2278">
        <v>0</v>
      </c>
      <c r="J2278" t="s">
        <v>759</v>
      </c>
      <c r="K2278" t="s">
        <v>48</v>
      </c>
    </row>
    <row r="2279" spans="1:11" ht="15" x14ac:dyDescent="0.25">
      <c r="A2279" s="26" t="s">
        <v>522</v>
      </c>
      <c r="B2279" s="11">
        <v>1</v>
      </c>
      <c r="C2279" t="s">
        <v>637</v>
      </c>
      <c r="D2279" t="s">
        <v>638</v>
      </c>
      <c r="F2279" t="s">
        <v>15</v>
      </c>
      <c r="G2279">
        <v>1</v>
      </c>
      <c r="H2279">
        <v>2</v>
      </c>
      <c r="I2279">
        <v>0</v>
      </c>
      <c r="J2279" t="s">
        <v>789</v>
      </c>
      <c r="K2279" t="s">
        <v>219</v>
      </c>
    </row>
    <row r="2280" spans="1:11" ht="15" x14ac:dyDescent="0.25">
      <c r="A2280" s="26" t="s">
        <v>522</v>
      </c>
      <c r="B2280" s="11">
        <v>1</v>
      </c>
      <c r="C2280" t="s">
        <v>635</v>
      </c>
      <c r="D2280" t="s">
        <v>58</v>
      </c>
      <c r="F2280" t="s">
        <v>15</v>
      </c>
      <c r="G2280">
        <v>0</v>
      </c>
      <c r="H2280">
        <v>2</v>
      </c>
      <c r="I2280">
        <v>0</v>
      </c>
      <c r="J2280" t="s">
        <v>670</v>
      </c>
      <c r="K2280" t="s">
        <v>46</v>
      </c>
    </row>
    <row r="2281" spans="1:11" ht="15" x14ac:dyDescent="0.25">
      <c r="A2281" s="26" t="s">
        <v>522</v>
      </c>
      <c r="B2281" s="11">
        <v>1</v>
      </c>
      <c r="C2281" t="s">
        <v>569</v>
      </c>
      <c r="D2281" t="s">
        <v>41</v>
      </c>
      <c r="F2281" t="s">
        <v>15</v>
      </c>
      <c r="G2281">
        <v>0</v>
      </c>
      <c r="H2281">
        <v>2</v>
      </c>
      <c r="I2281">
        <v>0</v>
      </c>
      <c r="J2281" t="s">
        <v>586</v>
      </c>
      <c r="K2281" t="s">
        <v>46</v>
      </c>
    </row>
    <row r="2282" spans="1:11" ht="15" x14ac:dyDescent="0.25">
      <c r="A2282" s="26" t="s">
        <v>522</v>
      </c>
      <c r="B2282" s="11">
        <v>1</v>
      </c>
      <c r="C2282" t="s">
        <v>582</v>
      </c>
      <c r="D2282" t="s">
        <v>210</v>
      </c>
      <c r="F2282" t="s">
        <v>15</v>
      </c>
      <c r="G2282">
        <v>0</v>
      </c>
      <c r="H2282">
        <v>2</v>
      </c>
      <c r="I2282">
        <v>0</v>
      </c>
      <c r="J2282" t="s">
        <v>559</v>
      </c>
      <c r="K2282" t="s">
        <v>24</v>
      </c>
    </row>
    <row r="2283" spans="1:11" ht="15" x14ac:dyDescent="0.25">
      <c r="A2283" s="26" t="s">
        <v>522</v>
      </c>
      <c r="B2283" s="11">
        <v>1</v>
      </c>
      <c r="C2283" t="s">
        <v>702</v>
      </c>
      <c r="D2283" t="s">
        <v>148</v>
      </c>
      <c r="F2283" t="s">
        <v>15</v>
      </c>
      <c r="G2283">
        <v>0</v>
      </c>
      <c r="H2283">
        <v>2</v>
      </c>
      <c r="I2283">
        <v>0</v>
      </c>
      <c r="J2283" t="s">
        <v>623</v>
      </c>
      <c r="K2283" t="s">
        <v>180</v>
      </c>
    </row>
    <row r="2284" spans="1:11" ht="15" x14ac:dyDescent="0.25">
      <c r="A2284" s="26" t="s">
        <v>522</v>
      </c>
      <c r="B2284" s="11">
        <v>1</v>
      </c>
      <c r="C2284" t="s">
        <v>868</v>
      </c>
      <c r="D2284" t="s">
        <v>904</v>
      </c>
      <c r="F2284" t="s">
        <v>15</v>
      </c>
      <c r="G2284">
        <v>0</v>
      </c>
      <c r="H2284">
        <v>2</v>
      </c>
      <c r="I2284">
        <v>0</v>
      </c>
      <c r="J2284" t="s">
        <v>577</v>
      </c>
      <c r="K2284" t="s">
        <v>24</v>
      </c>
    </row>
    <row r="2285" spans="1:11" ht="15" x14ac:dyDescent="0.25">
      <c r="A2285" s="26" t="s">
        <v>522</v>
      </c>
      <c r="B2285" s="11">
        <v>1</v>
      </c>
      <c r="C2285" t="s">
        <v>849</v>
      </c>
      <c r="D2285" t="s">
        <v>173</v>
      </c>
      <c r="E2285" t="s">
        <v>566</v>
      </c>
      <c r="F2285" t="s">
        <v>15</v>
      </c>
      <c r="G2285">
        <v>1</v>
      </c>
      <c r="H2285">
        <v>2</v>
      </c>
      <c r="I2285">
        <v>0</v>
      </c>
      <c r="J2285" t="s">
        <v>550</v>
      </c>
      <c r="K2285" t="s">
        <v>24</v>
      </c>
    </row>
    <row r="2286" spans="1:11" ht="15" x14ac:dyDescent="0.25">
      <c r="A2286" s="26" t="s">
        <v>522</v>
      </c>
      <c r="B2286" s="11">
        <v>1</v>
      </c>
      <c r="C2286" t="s">
        <v>536</v>
      </c>
      <c r="D2286" t="s">
        <v>173</v>
      </c>
      <c r="E2286" t="s">
        <v>475</v>
      </c>
      <c r="F2286" t="s">
        <v>14</v>
      </c>
      <c r="G2286">
        <v>2</v>
      </c>
      <c r="H2286">
        <v>0</v>
      </c>
      <c r="I2286">
        <v>0</v>
      </c>
      <c r="J2286" t="s">
        <v>683</v>
      </c>
      <c r="K2286" t="s">
        <v>98</v>
      </c>
    </row>
    <row r="2287" spans="1:11" ht="15" x14ac:dyDescent="0.25">
      <c r="A2287" s="26" t="s">
        <v>522</v>
      </c>
      <c r="B2287" s="11">
        <v>1</v>
      </c>
      <c r="C2287" t="s">
        <v>556</v>
      </c>
      <c r="D2287" t="s">
        <v>46</v>
      </c>
      <c r="F2287" t="s">
        <v>14</v>
      </c>
      <c r="G2287">
        <v>2</v>
      </c>
      <c r="H2287">
        <v>0</v>
      </c>
      <c r="I2287">
        <v>0</v>
      </c>
      <c r="J2287" t="s">
        <v>549</v>
      </c>
      <c r="K2287" t="s">
        <v>24</v>
      </c>
    </row>
    <row r="2288" spans="1:11" ht="15" x14ac:dyDescent="0.25">
      <c r="A2288" s="26" t="s">
        <v>522</v>
      </c>
      <c r="B2288" s="11">
        <v>1</v>
      </c>
      <c r="C2288" t="s">
        <v>662</v>
      </c>
      <c r="D2288" t="s">
        <v>177</v>
      </c>
      <c r="F2288" t="s">
        <v>14</v>
      </c>
      <c r="G2288">
        <v>2</v>
      </c>
      <c r="H2288">
        <v>1</v>
      </c>
      <c r="I2288">
        <v>0</v>
      </c>
      <c r="J2288" t="s">
        <v>722</v>
      </c>
      <c r="K2288" t="s">
        <v>148</v>
      </c>
    </row>
    <row r="2289" spans="1:12" ht="15" x14ac:dyDescent="0.25">
      <c r="A2289" s="26" t="s">
        <v>522</v>
      </c>
      <c r="B2289" s="11">
        <v>1</v>
      </c>
      <c r="C2289" t="s">
        <v>886</v>
      </c>
      <c r="D2289" t="s">
        <v>612</v>
      </c>
      <c r="F2289" t="s">
        <v>15</v>
      </c>
      <c r="G2289">
        <v>1</v>
      </c>
      <c r="H2289">
        <v>2</v>
      </c>
      <c r="I2289">
        <v>0</v>
      </c>
      <c r="J2289" t="s">
        <v>647</v>
      </c>
      <c r="K2289" t="s">
        <v>904</v>
      </c>
    </row>
    <row r="2290" spans="1:12" ht="15" x14ac:dyDescent="0.25">
      <c r="A2290" s="26" t="s">
        <v>522</v>
      </c>
      <c r="B2290" s="11">
        <v>1</v>
      </c>
      <c r="C2290" t="s">
        <v>576</v>
      </c>
      <c r="D2290" t="s">
        <v>41</v>
      </c>
      <c r="E2290" t="s">
        <v>302</v>
      </c>
      <c r="F2290" t="s">
        <v>15</v>
      </c>
      <c r="G2290">
        <v>1</v>
      </c>
      <c r="H2290">
        <v>2</v>
      </c>
      <c r="I2290">
        <v>0</v>
      </c>
      <c r="J2290" t="s">
        <v>816</v>
      </c>
      <c r="K2290" t="s">
        <v>56</v>
      </c>
    </row>
    <row r="2291" spans="1:12" ht="15" x14ac:dyDescent="0.25">
      <c r="A2291" s="26" t="s">
        <v>522</v>
      </c>
      <c r="B2291" s="11">
        <v>1</v>
      </c>
      <c r="C2291" t="s">
        <v>629</v>
      </c>
      <c r="D2291" t="s">
        <v>214</v>
      </c>
      <c r="E2291" t="s">
        <v>215</v>
      </c>
      <c r="F2291" t="s">
        <v>14</v>
      </c>
      <c r="G2291">
        <v>2</v>
      </c>
      <c r="H2291">
        <v>1</v>
      </c>
      <c r="I2291">
        <v>0</v>
      </c>
      <c r="J2291" t="s">
        <v>700</v>
      </c>
      <c r="K2291" t="s">
        <v>48</v>
      </c>
    </row>
    <row r="2292" spans="1:12" ht="15" x14ac:dyDescent="0.25">
      <c r="A2292" s="26" t="s">
        <v>522</v>
      </c>
      <c r="B2292" s="11">
        <v>1</v>
      </c>
      <c r="C2292" t="s">
        <v>608</v>
      </c>
      <c r="D2292" t="s">
        <v>56</v>
      </c>
      <c r="F2292" t="s">
        <v>14</v>
      </c>
      <c r="G2292">
        <v>2</v>
      </c>
      <c r="H2292">
        <v>1</v>
      </c>
      <c r="I2292">
        <v>0</v>
      </c>
      <c r="J2292" t="s">
        <v>573</v>
      </c>
      <c r="K2292" t="s">
        <v>180</v>
      </c>
    </row>
    <row r="2293" spans="1:12" ht="15" x14ac:dyDescent="0.25">
      <c r="A2293" s="26" t="s">
        <v>522</v>
      </c>
      <c r="B2293" s="11">
        <v>1</v>
      </c>
      <c r="C2293" t="s">
        <v>845</v>
      </c>
      <c r="D2293" t="s">
        <v>778</v>
      </c>
      <c r="F2293" t="s">
        <v>15</v>
      </c>
      <c r="G2293">
        <v>1</v>
      </c>
      <c r="H2293">
        <v>2</v>
      </c>
      <c r="I2293">
        <v>0</v>
      </c>
      <c r="J2293" t="s">
        <v>634</v>
      </c>
      <c r="K2293" t="s">
        <v>129</v>
      </c>
    </row>
    <row r="2294" spans="1:12" ht="15" x14ac:dyDescent="0.25">
      <c r="A2294" s="26" t="s">
        <v>522</v>
      </c>
      <c r="B2294" s="11">
        <v>1</v>
      </c>
      <c r="C2294" t="s">
        <v>777</v>
      </c>
      <c r="D2294" t="s">
        <v>778</v>
      </c>
      <c r="F2294" t="s">
        <v>15</v>
      </c>
      <c r="G2294">
        <v>0</v>
      </c>
      <c r="H2294">
        <v>2</v>
      </c>
      <c r="I2294">
        <v>0</v>
      </c>
      <c r="J2294" t="s">
        <v>672</v>
      </c>
      <c r="K2294" t="s">
        <v>27</v>
      </c>
    </row>
    <row r="2295" spans="1:12" ht="15" x14ac:dyDescent="0.25">
      <c r="A2295" s="26" t="s">
        <v>522</v>
      </c>
      <c r="B2295" s="11">
        <v>1</v>
      </c>
      <c r="C2295" t="s">
        <v>741</v>
      </c>
      <c r="D2295" t="s">
        <v>148</v>
      </c>
      <c r="F2295" t="s">
        <v>14</v>
      </c>
      <c r="G2295">
        <v>2</v>
      </c>
      <c r="H2295">
        <v>1</v>
      </c>
      <c r="I2295">
        <v>0</v>
      </c>
      <c r="J2295" t="s">
        <v>882</v>
      </c>
      <c r="K2295" t="s">
        <v>177</v>
      </c>
    </row>
    <row r="2296" spans="1:12" ht="15" x14ac:dyDescent="0.25">
      <c r="A2296" s="26" t="s">
        <v>522</v>
      </c>
      <c r="B2296" s="11">
        <v>1</v>
      </c>
      <c r="C2296" t="s">
        <v>630</v>
      </c>
      <c r="D2296" t="s">
        <v>46</v>
      </c>
      <c r="F2296" t="s">
        <v>14</v>
      </c>
      <c r="G2296">
        <v>2</v>
      </c>
      <c r="H2296">
        <v>0</v>
      </c>
      <c r="I2296">
        <v>0</v>
      </c>
      <c r="J2296" t="s">
        <v>838</v>
      </c>
      <c r="K2296" t="s">
        <v>48</v>
      </c>
    </row>
    <row r="2297" spans="1:12" ht="15" x14ac:dyDescent="0.25">
      <c r="A2297" s="26" t="s">
        <v>522</v>
      </c>
      <c r="B2297" s="11">
        <v>1</v>
      </c>
      <c r="C2297" t="s">
        <v>816</v>
      </c>
      <c r="D2297" t="s">
        <v>56</v>
      </c>
      <c r="F2297" t="s">
        <v>14</v>
      </c>
      <c r="G2297">
        <v>2</v>
      </c>
      <c r="H2297">
        <v>1</v>
      </c>
      <c r="I2297">
        <v>0</v>
      </c>
      <c r="J2297" t="s">
        <v>576</v>
      </c>
      <c r="K2297" t="s">
        <v>41</v>
      </c>
      <c r="L2297" t="s">
        <v>302</v>
      </c>
    </row>
    <row r="2298" spans="1:12" ht="15" x14ac:dyDescent="0.25">
      <c r="A2298" s="26" t="s">
        <v>522</v>
      </c>
      <c r="B2298" s="11">
        <v>1</v>
      </c>
      <c r="C2298" t="s">
        <v>622</v>
      </c>
      <c r="D2298" t="s">
        <v>53</v>
      </c>
      <c r="F2298" t="s">
        <v>14</v>
      </c>
      <c r="G2298">
        <v>2</v>
      </c>
      <c r="H2298">
        <v>0</v>
      </c>
      <c r="I2298">
        <v>0</v>
      </c>
      <c r="J2298" t="s">
        <v>708</v>
      </c>
      <c r="K2298" t="s">
        <v>148</v>
      </c>
    </row>
    <row r="2299" spans="1:12" ht="15" x14ac:dyDescent="0.25">
      <c r="A2299" s="26" t="s">
        <v>522</v>
      </c>
      <c r="B2299" s="11">
        <v>1</v>
      </c>
      <c r="C2299" t="s">
        <v>720</v>
      </c>
      <c r="D2299" t="s">
        <v>46</v>
      </c>
      <c r="F2299" t="s">
        <v>15</v>
      </c>
      <c r="G2299">
        <v>1</v>
      </c>
      <c r="H2299">
        <v>2</v>
      </c>
      <c r="I2299">
        <v>0</v>
      </c>
      <c r="J2299" t="s">
        <v>535</v>
      </c>
      <c r="K2299" t="s">
        <v>463</v>
      </c>
      <c r="L2299" t="s">
        <v>464</v>
      </c>
    </row>
    <row r="2300" spans="1:12" ht="15" x14ac:dyDescent="0.25">
      <c r="A2300" s="26" t="s">
        <v>522</v>
      </c>
      <c r="B2300" s="11">
        <v>1</v>
      </c>
      <c r="C2300" t="s">
        <v>807</v>
      </c>
      <c r="D2300" t="s">
        <v>53</v>
      </c>
      <c r="F2300" t="s">
        <v>15</v>
      </c>
      <c r="G2300">
        <v>0</v>
      </c>
      <c r="H2300">
        <v>2</v>
      </c>
      <c r="I2300">
        <v>0</v>
      </c>
      <c r="J2300" t="s">
        <v>565</v>
      </c>
      <c r="K2300" t="s">
        <v>173</v>
      </c>
      <c r="L2300" t="s">
        <v>566</v>
      </c>
    </row>
    <row r="2301" spans="1:12" ht="15" x14ac:dyDescent="0.25">
      <c r="A2301" s="26" t="s">
        <v>522</v>
      </c>
      <c r="B2301" s="11">
        <v>1</v>
      </c>
      <c r="C2301" t="s">
        <v>292</v>
      </c>
      <c r="D2301" t="s">
        <v>41</v>
      </c>
      <c r="E2301" t="s">
        <v>302</v>
      </c>
      <c r="F2301" t="s">
        <v>14</v>
      </c>
      <c r="G2301">
        <v>2</v>
      </c>
      <c r="H2301">
        <v>0</v>
      </c>
      <c r="I2301">
        <v>0</v>
      </c>
      <c r="J2301" t="s">
        <v>827</v>
      </c>
      <c r="K2301" t="s">
        <v>463</v>
      </c>
      <c r="L2301" t="s">
        <v>464</v>
      </c>
    </row>
    <row r="2302" spans="1:12" ht="15" x14ac:dyDescent="0.25">
      <c r="A2302" s="26" t="s">
        <v>522</v>
      </c>
      <c r="B2302" s="11">
        <v>1</v>
      </c>
      <c r="C2302" t="s">
        <v>634</v>
      </c>
      <c r="D2302" t="s">
        <v>129</v>
      </c>
      <c r="F2302" t="s">
        <v>14</v>
      </c>
      <c r="G2302">
        <v>2</v>
      </c>
      <c r="H2302">
        <v>1</v>
      </c>
      <c r="I2302">
        <v>0</v>
      </c>
      <c r="J2302" t="s">
        <v>845</v>
      </c>
      <c r="K2302" t="s">
        <v>778</v>
      </c>
    </row>
    <row r="2303" spans="1:12" ht="15" x14ac:dyDescent="0.25">
      <c r="A2303" s="26" t="s">
        <v>522</v>
      </c>
      <c r="B2303" s="11">
        <v>1</v>
      </c>
      <c r="C2303" t="s">
        <v>890</v>
      </c>
      <c r="D2303" t="s">
        <v>324</v>
      </c>
      <c r="F2303" t="s">
        <v>15</v>
      </c>
      <c r="G2303">
        <v>1</v>
      </c>
      <c r="H2303">
        <v>2</v>
      </c>
      <c r="I2303">
        <v>0</v>
      </c>
      <c r="J2303" t="s">
        <v>752</v>
      </c>
      <c r="K2303" t="s">
        <v>180</v>
      </c>
    </row>
    <row r="2304" spans="1:12" ht="15" x14ac:dyDescent="0.25">
      <c r="A2304" s="26" t="s">
        <v>522</v>
      </c>
      <c r="B2304" s="11">
        <v>1</v>
      </c>
      <c r="C2304" t="s">
        <v>704</v>
      </c>
      <c r="D2304" t="s">
        <v>494</v>
      </c>
      <c r="F2304" t="s">
        <v>15</v>
      </c>
      <c r="G2304">
        <v>1</v>
      </c>
      <c r="H2304">
        <v>2</v>
      </c>
      <c r="I2304">
        <v>0</v>
      </c>
      <c r="J2304" t="s">
        <v>736</v>
      </c>
      <c r="K2304" t="s">
        <v>27</v>
      </c>
    </row>
    <row r="2305" spans="1:12" ht="15" x14ac:dyDescent="0.25">
      <c r="A2305" s="26" t="s">
        <v>522</v>
      </c>
      <c r="B2305" s="11">
        <v>1</v>
      </c>
      <c r="C2305" t="s">
        <v>667</v>
      </c>
      <c r="D2305" t="s">
        <v>24</v>
      </c>
      <c r="F2305" t="s">
        <v>16</v>
      </c>
      <c r="G2305">
        <v>1</v>
      </c>
      <c r="H2305">
        <v>1</v>
      </c>
      <c r="I2305">
        <v>1</v>
      </c>
      <c r="J2305" t="s">
        <v>793</v>
      </c>
      <c r="K2305" t="s">
        <v>177</v>
      </c>
    </row>
    <row r="2306" spans="1:12" ht="15" x14ac:dyDescent="0.25">
      <c r="A2306" s="26" t="s">
        <v>522</v>
      </c>
      <c r="B2306" s="11">
        <v>1</v>
      </c>
      <c r="C2306" t="s">
        <v>670</v>
      </c>
      <c r="D2306" t="s">
        <v>46</v>
      </c>
      <c r="F2306" t="s">
        <v>14</v>
      </c>
      <c r="G2306">
        <v>2</v>
      </c>
      <c r="H2306">
        <v>0</v>
      </c>
      <c r="I2306">
        <v>0</v>
      </c>
      <c r="J2306" t="s">
        <v>635</v>
      </c>
      <c r="K2306" t="s">
        <v>58</v>
      </c>
    </row>
    <row r="2307" spans="1:12" ht="15" x14ac:dyDescent="0.25">
      <c r="A2307" s="26" t="s">
        <v>522</v>
      </c>
      <c r="B2307" s="11">
        <v>1</v>
      </c>
      <c r="C2307" t="s">
        <v>657</v>
      </c>
      <c r="D2307" t="s">
        <v>904</v>
      </c>
      <c r="F2307" t="s">
        <v>14</v>
      </c>
      <c r="G2307">
        <v>2</v>
      </c>
      <c r="H2307">
        <v>0</v>
      </c>
      <c r="I2307">
        <v>0</v>
      </c>
      <c r="J2307" t="s">
        <v>875</v>
      </c>
      <c r="K2307" t="s">
        <v>41</v>
      </c>
      <c r="L2307" t="s">
        <v>302</v>
      </c>
    </row>
    <row r="2308" spans="1:12" ht="15" x14ac:dyDescent="0.25">
      <c r="A2308" s="26" t="s">
        <v>522</v>
      </c>
      <c r="B2308" s="11">
        <v>1</v>
      </c>
      <c r="C2308" t="s">
        <v>804</v>
      </c>
      <c r="D2308" t="s">
        <v>24</v>
      </c>
      <c r="F2308" t="s">
        <v>14</v>
      </c>
      <c r="G2308">
        <v>2</v>
      </c>
      <c r="H2308">
        <v>1</v>
      </c>
      <c r="I2308">
        <v>0</v>
      </c>
      <c r="J2308" t="s">
        <v>852</v>
      </c>
      <c r="K2308" t="s">
        <v>848</v>
      </c>
    </row>
    <row r="2309" spans="1:12" ht="15" x14ac:dyDescent="0.25">
      <c r="A2309" s="26" t="s">
        <v>522</v>
      </c>
      <c r="B2309" s="11">
        <v>1</v>
      </c>
      <c r="C2309" t="s">
        <v>863</v>
      </c>
      <c r="D2309" t="s">
        <v>46</v>
      </c>
      <c r="F2309" t="s">
        <v>15</v>
      </c>
      <c r="G2309">
        <v>0</v>
      </c>
      <c r="H2309">
        <v>2</v>
      </c>
      <c r="I2309">
        <v>0</v>
      </c>
      <c r="J2309" t="s">
        <v>748</v>
      </c>
      <c r="K2309" t="s">
        <v>46</v>
      </c>
    </row>
    <row r="2310" spans="1:12" ht="15" x14ac:dyDescent="0.25">
      <c r="A2310" s="26" t="s">
        <v>522</v>
      </c>
      <c r="B2310" s="11">
        <v>1</v>
      </c>
      <c r="C2310" t="s">
        <v>824</v>
      </c>
      <c r="D2310" t="s">
        <v>58</v>
      </c>
      <c r="F2310" t="s">
        <v>14</v>
      </c>
      <c r="G2310">
        <v>2</v>
      </c>
      <c r="H2310">
        <v>0</v>
      </c>
      <c r="I2310">
        <v>0</v>
      </c>
      <c r="J2310" t="s">
        <v>835</v>
      </c>
      <c r="K2310" t="s">
        <v>463</v>
      </c>
      <c r="L2310" t="s">
        <v>464</v>
      </c>
    </row>
    <row r="2311" spans="1:12" ht="15" x14ac:dyDescent="0.25">
      <c r="A2311" s="26" t="s">
        <v>522</v>
      </c>
      <c r="B2311" s="11">
        <v>1</v>
      </c>
      <c r="C2311" t="s">
        <v>614</v>
      </c>
      <c r="D2311" t="s">
        <v>46</v>
      </c>
      <c r="F2311" t="s">
        <v>16</v>
      </c>
      <c r="G2311">
        <v>1</v>
      </c>
      <c r="H2311">
        <v>1</v>
      </c>
      <c r="I2311">
        <v>1</v>
      </c>
      <c r="J2311" t="s">
        <v>664</v>
      </c>
      <c r="K2311" t="s">
        <v>46</v>
      </c>
    </row>
    <row r="2312" spans="1:12" ht="15" x14ac:dyDescent="0.25">
      <c r="A2312" s="26" t="s">
        <v>522</v>
      </c>
      <c r="B2312" s="11">
        <v>1</v>
      </c>
      <c r="C2312" t="s">
        <v>721</v>
      </c>
      <c r="D2312" t="s">
        <v>24</v>
      </c>
      <c r="F2312" t="s">
        <v>15</v>
      </c>
      <c r="G2312">
        <v>0</v>
      </c>
      <c r="H2312">
        <v>2</v>
      </c>
      <c r="I2312">
        <v>0</v>
      </c>
      <c r="J2312" t="s">
        <v>596</v>
      </c>
      <c r="K2312" t="s">
        <v>228</v>
      </c>
    </row>
    <row r="2313" spans="1:12" ht="15" x14ac:dyDescent="0.25">
      <c r="A2313" s="26" t="s">
        <v>522</v>
      </c>
      <c r="B2313" s="11">
        <v>1</v>
      </c>
      <c r="C2313" t="s">
        <v>578</v>
      </c>
      <c r="D2313" t="s">
        <v>38</v>
      </c>
      <c r="F2313" t="s">
        <v>15</v>
      </c>
      <c r="G2313">
        <v>0</v>
      </c>
      <c r="H2313">
        <v>2</v>
      </c>
      <c r="I2313">
        <v>0</v>
      </c>
      <c r="J2313" t="s">
        <v>554</v>
      </c>
      <c r="K2313" t="s">
        <v>53</v>
      </c>
    </row>
    <row r="2314" spans="1:12" ht="15" x14ac:dyDescent="0.25">
      <c r="A2314" s="26" t="s">
        <v>522</v>
      </c>
      <c r="B2314" s="11">
        <v>1</v>
      </c>
      <c r="C2314" t="s">
        <v>537</v>
      </c>
      <c r="D2314" t="s">
        <v>27</v>
      </c>
      <c r="F2314" t="s">
        <v>14</v>
      </c>
      <c r="G2314">
        <v>2</v>
      </c>
      <c r="H2314">
        <v>0</v>
      </c>
      <c r="I2314">
        <v>0</v>
      </c>
      <c r="J2314" t="s">
        <v>825</v>
      </c>
      <c r="K2314" t="s">
        <v>228</v>
      </c>
    </row>
    <row r="2315" spans="1:12" ht="15" x14ac:dyDescent="0.25">
      <c r="A2315" s="26" t="s">
        <v>522</v>
      </c>
      <c r="B2315" s="11">
        <v>1</v>
      </c>
      <c r="C2315" t="s">
        <v>648</v>
      </c>
      <c r="D2315" t="s">
        <v>58</v>
      </c>
      <c r="F2315" t="s">
        <v>14</v>
      </c>
      <c r="G2315">
        <v>2</v>
      </c>
      <c r="H2315">
        <v>1</v>
      </c>
      <c r="I2315">
        <v>0</v>
      </c>
      <c r="J2315" t="s">
        <v>837</v>
      </c>
      <c r="K2315" t="s">
        <v>53</v>
      </c>
    </row>
    <row r="2316" spans="1:12" ht="15" x14ac:dyDescent="0.25">
      <c r="A2316" s="26" t="s">
        <v>522</v>
      </c>
      <c r="B2316" s="11">
        <v>1</v>
      </c>
      <c r="C2316" t="s">
        <v>887</v>
      </c>
      <c r="D2316" t="s">
        <v>27</v>
      </c>
      <c r="F2316" t="s">
        <v>15</v>
      </c>
      <c r="G2316">
        <v>0</v>
      </c>
      <c r="H2316">
        <v>2</v>
      </c>
      <c r="I2316">
        <v>0</v>
      </c>
      <c r="J2316" t="s">
        <v>719</v>
      </c>
      <c r="K2316" t="s">
        <v>27</v>
      </c>
    </row>
    <row r="2317" spans="1:12" ht="15" x14ac:dyDescent="0.25">
      <c r="A2317" s="26" t="s">
        <v>522</v>
      </c>
      <c r="B2317" s="11">
        <v>1</v>
      </c>
      <c r="C2317" t="s">
        <v>745</v>
      </c>
      <c r="D2317" t="s">
        <v>46</v>
      </c>
      <c r="F2317" t="s">
        <v>15</v>
      </c>
      <c r="G2317">
        <v>1</v>
      </c>
      <c r="H2317">
        <v>2</v>
      </c>
      <c r="I2317">
        <v>0</v>
      </c>
      <c r="J2317" t="s">
        <v>542</v>
      </c>
      <c r="K2317" t="s">
        <v>27</v>
      </c>
    </row>
    <row r="2318" spans="1:12" ht="15" x14ac:dyDescent="0.25">
      <c r="A2318" s="26" t="s">
        <v>522</v>
      </c>
      <c r="B2318" s="11">
        <v>1</v>
      </c>
      <c r="C2318" t="s">
        <v>586</v>
      </c>
      <c r="D2318" t="s">
        <v>46</v>
      </c>
      <c r="F2318" t="s">
        <v>14</v>
      </c>
      <c r="G2318">
        <v>2</v>
      </c>
      <c r="H2318">
        <v>0</v>
      </c>
      <c r="I2318">
        <v>0</v>
      </c>
      <c r="J2318" t="s">
        <v>569</v>
      </c>
      <c r="K2318" t="s">
        <v>41</v>
      </c>
    </row>
    <row r="2319" spans="1:12" ht="15" x14ac:dyDescent="0.25">
      <c r="A2319" s="26" t="s">
        <v>522</v>
      </c>
      <c r="B2319" s="11">
        <v>1</v>
      </c>
      <c r="C2319" t="s">
        <v>601</v>
      </c>
      <c r="D2319" t="s">
        <v>89</v>
      </c>
      <c r="F2319" t="s">
        <v>15</v>
      </c>
      <c r="G2319">
        <v>1</v>
      </c>
      <c r="H2319">
        <v>2</v>
      </c>
      <c r="I2319">
        <v>0</v>
      </c>
      <c r="J2319" t="s">
        <v>830</v>
      </c>
      <c r="K2319" t="s">
        <v>56</v>
      </c>
    </row>
    <row r="2320" spans="1:12" ht="15" x14ac:dyDescent="0.25">
      <c r="A2320" s="26" t="s">
        <v>522</v>
      </c>
      <c r="B2320" s="11">
        <v>1</v>
      </c>
      <c r="C2320" t="s">
        <v>550</v>
      </c>
      <c r="D2320" t="s">
        <v>24</v>
      </c>
      <c r="F2320" t="s">
        <v>14</v>
      </c>
      <c r="G2320">
        <v>2</v>
      </c>
      <c r="H2320">
        <v>1</v>
      </c>
      <c r="I2320">
        <v>0</v>
      </c>
      <c r="J2320" t="s">
        <v>849</v>
      </c>
      <c r="K2320" t="s">
        <v>173</v>
      </c>
      <c r="L2320" t="s">
        <v>566</v>
      </c>
    </row>
    <row r="2321" spans="1:12" ht="15" x14ac:dyDescent="0.25">
      <c r="A2321" s="26" t="s">
        <v>522</v>
      </c>
      <c r="B2321" s="11">
        <v>1</v>
      </c>
      <c r="C2321" t="s">
        <v>659</v>
      </c>
      <c r="D2321" t="s">
        <v>24</v>
      </c>
      <c r="F2321" t="s">
        <v>14</v>
      </c>
      <c r="G2321">
        <v>2</v>
      </c>
      <c r="H2321">
        <v>1</v>
      </c>
      <c r="I2321">
        <v>0</v>
      </c>
      <c r="J2321" t="s">
        <v>864</v>
      </c>
      <c r="K2321" t="s">
        <v>865</v>
      </c>
    </row>
    <row r="2322" spans="1:12" ht="15" x14ac:dyDescent="0.25">
      <c r="A2322" s="26" t="s">
        <v>522</v>
      </c>
      <c r="B2322" s="11">
        <v>1</v>
      </c>
      <c r="C2322" t="s">
        <v>597</v>
      </c>
      <c r="D2322" t="s">
        <v>904</v>
      </c>
      <c r="F2322" t="s">
        <v>14</v>
      </c>
      <c r="G2322">
        <v>2</v>
      </c>
      <c r="H2322">
        <v>0</v>
      </c>
      <c r="I2322">
        <v>0</v>
      </c>
      <c r="J2322" t="s">
        <v>767</v>
      </c>
      <c r="K2322" t="s">
        <v>24</v>
      </c>
    </row>
    <row r="2323" spans="1:12" ht="15" x14ac:dyDescent="0.25">
      <c r="A2323" s="26" t="s">
        <v>522</v>
      </c>
      <c r="B2323" s="11">
        <v>1</v>
      </c>
      <c r="C2323" t="s">
        <v>683</v>
      </c>
      <c r="D2323" t="s">
        <v>98</v>
      </c>
      <c r="F2323" t="s">
        <v>15</v>
      </c>
      <c r="G2323">
        <v>0</v>
      </c>
      <c r="H2323">
        <v>2</v>
      </c>
      <c r="I2323">
        <v>0</v>
      </c>
      <c r="J2323" t="s">
        <v>536</v>
      </c>
      <c r="K2323" t="s">
        <v>173</v>
      </c>
      <c r="L2323" t="s">
        <v>475</v>
      </c>
    </row>
    <row r="2324" spans="1:12" ht="15" x14ac:dyDescent="0.25">
      <c r="A2324" s="26" t="s">
        <v>522</v>
      </c>
      <c r="B2324" s="11">
        <v>1</v>
      </c>
      <c r="C2324" t="s">
        <v>712</v>
      </c>
      <c r="D2324" t="s">
        <v>713</v>
      </c>
      <c r="F2324" t="s">
        <v>15</v>
      </c>
      <c r="G2324">
        <v>0</v>
      </c>
      <c r="H2324">
        <v>2</v>
      </c>
      <c r="I2324">
        <v>0</v>
      </c>
      <c r="J2324" t="s">
        <v>681</v>
      </c>
      <c r="K2324" t="s">
        <v>180</v>
      </c>
    </row>
    <row r="2325" spans="1:12" ht="15" x14ac:dyDescent="0.25">
      <c r="A2325" s="26" t="s">
        <v>522</v>
      </c>
      <c r="B2325" s="11">
        <v>1</v>
      </c>
      <c r="C2325" t="s">
        <v>860</v>
      </c>
      <c r="D2325" t="s">
        <v>48</v>
      </c>
      <c r="F2325" t="s">
        <v>15</v>
      </c>
      <c r="G2325">
        <v>0</v>
      </c>
      <c r="H2325">
        <v>2</v>
      </c>
      <c r="I2325">
        <v>0</v>
      </c>
      <c r="J2325" t="s">
        <v>572</v>
      </c>
      <c r="K2325" t="s">
        <v>177</v>
      </c>
    </row>
    <row r="2326" spans="1:12" ht="15" x14ac:dyDescent="0.25">
      <c r="A2326" s="26" t="s">
        <v>522</v>
      </c>
      <c r="B2326" s="11">
        <v>1</v>
      </c>
      <c r="C2326" t="s">
        <v>611</v>
      </c>
      <c r="D2326" t="s">
        <v>612</v>
      </c>
      <c r="F2326" t="s">
        <v>14</v>
      </c>
      <c r="G2326">
        <v>2</v>
      </c>
      <c r="H2326">
        <v>1</v>
      </c>
      <c r="I2326">
        <v>0</v>
      </c>
      <c r="J2326" t="s">
        <v>697</v>
      </c>
      <c r="K2326" t="s">
        <v>38</v>
      </c>
    </row>
    <row r="2327" spans="1:12" ht="15" x14ac:dyDescent="0.25">
      <c r="A2327" s="26" t="s">
        <v>522</v>
      </c>
      <c r="B2327" s="11">
        <v>1</v>
      </c>
      <c r="C2327" t="s">
        <v>654</v>
      </c>
      <c r="D2327" t="s">
        <v>148</v>
      </c>
      <c r="E2327" t="s">
        <v>588</v>
      </c>
      <c r="F2327" t="s">
        <v>15</v>
      </c>
      <c r="G2327">
        <v>0</v>
      </c>
      <c r="H2327">
        <v>2</v>
      </c>
      <c r="I2327">
        <v>0</v>
      </c>
      <c r="J2327" t="s">
        <v>732</v>
      </c>
      <c r="K2327" t="s">
        <v>24</v>
      </c>
    </row>
    <row r="2328" spans="1:12" ht="15" x14ac:dyDescent="0.25">
      <c r="A2328" s="26" t="s">
        <v>522</v>
      </c>
      <c r="B2328" s="11">
        <v>1</v>
      </c>
      <c r="C2328" t="s">
        <v>691</v>
      </c>
      <c r="D2328" t="s">
        <v>27</v>
      </c>
      <c r="F2328" t="s">
        <v>14</v>
      </c>
      <c r="G2328">
        <v>2</v>
      </c>
      <c r="H2328">
        <v>0</v>
      </c>
      <c r="I2328">
        <v>0</v>
      </c>
      <c r="J2328" t="s">
        <v>810</v>
      </c>
      <c r="K2328" t="s">
        <v>276</v>
      </c>
    </row>
    <row r="2329" spans="1:12" ht="15" x14ac:dyDescent="0.25">
      <c r="A2329" s="26" t="s">
        <v>522</v>
      </c>
      <c r="B2329" s="11">
        <v>1</v>
      </c>
      <c r="C2329" t="s">
        <v>598</v>
      </c>
      <c r="D2329" t="s">
        <v>129</v>
      </c>
      <c r="F2329" t="s">
        <v>14</v>
      </c>
      <c r="G2329">
        <v>2</v>
      </c>
      <c r="H2329">
        <v>1</v>
      </c>
      <c r="I2329">
        <v>0</v>
      </c>
      <c r="J2329" t="s">
        <v>876</v>
      </c>
      <c r="K2329" t="s">
        <v>228</v>
      </c>
    </row>
    <row r="2330" spans="1:12" ht="15" x14ac:dyDescent="0.25">
      <c r="A2330" s="26" t="s">
        <v>522</v>
      </c>
      <c r="B2330" s="11">
        <v>1</v>
      </c>
      <c r="C2330" t="s">
        <v>806</v>
      </c>
      <c r="D2330" t="s">
        <v>48</v>
      </c>
      <c r="F2330" t="s">
        <v>14</v>
      </c>
      <c r="G2330">
        <v>2</v>
      </c>
      <c r="H2330">
        <v>0</v>
      </c>
      <c r="I2330">
        <v>0</v>
      </c>
      <c r="J2330" t="s">
        <v>889</v>
      </c>
      <c r="K2330" t="s">
        <v>60</v>
      </c>
    </row>
    <row r="2331" spans="1:12" ht="15" x14ac:dyDescent="0.25">
      <c r="A2331" s="26" t="s">
        <v>522</v>
      </c>
      <c r="B2331" s="11">
        <v>1</v>
      </c>
      <c r="C2331" t="s">
        <v>525</v>
      </c>
      <c r="D2331" t="s">
        <v>24</v>
      </c>
      <c r="F2331" t="s">
        <v>14</v>
      </c>
      <c r="G2331">
        <v>2</v>
      </c>
      <c r="H2331">
        <v>1</v>
      </c>
      <c r="I2331">
        <v>0</v>
      </c>
      <c r="J2331" t="s">
        <v>869</v>
      </c>
      <c r="K2331" t="s">
        <v>56</v>
      </c>
    </row>
    <row r="2332" spans="1:12" ht="15" x14ac:dyDescent="0.25">
      <c r="A2332" s="26" t="s">
        <v>522</v>
      </c>
      <c r="B2332" s="11">
        <v>1</v>
      </c>
      <c r="C2332" t="s">
        <v>783</v>
      </c>
      <c r="D2332" t="s">
        <v>98</v>
      </c>
      <c r="F2332" t="s">
        <v>15</v>
      </c>
      <c r="G2332">
        <v>1</v>
      </c>
      <c r="H2332">
        <v>2</v>
      </c>
      <c r="I2332">
        <v>0</v>
      </c>
      <c r="J2332" t="s">
        <v>716</v>
      </c>
      <c r="K2332" t="s">
        <v>183</v>
      </c>
    </row>
    <row r="2333" spans="1:12" ht="15" x14ac:dyDescent="0.25">
      <c r="A2333" s="26" t="s">
        <v>522</v>
      </c>
      <c r="B2333" s="11">
        <v>1</v>
      </c>
      <c r="C2333" t="s">
        <v>818</v>
      </c>
      <c r="D2333" t="s">
        <v>46</v>
      </c>
      <c r="F2333" t="s">
        <v>15</v>
      </c>
      <c r="G2333">
        <v>1</v>
      </c>
      <c r="H2333">
        <v>2</v>
      </c>
      <c r="I2333">
        <v>0</v>
      </c>
      <c r="J2333" t="s">
        <v>760</v>
      </c>
      <c r="K2333" t="s">
        <v>53</v>
      </c>
    </row>
    <row r="2334" spans="1:12" ht="15" x14ac:dyDescent="0.25">
      <c r="A2334" s="26" t="s">
        <v>522</v>
      </c>
      <c r="B2334" s="11">
        <v>1</v>
      </c>
      <c r="C2334" t="s">
        <v>779</v>
      </c>
      <c r="D2334" t="s">
        <v>214</v>
      </c>
      <c r="E2334" t="s">
        <v>448</v>
      </c>
      <c r="F2334" t="s">
        <v>15</v>
      </c>
      <c r="G2334">
        <v>0</v>
      </c>
      <c r="H2334">
        <v>2</v>
      </c>
      <c r="I2334">
        <v>0</v>
      </c>
      <c r="J2334" t="s">
        <v>728</v>
      </c>
      <c r="K2334" t="s">
        <v>53</v>
      </c>
    </row>
    <row r="2335" spans="1:12" ht="15" x14ac:dyDescent="0.25">
      <c r="A2335" s="26" t="s">
        <v>522</v>
      </c>
      <c r="B2335" s="11">
        <v>1</v>
      </c>
      <c r="C2335" t="s">
        <v>748</v>
      </c>
      <c r="D2335" t="s">
        <v>46</v>
      </c>
      <c r="F2335" t="s">
        <v>14</v>
      </c>
      <c r="G2335">
        <v>2</v>
      </c>
      <c r="H2335">
        <v>0</v>
      </c>
      <c r="I2335">
        <v>0</v>
      </c>
      <c r="J2335" t="s">
        <v>863</v>
      </c>
      <c r="K2335" t="s">
        <v>46</v>
      </c>
    </row>
    <row r="2336" spans="1:12" ht="15" x14ac:dyDescent="0.25">
      <c r="A2336" s="26" t="s">
        <v>522</v>
      </c>
      <c r="B2336" s="11">
        <v>1</v>
      </c>
      <c r="C2336" t="s">
        <v>746</v>
      </c>
      <c r="D2336" t="s">
        <v>904</v>
      </c>
      <c r="F2336" t="s">
        <v>15</v>
      </c>
      <c r="G2336">
        <v>1</v>
      </c>
      <c r="H2336">
        <v>2</v>
      </c>
      <c r="I2336">
        <v>0</v>
      </c>
      <c r="J2336" t="s">
        <v>619</v>
      </c>
      <c r="K2336" t="s">
        <v>53</v>
      </c>
    </row>
    <row r="2337" spans="1:11" ht="15" x14ac:dyDescent="0.25">
      <c r="A2337" s="26" t="s">
        <v>522</v>
      </c>
      <c r="B2337" s="11">
        <v>1</v>
      </c>
      <c r="C2337" t="s">
        <v>543</v>
      </c>
      <c r="D2337" t="s">
        <v>27</v>
      </c>
      <c r="F2337" t="s">
        <v>14</v>
      </c>
      <c r="G2337">
        <v>2</v>
      </c>
      <c r="H2337">
        <v>0</v>
      </c>
      <c r="I2337">
        <v>0</v>
      </c>
      <c r="J2337" t="s">
        <v>768</v>
      </c>
      <c r="K2337" t="s">
        <v>148</v>
      </c>
    </row>
    <row r="2338" spans="1:11" ht="15" x14ac:dyDescent="0.25">
      <c r="A2338" s="26" t="s">
        <v>522</v>
      </c>
      <c r="B2338" s="11">
        <v>1</v>
      </c>
      <c r="C2338" t="s">
        <v>673</v>
      </c>
      <c r="D2338" t="s">
        <v>48</v>
      </c>
      <c r="F2338" t="s">
        <v>14</v>
      </c>
      <c r="G2338">
        <v>2</v>
      </c>
      <c r="H2338">
        <v>0</v>
      </c>
      <c r="I2338">
        <v>0</v>
      </c>
      <c r="J2338" t="s">
        <v>821</v>
      </c>
      <c r="K2338" t="s">
        <v>24</v>
      </c>
    </row>
    <row r="2339" spans="1:11" ht="15" x14ac:dyDescent="0.25">
      <c r="A2339" s="26" t="s">
        <v>522</v>
      </c>
      <c r="B2339" s="11">
        <v>1</v>
      </c>
      <c r="C2339" t="s">
        <v>731</v>
      </c>
      <c r="D2339" t="s">
        <v>48</v>
      </c>
      <c r="F2339" t="s">
        <v>14</v>
      </c>
      <c r="G2339">
        <v>2</v>
      </c>
      <c r="H2339">
        <v>1</v>
      </c>
      <c r="I2339">
        <v>0</v>
      </c>
      <c r="J2339" t="s">
        <v>884</v>
      </c>
      <c r="K2339" t="s">
        <v>228</v>
      </c>
    </row>
    <row r="2340" spans="1:11" ht="15" x14ac:dyDescent="0.25">
      <c r="A2340" s="26" t="s">
        <v>522</v>
      </c>
      <c r="B2340" s="11">
        <v>1</v>
      </c>
      <c r="C2340" t="s">
        <v>636</v>
      </c>
      <c r="D2340" t="s">
        <v>46</v>
      </c>
      <c r="F2340" t="s">
        <v>15</v>
      </c>
      <c r="G2340">
        <v>1</v>
      </c>
      <c r="H2340">
        <v>2</v>
      </c>
      <c r="I2340">
        <v>0</v>
      </c>
      <c r="J2340" t="s">
        <v>595</v>
      </c>
      <c r="K2340" t="s">
        <v>24</v>
      </c>
    </row>
    <row r="2341" spans="1:11" ht="15" x14ac:dyDescent="0.25">
      <c r="A2341" s="26" t="s">
        <v>522</v>
      </c>
      <c r="B2341" s="11">
        <v>1</v>
      </c>
      <c r="C2341" t="s">
        <v>594</v>
      </c>
      <c r="D2341" t="s">
        <v>27</v>
      </c>
      <c r="F2341" t="s">
        <v>15</v>
      </c>
      <c r="G2341">
        <v>0</v>
      </c>
      <c r="H2341">
        <v>2</v>
      </c>
      <c r="I2341">
        <v>0</v>
      </c>
      <c r="J2341" t="s">
        <v>669</v>
      </c>
      <c r="K2341" t="s">
        <v>228</v>
      </c>
    </row>
    <row r="2342" spans="1:11" ht="15" x14ac:dyDescent="0.25">
      <c r="A2342" s="26" t="s">
        <v>522</v>
      </c>
      <c r="B2342" s="11">
        <v>1</v>
      </c>
      <c r="C2342" t="s">
        <v>759</v>
      </c>
      <c r="D2342" t="s">
        <v>48</v>
      </c>
      <c r="F2342" t="s">
        <v>14</v>
      </c>
      <c r="G2342">
        <v>2</v>
      </c>
      <c r="H2342">
        <v>1</v>
      </c>
      <c r="I2342">
        <v>0</v>
      </c>
      <c r="J2342" t="s">
        <v>839</v>
      </c>
      <c r="K2342" t="s">
        <v>273</v>
      </c>
    </row>
    <row r="2343" spans="1:11" ht="15" x14ac:dyDescent="0.25">
      <c r="A2343" s="26" t="s">
        <v>522</v>
      </c>
      <c r="B2343" s="11">
        <v>1</v>
      </c>
      <c r="C2343" t="s">
        <v>822</v>
      </c>
      <c r="D2343" t="s">
        <v>27</v>
      </c>
      <c r="F2343" t="s">
        <v>14</v>
      </c>
      <c r="G2343">
        <v>2</v>
      </c>
      <c r="H2343">
        <v>0</v>
      </c>
      <c r="I2343">
        <v>0</v>
      </c>
      <c r="J2343" t="s">
        <v>854</v>
      </c>
      <c r="K2343" t="s">
        <v>855</v>
      </c>
    </row>
    <row r="2344" spans="1:11" ht="15" x14ac:dyDescent="0.25">
      <c r="A2344" s="26" t="s">
        <v>522</v>
      </c>
      <c r="B2344" s="11">
        <v>1</v>
      </c>
      <c r="C2344" t="s">
        <v>701</v>
      </c>
      <c r="D2344" t="s">
        <v>46</v>
      </c>
      <c r="F2344" t="s">
        <v>14</v>
      </c>
      <c r="G2344">
        <v>2</v>
      </c>
      <c r="H2344">
        <v>0</v>
      </c>
      <c r="I2344">
        <v>0</v>
      </c>
      <c r="J2344" t="s">
        <v>885</v>
      </c>
      <c r="K2344" t="s">
        <v>41</v>
      </c>
    </row>
    <row r="2345" spans="1:11" ht="15" x14ac:dyDescent="0.25">
      <c r="A2345" s="26" t="s">
        <v>522</v>
      </c>
      <c r="B2345" s="11">
        <v>1</v>
      </c>
      <c r="C2345" t="s">
        <v>544</v>
      </c>
      <c r="D2345" t="s">
        <v>38</v>
      </c>
      <c r="F2345" t="s">
        <v>14</v>
      </c>
      <c r="G2345">
        <v>2</v>
      </c>
      <c r="H2345">
        <v>0</v>
      </c>
      <c r="I2345">
        <v>0</v>
      </c>
      <c r="J2345" t="s">
        <v>853</v>
      </c>
      <c r="K2345" t="s">
        <v>27</v>
      </c>
    </row>
    <row r="2346" spans="1:11" ht="15" x14ac:dyDescent="0.25">
      <c r="A2346" s="26" t="s">
        <v>522</v>
      </c>
      <c r="B2346" s="11">
        <v>1</v>
      </c>
      <c r="C2346" t="s">
        <v>583</v>
      </c>
      <c r="D2346" t="s">
        <v>24</v>
      </c>
      <c r="F2346" t="s">
        <v>14</v>
      </c>
      <c r="G2346">
        <v>2</v>
      </c>
      <c r="H2346">
        <v>1</v>
      </c>
      <c r="I2346">
        <v>1</v>
      </c>
      <c r="J2346" t="s">
        <v>706</v>
      </c>
      <c r="K2346" t="s">
        <v>58</v>
      </c>
    </row>
    <row r="2347" spans="1:11" ht="15" x14ac:dyDescent="0.25">
      <c r="A2347" s="26" t="s">
        <v>522</v>
      </c>
      <c r="B2347" s="11">
        <v>1</v>
      </c>
      <c r="C2347" t="s">
        <v>650</v>
      </c>
      <c r="D2347" t="s">
        <v>46</v>
      </c>
      <c r="F2347" t="s">
        <v>15</v>
      </c>
      <c r="G2347">
        <v>0</v>
      </c>
      <c r="H2347">
        <v>2</v>
      </c>
      <c r="I2347">
        <v>0</v>
      </c>
      <c r="J2347" t="s">
        <v>618</v>
      </c>
      <c r="K2347" t="s">
        <v>48</v>
      </c>
    </row>
    <row r="2348" spans="1:11" ht="15" x14ac:dyDescent="0.25">
      <c r="A2348" s="26" t="s">
        <v>522</v>
      </c>
      <c r="B2348" s="11">
        <v>1</v>
      </c>
      <c r="C2348" t="s">
        <v>805</v>
      </c>
      <c r="D2348" t="s">
        <v>228</v>
      </c>
      <c r="F2348" t="s">
        <v>15</v>
      </c>
      <c r="G2348">
        <v>0</v>
      </c>
      <c r="H2348">
        <v>2</v>
      </c>
      <c r="I2348">
        <v>0</v>
      </c>
      <c r="J2348" t="s">
        <v>529</v>
      </c>
      <c r="K2348" t="s">
        <v>60</v>
      </c>
    </row>
    <row r="2349" spans="1:11" ht="15" x14ac:dyDescent="0.25">
      <c r="A2349" s="26" t="s">
        <v>522</v>
      </c>
      <c r="B2349" s="11">
        <v>1</v>
      </c>
      <c r="C2349" t="s">
        <v>808</v>
      </c>
      <c r="D2349" t="s">
        <v>46</v>
      </c>
      <c r="F2349" t="s">
        <v>15</v>
      </c>
      <c r="G2349">
        <v>1</v>
      </c>
      <c r="H2349">
        <v>2</v>
      </c>
      <c r="I2349">
        <v>0</v>
      </c>
      <c r="J2349" t="s">
        <v>387</v>
      </c>
      <c r="K2349" t="s">
        <v>38</v>
      </c>
    </row>
    <row r="2350" spans="1:11" ht="15" x14ac:dyDescent="0.25">
      <c r="A2350" s="26" t="s">
        <v>522</v>
      </c>
      <c r="B2350" s="11">
        <v>1</v>
      </c>
      <c r="C2350" t="s">
        <v>810</v>
      </c>
      <c r="D2350" t="s">
        <v>276</v>
      </c>
      <c r="F2350" t="s">
        <v>15</v>
      </c>
      <c r="G2350">
        <v>0</v>
      </c>
      <c r="H2350">
        <v>2</v>
      </c>
      <c r="I2350">
        <v>0</v>
      </c>
      <c r="J2350" t="s">
        <v>691</v>
      </c>
      <c r="K2350" t="s">
        <v>27</v>
      </c>
    </row>
    <row r="2351" spans="1:11" ht="15" x14ac:dyDescent="0.25">
      <c r="A2351" s="26" t="s">
        <v>522</v>
      </c>
      <c r="B2351" s="11">
        <v>1</v>
      </c>
      <c r="C2351" t="s">
        <v>534</v>
      </c>
      <c r="D2351" t="s">
        <v>24</v>
      </c>
      <c r="F2351" t="s">
        <v>14</v>
      </c>
      <c r="G2351">
        <v>2</v>
      </c>
      <c r="H2351">
        <v>0</v>
      </c>
      <c r="I2351">
        <v>0</v>
      </c>
      <c r="J2351" t="s">
        <v>795</v>
      </c>
      <c r="K2351" t="s">
        <v>276</v>
      </c>
    </row>
    <row r="2352" spans="1:11" ht="15" x14ac:dyDescent="0.25">
      <c r="A2352" s="26" t="s">
        <v>522</v>
      </c>
      <c r="B2352" s="11">
        <v>1</v>
      </c>
      <c r="C2352" t="s">
        <v>530</v>
      </c>
      <c r="D2352" t="s">
        <v>89</v>
      </c>
      <c r="F2352" t="s">
        <v>14</v>
      </c>
      <c r="G2352">
        <v>2</v>
      </c>
      <c r="H2352">
        <v>1</v>
      </c>
      <c r="I2352">
        <v>0</v>
      </c>
      <c r="J2352" t="s">
        <v>883</v>
      </c>
      <c r="K2352" t="s">
        <v>58</v>
      </c>
    </row>
    <row r="2353" spans="1:12" ht="15" x14ac:dyDescent="0.25">
      <c r="A2353" s="26" t="s">
        <v>522</v>
      </c>
      <c r="B2353" s="11">
        <v>1</v>
      </c>
      <c r="C2353" t="s">
        <v>736</v>
      </c>
      <c r="D2353" t="s">
        <v>27</v>
      </c>
      <c r="F2353" t="s">
        <v>14</v>
      </c>
      <c r="G2353">
        <v>2</v>
      </c>
      <c r="H2353">
        <v>1</v>
      </c>
      <c r="I2353">
        <v>0</v>
      </c>
      <c r="J2353" t="s">
        <v>704</v>
      </c>
      <c r="K2353" t="s">
        <v>494</v>
      </c>
    </row>
    <row r="2354" spans="1:12" ht="15" x14ac:dyDescent="0.25">
      <c r="A2354" s="26" t="s">
        <v>522</v>
      </c>
      <c r="B2354" s="11">
        <v>1</v>
      </c>
      <c r="C2354" t="s">
        <v>623</v>
      </c>
      <c r="D2354" t="s">
        <v>180</v>
      </c>
      <c r="F2354" t="s">
        <v>14</v>
      </c>
      <c r="G2354">
        <v>2</v>
      </c>
      <c r="H2354">
        <v>0</v>
      </c>
      <c r="I2354">
        <v>0</v>
      </c>
      <c r="J2354" t="s">
        <v>702</v>
      </c>
      <c r="K2354" t="s">
        <v>148</v>
      </c>
    </row>
    <row r="2355" spans="1:12" ht="15" x14ac:dyDescent="0.25">
      <c r="A2355" s="26" t="s">
        <v>522</v>
      </c>
      <c r="B2355" s="11">
        <v>1</v>
      </c>
      <c r="C2355" t="s">
        <v>853</v>
      </c>
      <c r="D2355" t="s">
        <v>27</v>
      </c>
      <c r="F2355" t="s">
        <v>15</v>
      </c>
      <c r="G2355">
        <v>0</v>
      </c>
      <c r="H2355">
        <v>2</v>
      </c>
      <c r="I2355">
        <v>0</v>
      </c>
      <c r="J2355" t="s">
        <v>544</v>
      </c>
      <c r="K2355" t="s">
        <v>38</v>
      </c>
    </row>
    <row r="2356" spans="1:12" ht="15" x14ac:dyDescent="0.25">
      <c r="A2356" s="26" t="s">
        <v>522</v>
      </c>
      <c r="B2356" s="11">
        <v>1</v>
      </c>
      <c r="C2356" t="s">
        <v>62</v>
      </c>
      <c r="D2356" t="s">
        <v>56</v>
      </c>
      <c r="F2356" t="s">
        <v>14</v>
      </c>
      <c r="G2356">
        <v>2</v>
      </c>
      <c r="H2356">
        <v>0</v>
      </c>
      <c r="I2356">
        <v>0</v>
      </c>
      <c r="J2356" t="s">
        <v>866</v>
      </c>
      <c r="K2356" t="s">
        <v>53</v>
      </c>
      <c r="L2356" t="s">
        <v>867</v>
      </c>
    </row>
    <row r="2357" spans="1:12" ht="15" x14ac:dyDescent="0.25">
      <c r="A2357" s="26" t="s">
        <v>522</v>
      </c>
      <c r="B2357" s="11">
        <v>1</v>
      </c>
      <c r="C2357" t="s">
        <v>760</v>
      </c>
      <c r="D2357" t="s">
        <v>53</v>
      </c>
      <c r="F2357" t="s">
        <v>14</v>
      </c>
      <c r="G2357">
        <v>2</v>
      </c>
      <c r="H2357">
        <v>1</v>
      </c>
      <c r="I2357">
        <v>0</v>
      </c>
      <c r="J2357" t="s">
        <v>818</v>
      </c>
      <c r="K2357" t="s">
        <v>46</v>
      </c>
    </row>
    <row r="2358" spans="1:12" ht="15" x14ac:dyDescent="0.25">
      <c r="A2358" s="26" t="s">
        <v>522</v>
      </c>
      <c r="B2358" s="11">
        <v>1</v>
      </c>
      <c r="C2358" t="s">
        <v>761</v>
      </c>
      <c r="D2358" t="s">
        <v>48</v>
      </c>
      <c r="F2358" t="s">
        <v>15</v>
      </c>
      <c r="G2358">
        <v>0</v>
      </c>
      <c r="H2358">
        <v>2</v>
      </c>
      <c r="I2358">
        <v>0</v>
      </c>
      <c r="J2358" t="s">
        <v>603</v>
      </c>
      <c r="K2358" t="s">
        <v>53</v>
      </c>
    </row>
    <row r="2359" spans="1:12" ht="15" x14ac:dyDescent="0.25">
      <c r="A2359" s="26" t="s">
        <v>522</v>
      </c>
      <c r="B2359" s="11">
        <v>1</v>
      </c>
      <c r="C2359" t="s">
        <v>664</v>
      </c>
      <c r="D2359" t="s">
        <v>46</v>
      </c>
      <c r="F2359" t="s">
        <v>16</v>
      </c>
      <c r="G2359">
        <v>1</v>
      </c>
      <c r="H2359">
        <v>1</v>
      </c>
      <c r="I2359">
        <v>1</v>
      </c>
      <c r="J2359" t="s">
        <v>614</v>
      </c>
      <c r="K2359" t="s">
        <v>46</v>
      </c>
    </row>
    <row r="2360" spans="1:12" ht="15" x14ac:dyDescent="0.25">
      <c r="A2360" s="26" t="s">
        <v>522</v>
      </c>
      <c r="B2360" s="11">
        <v>1</v>
      </c>
      <c r="C2360" t="s">
        <v>826</v>
      </c>
      <c r="D2360" t="s">
        <v>53</v>
      </c>
      <c r="F2360" t="s">
        <v>15</v>
      </c>
      <c r="G2360">
        <v>1</v>
      </c>
      <c r="H2360">
        <v>2</v>
      </c>
      <c r="I2360">
        <v>0</v>
      </c>
      <c r="J2360" t="s">
        <v>684</v>
      </c>
      <c r="K2360" t="s">
        <v>904</v>
      </c>
    </row>
    <row r="2361" spans="1:12" ht="15" x14ac:dyDescent="0.25">
      <c r="A2361" s="26" t="s">
        <v>522</v>
      </c>
      <c r="B2361" s="11">
        <v>1</v>
      </c>
      <c r="C2361" t="s">
        <v>722</v>
      </c>
      <c r="D2361" t="s">
        <v>148</v>
      </c>
      <c r="F2361" t="s">
        <v>15</v>
      </c>
      <c r="G2361">
        <v>1</v>
      </c>
      <c r="H2361">
        <v>2</v>
      </c>
      <c r="I2361">
        <v>0</v>
      </c>
      <c r="J2361" t="s">
        <v>662</v>
      </c>
      <c r="K2361" t="s">
        <v>177</v>
      </c>
    </row>
    <row r="2362" spans="1:12" ht="15" x14ac:dyDescent="0.25">
      <c r="A2362" s="26" t="s">
        <v>522</v>
      </c>
      <c r="B2362" s="11">
        <v>1</v>
      </c>
      <c r="C2362" t="s">
        <v>617</v>
      </c>
      <c r="D2362" t="s">
        <v>173</v>
      </c>
      <c r="E2362" t="s">
        <v>464</v>
      </c>
      <c r="F2362" t="s">
        <v>14</v>
      </c>
      <c r="G2362">
        <v>2</v>
      </c>
      <c r="H2362">
        <v>1</v>
      </c>
      <c r="I2362">
        <v>0</v>
      </c>
      <c r="J2362" t="s">
        <v>774</v>
      </c>
      <c r="K2362" t="s">
        <v>228</v>
      </c>
    </row>
    <row r="2363" spans="1:12" ht="15" x14ac:dyDescent="0.25">
      <c r="A2363" s="26" t="s">
        <v>522</v>
      </c>
      <c r="B2363" s="11">
        <v>1</v>
      </c>
      <c r="C2363" t="s">
        <v>616</v>
      </c>
      <c r="D2363" t="s">
        <v>173</v>
      </c>
      <c r="E2363" t="s">
        <v>475</v>
      </c>
      <c r="F2363" t="s">
        <v>15</v>
      </c>
      <c r="G2363">
        <v>1</v>
      </c>
      <c r="H2363">
        <v>2</v>
      </c>
      <c r="I2363">
        <v>0</v>
      </c>
      <c r="J2363" t="s">
        <v>568</v>
      </c>
      <c r="K2363" t="s">
        <v>48</v>
      </c>
    </row>
    <row r="2364" spans="1:12" ht="15" x14ac:dyDescent="0.25">
      <c r="A2364" s="26" t="s">
        <v>522</v>
      </c>
      <c r="B2364" s="11">
        <v>1</v>
      </c>
      <c r="C2364" t="s">
        <v>793</v>
      </c>
      <c r="D2364" t="s">
        <v>177</v>
      </c>
      <c r="F2364" t="s">
        <v>16</v>
      </c>
      <c r="G2364">
        <v>1</v>
      </c>
      <c r="H2364">
        <v>1</v>
      </c>
      <c r="I2364">
        <v>1</v>
      </c>
      <c r="J2364" t="s">
        <v>667</v>
      </c>
      <c r="K2364" t="s">
        <v>24</v>
      </c>
    </row>
    <row r="2365" spans="1:12" ht="15" x14ac:dyDescent="0.25">
      <c r="A2365" s="26" t="s">
        <v>522</v>
      </c>
      <c r="B2365" s="11">
        <v>1</v>
      </c>
      <c r="C2365" t="s">
        <v>874</v>
      </c>
      <c r="D2365" t="s">
        <v>98</v>
      </c>
      <c r="F2365" t="s">
        <v>15</v>
      </c>
      <c r="G2365">
        <v>1</v>
      </c>
      <c r="H2365">
        <v>2</v>
      </c>
      <c r="I2365">
        <v>0</v>
      </c>
      <c r="J2365" t="s">
        <v>606</v>
      </c>
      <c r="K2365" t="s">
        <v>27</v>
      </c>
    </row>
    <row r="2366" spans="1:12" ht="15" x14ac:dyDescent="0.25">
      <c r="A2366" s="26" t="s">
        <v>522</v>
      </c>
      <c r="B2366" s="11">
        <v>1</v>
      </c>
      <c r="C2366" t="s">
        <v>787</v>
      </c>
      <c r="D2366" t="s">
        <v>56</v>
      </c>
      <c r="F2366" t="s">
        <v>14</v>
      </c>
      <c r="G2366">
        <v>2</v>
      </c>
      <c r="H2366">
        <v>0</v>
      </c>
      <c r="I2366">
        <v>0</v>
      </c>
      <c r="J2366" t="s">
        <v>771</v>
      </c>
      <c r="K2366" t="s">
        <v>772</v>
      </c>
    </row>
    <row r="2367" spans="1:12" ht="15" x14ac:dyDescent="0.25">
      <c r="A2367" s="26" t="s">
        <v>522</v>
      </c>
      <c r="B2367" s="11">
        <v>1</v>
      </c>
      <c r="C2367" t="s">
        <v>531</v>
      </c>
      <c r="D2367" t="s">
        <v>53</v>
      </c>
      <c r="F2367" t="s">
        <v>14</v>
      </c>
      <c r="G2367">
        <v>2</v>
      </c>
      <c r="H2367">
        <v>1</v>
      </c>
      <c r="I2367">
        <v>0</v>
      </c>
      <c r="J2367" t="s">
        <v>871</v>
      </c>
      <c r="K2367" t="s">
        <v>53</v>
      </c>
    </row>
    <row r="2368" spans="1:12" ht="15" x14ac:dyDescent="0.25">
      <c r="A2368" s="26" t="s">
        <v>522</v>
      </c>
      <c r="B2368" s="11">
        <v>1</v>
      </c>
      <c r="C2368" t="s">
        <v>557</v>
      </c>
      <c r="D2368" t="s">
        <v>27</v>
      </c>
      <c r="F2368" t="s">
        <v>14</v>
      </c>
      <c r="G2368">
        <v>2</v>
      </c>
      <c r="H2368">
        <v>1</v>
      </c>
      <c r="I2368">
        <v>0</v>
      </c>
      <c r="J2368" t="s">
        <v>803</v>
      </c>
      <c r="K2368" t="s">
        <v>58</v>
      </c>
    </row>
    <row r="2369" spans="1:11" ht="15" x14ac:dyDescent="0.25">
      <c r="A2369" s="26" t="s">
        <v>522</v>
      </c>
      <c r="B2369" s="11">
        <v>1</v>
      </c>
      <c r="C2369" t="s">
        <v>812</v>
      </c>
      <c r="D2369" t="s">
        <v>74</v>
      </c>
      <c r="F2369" t="s">
        <v>15</v>
      </c>
      <c r="G2369">
        <v>0</v>
      </c>
      <c r="H2369">
        <v>2</v>
      </c>
      <c r="I2369">
        <v>0</v>
      </c>
      <c r="J2369" t="s">
        <v>686</v>
      </c>
      <c r="K2369" t="s">
        <v>48</v>
      </c>
    </row>
    <row r="2370" spans="1:11" ht="15" x14ac:dyDescent="0.25">
      <c r="A2370" s="26" t="s">
        <v>522</v>
      </c>
      <c r="B2370" s="11">
        <v>1</v>
      </c>
      <c r="C2370" t="s">
        <v>743</v>
      </c>
      <c r="D2370" t="s">
        <v>173</v>
      </c>
      <c r="E2370" t="s">
        <v>475</v>
      </c>
      <c r="F2370" t="s">
        <v>14</v>
      </c>
      <c r="G2370">
        <v>2</v>
      </c>
      <c r="H2370">
        <v>0</v>
      </c>
      <c r="I2370">
        <v>0</v>
      </c>
      <c r="J2370" t="s">
        <v>766</v>
      </c>
      <c r="K2370" t="s">
        <v>24</v>
      </c>
    </row>
    <row r="2371" spans="1:11" ht="15" x14ac:dyDescent="0.25">
      <c r="A2371" s="26" t="s">
        <v>522</v>
      </c>
      <c r="B2371" s="11">
        <v>1</v>
      </c>
      <c r="C2371" t="s">
        <v>744</v>
      </c>
      <c r="D2371" t="s">
        <v>177</v>
      </c>
      <c r="F2371" t="s">
        <v>14</v>
      </c>
      <c r="G2371">
        <v>2</v>
      </c>
      <c r="H2371">
        <v>0</v>
      </c>
      <c r="I2371">
        <v>0</v>
      </c>
      <c r="J2371" t="s">
        <v>651</v>
      </c>
      <c r="K2371" t="s">
        <v>652</v>
      </c>
    </row>
    <row r="2372" spans="1:11" ht="15" x14ac:dyDescent="0.25">
      <c r="A2372" s="26" t="s">
        <v>522</v>
      </c>
      <c r="B2372" s="11">
        <v>1</v>
      </c>
      <c r="C2372" t="s">
        <v>809</v>
      </c>
      <c r="D2372" t="s">
        <v>46</v>
      </c>
      <c r="F2372" t="s">
        <v>15</v>
      </c>
      <c r="G2372">
        <v>1</v>
      </c>
      <c r="H2372">
        <v>2</v>
      </c>
      <c r="I2372">
        <v>0</v>
      </c>
      <c r="J2372" t="s">
        <v>558</v>
      </c>
      <c r="K2372" t="s">
        <v>27</v>
      </c>
    </row>
    <row r="2373" spans="1:11" ht="15" x14ac:dyDescent="0.25">
      <c r="A2373" s="26" t="s">
        <v>522</v>
      </c>
      <c r="B2373" s="11">
        <v>1</v>
      </c>
      <c r="C2373" t="s">
        <v>769</v>
      </c>
      <c r="D2373" t="s">
        <v>38</v>
      </c>
      <c r="F2373" t="s">
        <v>15</v>
      </c>
      <c r="G2373">
        <v>1</v>
      </c>
      <c r="H2373">
        <v>2</v>
      </c>
      <c r="I2373">
        <v>0</v>
      </c>
      <c r="J2373" t="s">
        <v>747</v>
      </c>
      <c r="K2373" t="s">
        <v>129</v>
      </c>
    </row>
    <row r="2374" spans="1:11" ht="15" x14ac:dyDescent="0.25">
      <c r="A2374" s="26" t="s">
        <v>522</v>
      </c>
      <c r="B2374" s="11">
        <v>1</v>
      </c>
      <c r="C2374" t="s">
        <v>847</v>
      </c>
      <c r="D2374" t="s">
        <v>848</v>
      </c>
      <c r="F2374" t="s">
        <v>15</v>
      </c>
      <c r="G2374">
        <v>0</v>
      </c>
      <c r="H2374">
        <v>2</v>
      </c>
      <c r="I2374">
        <v>0</v>
      </c>
      <c r="J2374" t="s">
        <v>677</v>
      </c>
      <c r="K2374" t="s">
        <v>155</v>
      </c>
    </row>
    <row r="2375" spans="1:11" ht="15" x14ac:dyDescent="0.25">
      <c r="A2375" s="26" t="s">
        <v>522</v>
      </c>
      <c r="B2375" s="11">
        <v>1</v>
      </c>
      <c r="C2375" t="s">
        <v>591</v>
      </c>
      <c r="D2375" t="s">
        <v>58</v>
      </c>
      <c r="F2375" t="s">
        <v>14</v>
      </c>
      <c r="G2375">
        <v>2</v>
      </c>
      <c r="H2375">
        <v>1</v>
      </c>
      <c r="I2375">
        <v>0</v>
      </c>
      <c r="J2375" t="s">
        <v>770</v>
      </c>
      <c r="K2375" t="s">
        <v>440</v>
      </c>
    </row>
    <row r="2376" spans="1:11" ht="15" x14ac:dyDescent="0.25">
      <c r="A2376" s="26" t="s">
        <v>522</v>
      </c>
      <c r="B2376" s="11">
        <v>1</v>
      </c>
      <c r="C2376" t="s">
        <v>755</v>
      </c>
      <c r="D2376" t="s">
        <v>27</v>
      </c>
      <c r="F2376" t="s">
        <v>14</v>
      </c>
      <c r="G2376">
        <v>2</v>
      </c>
      <c r="H2376">
        <v>0</v>
      </c>
      <c r="I2376">
        <v>0</v>
      </c>
      <c r="J2376" t="s">
        <v>764</v>
      </c>
      <c r="K2376" t="s">
        <v>765</v>
      </c>
    </row>
    <row r="2377" spans="1:11" ht="15" x14ac:dyDescent="0.25">
      <c r="A2377" s="26" t="s">
        <v>522</v>
      </c>
      <c r="B2377" s="11">
        <v>1</v>
      </c>
      <c r="C2377" t="s">
        <v>730</v>
      </c>
      <c r="D2377" t="s">
        <v>904</v>
      </c>
      <c r="F2377" t="s">
        <v>14</v>
      </c>
      <c r="G2377">
        <v>2</v>
      </c>
      <c r="H2377">
        <v>0</v>
      </c>
      <c r="I2377">
        <v>0</v>
      </c>
      <c r="J2377" t="s">
        <v>784</v>
      </c>
      <c r="K2377" t="s">
        <v>98</v>
      </c>
    </row>
    <row r="2378" spans="1:11" ht="15" x14ac:dyDescent="0.25">
      <c r="A2378" s="26" t="s">
        <v>522</v>
      </c>
      <c r="B2378" s="11">
        <v>1</v>
      </c>
      <c r="C2378" t="s">
        <v>678</v>
      </c>
      <c r="D2378" t="s">
        <v>24</v>
      </c>
      <c r="F2378" t="s">
        <v>14</v>
      </c>
      <c r="G2378">
        <v>2</v>
      </c>
      <c r="H2378">
        <v>1</v>
      </c>
      <c r="I2378">
        <v>0</v>
      </c>
      <c r="J2378" t="s">
        <v>781</v>
      </c>
      <c r="K2378" t="s">
        <v>782</v>
      </c>
    </row>
    <row r="2379" spans="1:11" ht="15" x14ac:dyDescent="0.25">
      <c r="A2379" s="26" t="s">
        <v>522</v>
      </c>
      <c r="B2379" s="11">
        <v>1</v>
      </c>
      <c r="C2379" t="s">
        <v>749</v>
      </c>
      <c r="D2379" t="s">
        <v>56</v>
      </c>
      <c r="F2379" t="s">
        <v>14</v>
      </c>
      <c r="G2379">
        <v>2</v>
      </c>
      <c r="H2379">
        <v>0</v>
      </c>
      <c r="I2379">
        <v>0</v>
      </c>
      <c r="J2379" t="s">
        <v>833</v>
      </c>
      <c r="K2379" t="s">
        <v>48</v>
      </c>
    </row>
    <row r="2380" spans="1:11" ht="15" x14ac:dyDescent="0.25">
      <c r="A2380" s="26" t="s">
        <v>522</v>
      </c>
      <c r="B2380" s="11">
        <v>1</v>
      </c>
      <c r="C2380" t="s">
        <v>644</v>
      </c>
      <c r="D2380" t="s">
        <v>36</v>
      </c>
      <c r="F2380" t="s">
        <v>15</v>
      </c>
      <c r="G2380">
        <v>0</v>
      </c>
      <c r="H2380">
        <v>2</v>
      </c>
      <c r="I2380">
        <v>0</v>
      </c>
      <c r="J2380" t="s">
        <v>733</v>
      </c>
      <c r="K2380" t="s">
        <v>24</v>
      </c>
    </row>
    <row r="2381" spans="1:11" ht="15" x14ac:dyDescent="0.25">
      <c r="A2381" s="26" t="s">
        <v>522</v>
      </c>
      <c r="B2381" s="11">
        <v>1</v>
      </c>
      <c r="C2381" t="s">
        <v>555</v>
      </c>
      <c r="D2381" t="s">
        <v>53</v>
      </c>
      <c r="F2381" t="s">
        <v>14</v>
      </c>
      <c r="G2381">
        <v>2</v>
      </c>
      <c r="H2381">
        <v>0</v>
      </c>
      <c r="I2381">
        <v>0</v>
      </c>
      <c r="J2381" t="s">
        <v>801</v>
      </c>
      <c r="K2381" t="s">
        <v>53</v>
      </c>
    </row>
    <row r="2382" spans="1:11" ht="15" x14ac:dyDescent="0.25">
      <c r="A2382" s="26" t="s">
        <v>522</v>
      </c>
      <c r="B2382" s="11">
        <v>1</v>
      </c>
      <c r="C2382" t="s">
        <v>821</v>
      </c>
      <c r="D2382" t="s">
        <v>24</v>
      </c>
      <c r="F2382" t="s">
        <v>15</v>
      </c>
      <c r="G2382">
        <v>0</v>
      </c>
      <c r="H2382">
        <v>2</v>
      </c>
      <c r="I2382">
        <v>0</v>
      </c>
      <c r="J2382" t="s">
        <v>673</v>
      </c>
      <c r="K2382" t="s">
        <v>48</v>
      </c>
    </row>
    <row r="2383" spans="1:11" ht="15" x14ac:dyDescent="0.25">
      <c r="A2383" s="26" t="s">
        <v>522</v>
      </c>
      <c r="B2383" s="11">
        <v>1</v>
      </c>
      <c r="C2383" t="s">
        <v>549</v>
      </c>
      <c r="D2383" t="s">
        <v>24</v>
      </c>
      <c r="F2383" t="s">
        <v>15</v>
      </c>
      <c r="G2383">
        <v>0</v>
      </c>
      <c r="H2383">
        <v>2</v>
      </c>
      <c r="I2383">
        <v>0</v>
      </c>
      <c r="J2383" t="s">
        <v>556</v>
      </c>
      <c r="K2383" t="s">
        <v>46</v>
      </c>
    </row>
    <row r="2384" spans="1:11" ht="15" x14ac:dyDescent="0.25">
      <c r="A2384" s="26" t="s">
        <v>522</v>
      </c>
      <c r="B2384" s="11">
        <v>1</v>
      </c>
      <c r="C2384" t="s">
        <v>870</v>
      </c>
      <c r="D2384" t="s">
        <v>48</v>
      </c>
      <c r="F2384" t="s">
        <v>15</v>
      </c>
      <c r="G2384">
        <v>0</v>
      </c>
      <c r="H2384">
        <v>2</v>
      </c>
      <c r="I2384">
        <v>0</v>
      </c>
      <c r="J2384" t="s">
        <v>528</v>
      </c>
      <c r="K2384" t="s">
        <v>89</v>
      </c>
    </row>
    <row r="2385" spans="1:12" ht="15" x14ac:dyDescent="0.25">
      <c r="A2385" s="26" t="s">
        <v>522</v>
      </c>
      <c r="B2385" s="11">
        <v>1</v>
      </c>
      <c r="C2385" t="s">
        <v>768</v>
      </c>
      <c r="D2385" t="s">
        <v>148</v>
      </c>
      <c r="F2385" t="s">
        <v>15</v>
      </c>
      <c r="G2385">
        <v>0</v>
      </c>
      <c r="H2385">
        <v>2</v>
      </c>
      <c r="I2385">
        <v>0</v>
      </c>
      <c r="J2385" t="s">
        <v>543</v>
      </c>
      <c r="K2385" t="s">
        <v>27</v>
      </c>
    </row>
    <row r="2386" spans="1:12" ht="15" x14ac:dyDescent="0.25">
      <c r="A2386" s="26" t="s">
        <v>522</v>
      </c>
      <c r="B2386" s="11">
        <v>1</v>
      </c>
      <c r="C2386" t="s">
        <v>771</v>
      </c>
      <c r="D2386" t="s">
        <v>772</v>
      </c>
      <c r="F2386" t="s">
        <v>15</v>
      </c>
      <c r="G2386">
        <v>0</v>
      </c>
      <c r="H2386">
        <v>2</v>
      </c>
      <c r="I2386">
        <v>0</v>
      </c>
      <c r="J2386" t="s">
        <v>787</v>
      </c>
      <c r="K2386" t="s">
        <v>56</v>
      </c>
    </row>
    <row r="2387" spans="1:12" ht="15" x14ac:dyDescent="0.25">
      <c r="A2387" s="26" t="s">
        <v>522</v>
      </c>
      <c r="B2387" s="11">
        <v>1</v>
      </c>
      <c r="C2387" t="s">
        <v>542</v>
      </c>
      <c r="D2387" t="s">
        <v>27</v>
      </c>
      <c r="F2387" t="s">
        <v>14</v>
      </c>
      <c r="G2387">
        <v>2</v>
      </c>
      <c r="H2387">
        <v>1</v>
      </c>
      <c r="I2387">
        <v>0</v>
      </c>
      <c r="J2387" t="s">
        <v>745</v>
      </c>
      <c r="K2387" t="s">
        <v>46</v>
      </c>
    </row>
    <row r="2388" spans="1:12" ht="15" x14ac:dyDescent="0.25">
      <c r="A2388" s="26" t="s">
        <v>522</v>
      </c>
      <c r="B2388" s="11">
        <v>1</v>
      </c>
      <c r="C2388" t="s">
        <v>719</v>
      </c>
      <c r="D2388" t="s">
        <v>27</v>
      </c>
      <c r="F2388" t="s">
        <v>14</v>
      </c>
      <c r="G2388">
        <v>2</v>
      </c>
      <c r="H2388">
        <v>0</v>
      </c>
      <c r="I2388">
        <v>0</v>
      </c>
      <c r="J2388" t="s">
        <v>887</v>
      </c>
      <c r="K2388" t="s">
        <v>27</v>
      </c>
    </row>
    <row r="2389" spans="1:12" ht="15" x14ac:dyDescent="0.25">
      <c r="A2389" s="26" t="s">
        <v>522</v>
      </c>
      <c r="B2389" s="11">
        <v>1</v>
      </c>
      <c r="C2389" t="s">
        <v>565</v>
      </c>
      <c r="D2389" t="s">
        <v>173</v>
      </c>
      <c r="E2389" t="s">
        <v>566</v>
      </c>
      <c r="F2389" t="s">
        <v>14</v>
      </c>
      <c r="G2389">
        <v>2</v>
      </c>
      <c r="H2389">
        <v>0</v>
      </c>
      <c r="I2389">
        <v>0</v>
      </c>
      <c r="J2389" t="s">
        <v>807</v>
      </c>
      <c r="K2389" t="s">
        <v>53</v>
      </c>
    </row>
    <row r="2390" spans="1:12" ht="15" x14ac:dyDescent="0.25">
      <c r="A2390" s="26" t="s">
        <v>522</v>
      </c>
      <c r="B2390" s="11">
        <v>1</v>
      </c>
      <c r="C2390" t="s">
        <v>560</v>
      </c>
      <c r="D2390" t="s">
        <v>27</v>
      </c>
      <c r="F2390" t="s">
        <v>14</v>
      </c>
      <c r="G2390">
        <v>2</v>
      </c>
      <c r="H2390">
        <v>0</v>
      </c>
      <c r="I2390">
        <v>0</v>
      </c>
      <c r="J2390" t="s">
        <v>753</v>
      </c>
      <c r="K2390" t="s">
        <v>652</v>
      </c>
    </row>
    <row r="2391" spans="1:12" ht="15" x14ac:dyDescent="0.25">
      <c r="A2391" s="26" t="s">
        <v>522</v>
      </c>
      <c r="B2391" s="11">
        <v>1</v>
      </c>
      <c r="C2391" t="s">
        <v>600</v>
      </c>
      <c r="D2391" t="s">
        <v>27</v>
      </c>
      <c r="F2391" t="s">
        <v>14</v>
      </c>
      <c r="G2391">
        <v>2</v>
      </c>
      <c r="H2391">
        <v>0</v>
      </c>
      <c r="I2391">
        <v>0</v>
      </c>
      <c r="J2391" t="s">
        <v>756</v>
      </c>
      <c r="K2391" t="s">
        <v>757</v>
      </c>
    </row>
    <row r="2392" spans="1:12" ht="15" x14ac:dyDescent="0.25">
      <c r="A2392" s="26" t="s">
        <v>522</v>
      </c>
      <c r="B2392" s="11">
        <v>1</v>
      </c>
      <c r="C2392" t="s">
        <v>669</v>
      </c>
      <c r="D2392" t="s">
        <v>228</v>
      </c>
      <c r="F2392" t="s">
        <v>14</v>
      </c>
      <c r="G2392">
        <v>2</v>
      </c>
      <c r="H2392">
        <v>0</v>
      </c>
      <c r="I2392">
        <v>0</v>
      </c>
      <c r="J2392" t="s">
        <v>594</v>
      </c>
      <c r="K2392" t="s">
        <v>27</v>
      </c>
    </row>
    <row r="2393" spans="1:12" ht="15" x14ac:dyDescent="0.25">
      <c r="A2393" s="26" t="s">
        <v>522</v>
      </c>
      <c r="B2393" s="11">
        <v>1</v>
      </c>
      <c r="C2393" t="s">
        <v>709</v>
      </c>
      <c r="D2393" t="s">
        <v>173</v>
      </c>
      <c r="E2393" t="s">
        <v>566</v>
      </c>
      <c r="F2393" t="s">
        <v>14</v>
      </c>
      <c r="G2393">
        <v>2</v>
      </c>
      <c r="H2393">
        <v>0</v>
      </c>
      <c r="I2393">
        <v>0</v>
      </c>
      <c r="J2393" t="s">
        <v>892</v>
      </c>
      <c r="K2393" t="s">
        <v>74</v>
      </c>
    </row>
    <row r="2394" spans="1:12" ht="15" x14ac:dyDescent="0.25">
      <c r="A2394" s="26" t="s">
        <v>522</v>
      </c>
      <c r="B2394" s="11">
        <v>1</v>
      </c>
      <c r="C2394" t="s">
        <v>603</v>
      </c>
      <c r="D2394" t="s">
        <v>53</v>
      </c>
      <c r="F2394" t="s">
        <v>14</v>
      </c>
      <c r="G2394">
        <v>2</v>
      </c>
      <c r="H2394">
        <v>0</v>
      </c>
      <c r="I2394">
        <v>0</v>
      </c>
      <c r="J2394" t="s">
        <v>761</v>
      </c>
      <c r="K2394" t="s">
        <v>48</v>
      </c>
    </row>
    <row r="2395" spans="1:12" ht="15" x14ac:dyDescent="0.25">
      <c r="A2395" s="26" t="s">
        <v>522</v>
      </c>
      <c r="B2395" s="11">
        <v>1</v>
      </c>
      <c r="C2395" t="s">
        <v>700</v>
      </c>
      <c r="D2395" t="s">
        <v>48</v>
      </c>
      <c r="F2395" t="s">
        <v>15</v>
      </c>
      <c r="G2395">
        <v>1</v>
      </c>
      <c r="H2395">
        <v>2</v>
      </c>
      <c r="I2395">
        <v>0</v>
      </c>
      <c r="J2395" t="s">
        <v>629</v>
      </c>
      <c r="K2395" t="s">
        <v>214</v>
      </c>
      <c r="L2395" t="s">
        <v>215</v>
      </c>
    </row>
    <row r="2396" spans="1:12" ht="15" x14ac:dyDescent="0.25">
      <c r="A2396" s="26" t="s">
        <v>522</v>
      </c>
      <c r="B2396" s="11">
        <v>1</v>
      </c>
      <c r="C2396" t="s">
        <v>596</v>
      </c>
      <c r="D2396" t="s">
        <v>228</v>
      </c>
      <c r="F2396" t="s">
        <v>14</v>
      </c>
      <c r="G2396">
        <v>2</v>
      </c>
      <c r="H2396">
        <v>0</v>
      </c>
      <c r="I2396">
        <v>0</v>
      </c>
      <c r="J2396" t="s">
        <v>721</v>
      </c>
      <c r="K2396" t="s">
        <v>24</v>
      </c>
    </row>
    <row r="2397" spans="1:12" ht="15" x14ac:dyDescent="0.25">
      <c r="A2397" s="26" t="s">
        <v>522</v>
      </c>
      <c r="B2397" s="11">
        <v>1</v>
      </c>
      <c r="C2397" t="s">
        <v>628</v>
      </c>
      <c r="D2397" t="s">
        <v>56</v>
      </c>
      <c r="F2397" t="s">
        <v>14</v>
      </c>
      <c r="G2397">
        <v>2</v>
      </c>
      <c r="H2397">
        <v>0</v>
      </c>
      <c r="I2397">
        <v>0</v>
      </c>
      <c r="J2397" t="s">
        <v>828</v>
      </c>
      <c r="K2397" t="s">
        <v>98</v>
      </c>
    </row>
    <row r="2398" spans="1:12" ht="15" x14ac:dyDescent="0.25">
      <c r="A2398" s="26" t="s">
        <v>522</v>
      </c>
      <c r="B2398" s="11">
        <v>1</v>
      </c>
      <c r="C2398" t="s">
        <v>742</v>
      </c>
      <c r="D2398" t="s">
        <v>58</v>
      </c>
      <c r="F2398" t="s">
        <v>15</v>
      </c>
      <c r="G2398">
        <v>0</v>
      </c>
      <c r="H2398">
        <v>2</v>
      </c>
      <c r="I2398">
        <v>0</v>
      </c>
      <c r="J2398" t="s">
        <v>620</v>
      </c>
      <c r="K2398" t="s">
        <v>24</v>
      </c>
    </row>
    <row r="2399" spans="1:12" ht="15" x14ac:dyDescent="0.25">
      <c r="A2399" s="26" t="s">
        <v>522</v>
      </c>
      <c r="B2399" s="11">
        <v>1</v>
      </c>
      <c r="C2399" t="s">
        <v>767</v>
      </c>
      <c r="D2399" t="s">
        <v>24</v>
      </c>
      <c r="F2399" t="s">
        <v>15</v>
      </c>
      <c r="G2399">
        <v>0</v>
      </c>
      <c r="H2399">
        <v>2</v>
      </c>
      <c r="I2399">
        <v>0</v>
      </c>
      <c r="J2399" t="s">
        <v>597</v>
      </c>
      <c r="K2399" t="s">
        <v>904</v>
      </c>
    </row>
    <row r="2400" spans="1:12" ht="15" x14ac:dyDescent="0.25">
      <c r="A2400" s="26" t="s">
        <v>522</v>
      </c>
      <c r="B2400" s="11">
        <v>1</v>
      </c>
      <c r="C2400" t="s">
        <v>698</v>
      </c>
      <c r="D2400" t="s">
        <v>53</v>
      </c>
      <c r="F2400" t="s">
        <v>14</v>
      </c>
      <c r="G2400">
        <v>2</v>
      </c>
      <c r="H2400">
        <v>1</v>
      </c>
      <c r="I2400">
        <v>0</v>
      </c>
      <c r="J2400" t="s">
        <v>831</v>
      </c>
      <c r="K2400" t="s">
        <v>210</v>
      </c>
    </row>
    <row r="2401" spans="1:12" ht="15" x14ac:dyDescent="0.25">
      <c r="A2401" s="26" t="s">
        <v>522</v>
      </c>
      <c r="B2401" s="11">
        <v>1</v>
      </c>
      <c r="C2401" t="s">
        <v>756</v>
      </c>
      <c r="D2401" t="s">
        <v>757</v>
      </c>
      <c r="F2401" t="s">
        <v>15</v>
      </c>
      <c r="G2401">
        <v>0</v>
      </c>
      <c r="H2401">
        <v>2</v>
      </c>
      <c r="I2401">
        <v>0</v>
      </c>
      <c r="J2401" t="s">
        <v>600</v>
      </c>
      <c r="K2401" t="s">
        <v>27</v>
      </c>
    </row>
    <row r="2402" spans="1:12" ht="15" x14ac:dyDescent="0.25">
      <c r="A2402" s="26" t="s">
        <v>522</v>
      </c>
      <c r="B2402" s="11">
        <v>1</v>
      </c>
      <c r="C2402" t="s">
        <v>528</v>
      </c>
      <c r="D2402" t="s">
        <v>89</v>
      </c>
      <c r="F2402" t="s">
        <v>14</v>
      </c>
      <c r="G2402">
        <v>2</v>
      </c>
      <c r="H2402">
        <v>0</v>
      </c>
      <c r="I2402">
        <v>0</v>
      </c>
      <c r="J2402" t="s">
        <v>870</v>
      </c>
      <c r="K2402" t="s">
        <v>48</v>
      </c>
    </row>
    <row r="2403" spans="1:12" ht="15" x14ac:dyDescent="0.25">
      <c r="A2403" s="26" t="s">
        <v>522</v>
      </c>
      <c r="B2403" s="11">
        <v>1</v>
      </c>
      <c r="C2403" t="s">
        <v>837</v>
      </c>
      <c r="D2403" t="s">
        <v>53</v>
      </c>
      <c r="F2403" t="s">
        <v>15</v>
      </c>
      <c r="G2403">
        <v>1</v>
      </c>
      <c r="H2403">
        <v>2</v>
      </c>
      <c r="I2403">
        <v>0</v>
      </c>
      <c r="J2403" t="s">
        <v>648</v>
      </c>
      <c r="K2403" t="s">
        <v>58</v>
      </c>
    </row>
    <row r="2404" spans="1:12" ht="15" x14ac:dyDescent="0.25">
      <c r="A2404" s="26" t="s">
        <v>522</v>
      </c>
      <c r="B2404" s="11">
        <v>1</v>
      </c>
      <c r="C2404" t="s">
        <v>873</v>
      </c>
      <c r="D2404" t="s">
        <v>24</v>
      </c>
      <c r="F2404" t="s">
        <v>15</v>
      </c>
      <c r="G2404">
        <v>1</v>
      </c>
      <c r="H2404">
        <v>2</v>
      </c>
      <c r="I2404">
        <v>0</v>
      </c>
      <c r="J2404" t="s">
        <v>674</v>
      </c>
      <c r="K2404" t="s">
        <v>24</v>
      </c>
    </row>
    <row r="2405" spans="1:12" ht="15" x14ac:dyDescent="0.25">
      <c r="A2405" s="26" t="s">
        <v>522</v>
      </c>
      <c r="B2405" s="11">
        <v>1</v>
      </c>
      <c r="C2405" t="s">
        <v>687</v>
      </c>
      <c r="D2405" t="s">
        <v>46</v>
      </c>
      <c r="F2405" t="s">
        <v>14</v>
      </c>
      <c r="G2405">
        <v>2</v>
      </c>
      <c r="H2405">
        <v>0</v>
      </c>
      <c r="I2405">
        <v>0</v>
      </c>
      <c r="J2405" t="s">
        <v>642</v>
      </c>
      <c r="K2405" t="s">
        <v>46</v>
      </c>
    </row>
    <row r="2406" spans="1:12" ht="15" x14ac:dyDescent="0.25">
      <c r="A2406" s="26" t="s">
        <v>522</v>
      </c>
      <c r="B2406" s="11">
        <v>1</v>
      </c>
      <c r="C2406" t="s">
        <v>523</v>
      </c>
      <c r="D2406" t="s">
        <v>56</v>
      </c>
      <c r="F2406" t="s">
        <v>15</v>
      </c>
      <c r="G2406">
        <v>0</v>
      </c>
      <c r="H2406">
        <v>2</v>
      </c>
      <c r="I2406">
        <v>0</v>
      </c>
      <c r="J2406" t="s">
        <v>587</v>
      </c>
      <c r="K2406" t="s">
        <v>148</v>
      </c>
      <c r="L2406" t="s">
        <v>588</v>
      </c>
    </row>
    <row r="2407" spans="1:12" ht="15" x14ac:dyDescent="0.25">
      <c r="A2407" s="26" t="s">
        <v>522</v>
      </c>
      <c r="B2407" s="11">
        <v>1</v>
      </c>
      <c r="C2407" t="s">
        <v>817</v>
      </c>
      <c r="D2407" t="s">
        <v>53</v>
      </c>
      <c r="F2407" t="s">
        <v>14</v>
      </c>
      <c r="G2407">
        <v>2</v>
      </c>
      <c r="H2407">
        <v>1</v>
      </c>
      <c r="I2407">
        <v>0</v>
      </c>
      <c r="J2407" t="s">
        <v>836</v>
      </c>
      <c r="K2407" t="s">
        <v>148</v>
      </c>
    </row>
    <row r="2408" spans="1:12" ht="15" x14ac:dyDescent="0.25">
      <c r="A2408" s="26" t="s">
        <v>522</v>
      </c>
      <c r="B2408" s="11">
        <v>1</v>
      </c>
      <c r="C2408" t="s">
        <v>842</v>
      </c>
      <c r="D2408" t="s">
        <v>843</v>
      </c>
      <c r="F2408" t="s">
        <v>15</v>
      </c>
      <c r="G2408">
        <v>0</v>
      </c>
      <c r="H2408">
        <v>2</v>
      </c>
      <c r="I2408">
        <v>0</v>
      </c>
      <c r="J2408" t="s">
        <v>695</v>
      </c>
      <c r="K2408" t="s">
        <v>48</v>
      </c>
    </row>
    <row r="2409" spans="1:12" ht="15" x14ac:dyDescent="0.25">
      <c r="A2409" s="26" t="s">
        <v>522</v>
      </c>
      <c r="B2409" s="11">
        <v>1</v>
      </c>
      <c r="C2409" t="s">
        <v>587</v>
      </c>
      <c r="D2409" t="s">
        <v>148</v>
      </c>
      <c r="E2409" t="s">
        <v>588</v>
      </c>
      <c r="F2409" t="s">
        <v>14</v>
      </c>
      <c r="G2409">
        <v>2</v>
      </c>
      <c r="H2409">
        <v>0</v>
      </c>
      <c r="I2409">
        <v>0</v>
      </c>
      <c r="J2409" t="s">
        <v>523</v>
      </c>
      <c r="K2409" t="s">
        <v>56</v>
      </c>
    </row>
    <row r="2410" spans="1:12" ht="15" x14ac:dyDescent="0.25">
      <c r="A2410" s="26" t="s">
        <v>522</v>
      </c>
      <c r="B2410" s="11">
        <v>1</v>
      </c>
      <c r="C2410" t="s">
        <v>872</v>
      </c>
      <c r="D2410" t="s">
        <v>324</v>
      </c>
      <c r="F2410" t="s">
        <v>15</v>
      </c>
      <c r="G2410">
        <v>0</v>
      </c>
      <c r="H2410">
        <v>2</v>
      </c>
      <c r="I2410">
        <v>0</v>
      </c>
      <c r="J2410" t="s">
        <v>624</v>
      </c>
      <c r="K2410" t="s">
        <v>27</v>
      </c>
    </row>
    <row r="2411" spans="1:12" ht="15" x14ac:dyDescent="0.25">
      <c r="A2411" s="26" t="s">
        <v>522</v>
      </c>
      <c r="B2411" s="11">
        <v>1</v>
      </c>
      <c r="C2411" t="s">
        <v>686</v>
      </c>
      <c r="D2411" t="s">
        <v>48</v>
      </c>
      <c r="F2411" t="s">
        <v>14</v>
      </c>
      <c r="G2411">
        <v>2</v>
      </c>
      <c r="H2411">
        <v>0</v>
      </c>
      <c r="I2411">
        <v>0</v>
      </c>
      <c r="J2411" t="s">
        <v>812</v>
      </c>
      <c r="K2411" t="s">
        <v>74</v>
      </c>
    </row>
    <row r="2412" spans="1:12" ht="15" x14ac:dyDescent="0.25">
      <c r="A2412" s="26" t="s">
        <v>522</v>
      </c>
      <c r="B2412" s="11">
        <v>1</v>
      </c>
      <c r="C2412" t="s">
        <v>604</v>
      </c>
      <c r="D2412" t="s">
        <v>904</v>
      </c>
      <c r="F2412" t="s">
        <v>16</v>
      </c>
      <c r="G2412">
        <v>1</v>
      </c>
      <c r="H2412">
        <v>1</v>
      </c>
      <c r="I2412">
        <v>1</v>
      </c>
      <c r="J2412" t="s">
        <v>790</v>
      </c>
      <c r="K2412" t="s">
        <v>41</v>
      </c>
    </row>
    <row r="2413" spans="1:12" ht="15" x14ac:dyDescent="0.25">
      <c r="A2413" s="26" t="s">
        <v>522</v>
      </c>
      <c r="B2413" s="11">
        <v>1</v>
      </c>
      <c r="C2413" t="s">
        <v>584</v>
      </c>
      <c r="D2413" t="s">
        <v>24</v>
      </c>
      <c r="F2413" t="s">
        <v>14</v>
      </c>
      <c r="G2413">
        <v>2</v>
      </c>
      <c r="H2413">
        <v>0</v>
      </c>
      <c r="I2413">
        <v>0</v>
      </c>
      <c r="J2413" t="s">
        <v>658</v>
      </c>
      <c r="K2413" t="s">
        <v>24</v>
      </c>
    </row>
    <row r="2414" spans="1:12" ht="15" x14ac:dyDescent="0.25">
      <c r="A2414" s="26" t="s">
        <v>522</v>
      </c>
      <c r="B2414" s="11">
        <v>1</v>
      </c>
      <c r="C2414" t="s">
        <v>852</v>
      </c>
      <c r="D2414" t="s">
        <v>848</v>
      </c>
      <c r="F2414" t="s">
        <v>15</v>
      </c>
      <c r="G2414">
        <v>1</v>
      </c>
      <c r="H2414">
        <v>2</v>
      </c>
      <c r="I2414">
        <v>0</v>
      </c>
      <c r="J2414" t="s">
        <v>804</v>
      </c>
      <c r="K2414" t="s">
        <v>24</v>
      </c>
    </row>
    <row r="2415" spans="1:12" ht="15" x14ac:dyDescent="0.25">
      <c r="A2415" s="26" t="s">
        <v>522</v>
      </c>
      <c r="B2415" s="11">
        <v>1</v>
      </c>
      <c r="C2415" t="s">
        <v>645</v>
      </c>
      <c r="D2415" t="s">
        <v>53</v>
      </c>
      <c r="F2415" t="s">
        <v>15</v>
      </c>
      <c r="G2415">
        <v>1</v>
      </c>
      <c r="H2415">
        <v>2</v>
      </c>
      <c r="I2415">
        <v>0</v>
      </c>
      <c r="J2415" t="s">
        <v>570</v>
      </c>
      <c r="K2415" t="s">
        <v>58</v>
      </c>
    </row>
    <row r="2416" spans="1:12" ht="15" x14ac:dyDescent="0.25">
      <c r="A2416" s="26" t="s">
        <v>522</v>
      </c>
      <c r="B2416" s="11">
        <v>1</v>
      </c>
      <c r="C2416" t="s">
        <v>789</v>
      </c>
      <c r="D2416" t="s">
        <v>219</v>
      </c>
      <c r="F2416" t="s">
        <v>14</v>
      </c>
      <c r="G2416">
        <v>2</v>
      </c>
      <c r="H2416">
        <v>1</v>
      </c>
      <c r="I2416">
        <v>0</v>
      </c>
      <c r="J2416" t="s">
        <v>637</v>
      </c>
      <c r="K2416" t="s">
        <v>638</v>
      </c>
    </row>
    <row r="2417" spans="1:12" ht="15" x14ac:dyDescent="0.25">
      <c r="A2417" s="26" t="s">
        <v>522</v>
      </c>
      <c r="B2417" s="11">
        <v>1</v>
      </c>
      <c r="C2417" t="s">
        <v>615</v>
      </c>
      <c r="D2417" t="s">
        <v>24</v>
      </c>
      <c r="F2417" t="s">
        <v>15</v>
      </c>
      <c r="G2417">
        <v>1</v>
      </c>
      <c r="H2417">
        <v>2</v>
      </c>
      <c r="I2417">
        <v>0</v>
      </c>
      <c r="J2417" t="s">
        <v>621</v>
      </c>
      <c r="K2417" t="s">
        <v>53</v>
      </c>
    </row>
    <row r="2418" spans="1:12" ht="15" x14ac:dyDescent="0.25">
      <c r="A2418" s="26" t="s">
        <v>522</v>
      </c>
      <c r="B2418" s="11">
        <v>1</v>
      </c>
      <c r="C2418" t="s">
        <v>770</v>
      </c>
      <c r="D2418" t="s">
        <v>440</v>
      </c>
      <c r="F2418" t="s">
        <v>15</v>
      </c>
      <c r="G2418">
        <v>1</v>
      </c>
      <c r="H2418">
        <v>2</v>
      </c>
      <c r="I2418">
        <v>0</v>
      </c>
      <c r="J2418" t="s">
        <v>591</v>
      </c>
      <c r="K2418" t="s">
        <v>58</v>
      </c>
    </row>
    <row r="2419" spans="1:12" ht="15" x14ac:dyDescent="0.25">
      <c r="A2419" s="26" t="s">
        <v>522</v>
      </c>
      <c r="B2419" s="11">
        <v>1</v>
      </c>
      <c r="C2419" t="s">
        <v>641</v>
      </c>
      <c r="D2419" t="s">
        <v>27</v>
      </c>
      <c r="F2419" t="s">
        <v>14</v>
      </c>
      <c r="G2419">
        <v>2</v>
      </c>
      <c r="H2419">
        <v>1</v>
      </c>
      <c r="I2419">
        <v>0</v>
      </c>
      <c r="J2419" t="s">
        <v>785</v>
      </c>
      <c r="K2419" t="s">
        <v>74</v>
      </c>
    </row>
    <row r="2420" spans="1:12" ht="15" x14ac:dyDescent="0.25">
      <c r="A2420" s="26" t="s">
        <v>522</v>
      </c>
      <c r="B2420" s="11">
        <v>1</v>
      </c>
      <c r="C2420" t="s">
        <v>803</v>
      </c>
      <c r="D2420" t="s">
        <v>58</v>
      </c>
      <c r="F2420" t="s">
        <v>15</v>
      </c>
      <c r="G2420">
        <v>1</v>
      </c>
      <c r="H2420">
        <v>2</v>
      </c>
      <c r="I2420">
        <v>0</v>
      </c>
      <c r="J2420" t="s">
        <v>557</v>
      </c>
      <c r="K2420" t="s">
        <v>27</v>
      </c>
    </row>
    <row r="2421" spans="1:12" ht="15" x14ac:dyDescent="0.25">
      <c r="A2421" s="26" t="s">
        <v>522</v>
      </c>
      <c r="B2421" s="11">
        <v>1</v>
      </c>
      <c r="C2421" t="s">
        <v>655</v>
      </c>
      <c r="D2421" t="s">
        <v>463</v>
      </c>
      <c r="E2421" t="s">
        <v>464</v>
      </c>
      <c r="F2421" t="s">
        <v>14</v>
      </c>
      <c r="G2421">
        <v>2</v>
      </c>
      <c r="H2421">
        <v>1</v>
      </c>
      <c r="I2421">
        <v>0</v>
      </c>
      <c r="J2421" t="s">
        <v>705</v>
      </c>
      <c r="K2421" t="s">
        <v>228</v>
      </c>
    </row>
    <row r="2422" spans="1:12" ht="15" x14ac:dyDescent="0.25">
      <c r="A2422" s="26" t="s">
        <v>522</v>
      </c>
      <c r="B2422" s="11">
        <v>1</v>
      </c>
      <c r="C2422" t="s">
        <v>836</v>
      </c>
      <c r="D2422" t="s">
        <v>148</v>
      </c>
      <c r="F2422" t="s">
        <v>15</v>
      </c>
      <c r="G2422">
        <v>1</v>
      </c>
      <c r="H2422">
        <v>2</v>
      </c>
      <c r="I2422">
        <v>0</v>
      </c>
      <c r="J2422" t="s">
        <v>817</v>
      </c>
      <c r="K2422" t="s">
        <v>53</v>
      </c>
    </row>
    <row r="2423" spans="1:12" ht="15" x14ac:dyDescent="0.25">
      <c r="A2423" s="26" t="s">
        <v>522</v>
      </c>
      <c r="B2423" s="11">
        <v>1</v>
      </c>
      <c r="C2423" t="s">
        <v>844</v>
      </c>
      <c r="D2423" t="s">
        <v>24</v>
      </c>
      <c r="F2423" t="s">
        <v>15</v>
      </c>
      <c r="G2423">
        <v>0</v>
      </c>
      <c r="H2423">
        <v>2</v>
      </c>
      <c r="I2423">
        <v>0</v>
      </c>
      <c r="J2423" t="s">
        <v>815</v>
      </c>
      <c r="K2423" t="s">
        <v>46</v>
      </c>
    </row>
    <row r="2424" spans="1:12" ht="15" x14ac:dyDescent="0.25">
      <c r="A2424" s="26" t="s">
        <v>522</v>
      </c>
      <c r="B2424" s="11">
        <v>1</v>
      </c>
      <c r="C2424" t="s">
        <v>877</v>
      </c>
      <c r="D2424" t="s">
        <v>904</v>
      </c>
      <c r="F2424" t="s">
        <v>15</v>
      </c>
      <c r="G2424">
        <v>1</v>
      </c>
      <c r="H2424">
        <v>2</v>
      </c>
      <c r="I2424">
        <v>0</v>
      </c>
      <c r="J2424" t="s">
        <v>750</v>
      </c>
      <c r="K2424" t="s">
        <v>74</v>
      </c>
    </row>
    <row r="2425" spans="1:12" ht="15" x14ac:dyDescent="0.25">
      <c r="A2425" s="26" t="s">
        <v>522</v>
      </c>
      <c r="B2425" s="11">
        <v>1</v>
      </c>
      <c r="C2425" t="s">
        <v>649</v>
      </c>
      <c r="D2425" t="s">
        <v>98</v>
      </c>
      <c r="F2425" t="s">
        <v>15</v>
      </c>
      <c r="G2425">
        <v>1</v>
      </c>
      <c r="H2425">
        <v>2</v>
      </c>
      <c r="I2425">
        <v>0</v>
      </c>
      <c r="J2425" t="s">
        <v>751</v>
      </c>
      <c r="K2425" t="s">
        <v>74</v>
      </c>
    </row>
    <row r="2426" spans="1:12" ht="15" x14ac:dyDescent="0.25">
      <c r="A2426" s="26" t="s">
        <v>522</v>
      </c>
      <c r="B2426" s="11">
        <v>1</v>
      </c>
      <c r="C2426" t="s">
        <v>571</v>
      </c>
      <c r="D2426" t="s">
        <v>214</v>
      </c>
      <c r="E2426" t="s">
        <v>245</v>
      </c>
      <c r="F2426" t="s">
        <v>14</v>
      </c>
      <c r="G2426">
        <v>2</v>
      </c>
      <c r="H2426">
        <v>1</v>
      </c>
      <c r="I2426">
        <v>0</v>
      </c>
      <c r="J2426" t="s">
        <v>841</v>
      </c>
      <c r="K2426" t="s">
        <v>391</v>
      </c>
    </row>
    <row r="2427" spans="1:12" ht="15" x14ac:dyDescent="0.25">
      <c r="A2427" s="26" t="s">
        <v>522</v>
      </c>
      <c r="B2427" s="11">
        <v>1</v>
      </c>
      <c r="C2427" t="s">
        <v>738</v>
      </c>
      <c r="D2427" t="s">
        <v>739</v>
      </c>
      <c r="F2427" t="s">
        <v>14</v>
      </c>
      <c r="G2427">
        <v>2</v>
      </c>
      <c r="H2427">
        <v>1</v>
      </c>
      <c r="I2427">
        <v>0</v>
      </c>
      <c r="J2427" t="s">
        <v>693</v>
      </c>
      <c r="K2427" t="s">
        <v>228</v>
      </c>
    </row>
    <row r="2428" spans="1:12" ht="15" x14ac:dyDescent="0.25">
      <c r="A2428" s="26" t="s">
        <v>522</v>
      </c>
      <c r="B2428" s="11">
        <v>1</v>
      </c>
      <c r="C2428" t="s">
        <v>884</v>
      </c>
      <c r="D2428" t="s">
        <v>228</v>
      </c>
      <c r="F2428" t="s">
        <v>15</v>
      </c>
      <c r="G2428">
        <v>1</v>
      </c>
      <c r="H2428">
        <v>2</v>
      </c>
      <c r="I2428">
        <v>0</v>
      </c>
      <c r="J2428" t="s">
        <v>731</v>
      </c>
      <c r="K2428" t="s">
        <v>48</v>
      </c>
    </row>
    <row r="2429" spans="1:12" ht="15" x14ac:dyDescent="0.25">
      <c r="A2429" s="26" t="s">
        <v>522</v>
      </c>
      <c r="B2429" s="11">
        <v>1</v>
      </c>
      <c r="C2429" t="s">
        <v>595</v>
      </c>
      <c r="D2429" t="s">
        <v>24</v>
      </c>
      <c r="F2429" t="s">
        <v>14</v>
      </c>
      <c r="G2429">
        <v>2</v>
      </c>
      <c r="H2429">
        <v>1</v>
      </c>
      <c r="I2429">
        <v>0</v>
      </c>
      <c r="J2429" t="s">
        <v>636</v>
      </c>
      <c r="K2429" t="s">
        <v>46</v>
      </c>
    </row>
    <row r="2430" spans="1:12" ht="15" x14ac:dyDescent="0.25">
      <c r="A2430" s="26" t="s">
        <v>522</v>
      </c>
      <c r="B2430" s="11">
        <v>1</v>
      </c>
      <c r="C2430" t="s">
        <v>668</v>
      </c>
      <c r="D2430" t="s">
        <v>53</v>
      </c>
      <c r="F2430" t="s">
        <v>15</v>
      </c>
      <c r="G2430">
        <v>0</v>
      </c>
      <c r="H2430">
        <v>2</v>
      </c>
      <c r="I2430">
        <v>0</v>
      </c>
      <c r="J2430" t="s">
        <v>580</v>
      </c>
      <c r="K2430" t="s">
        <v>24</v>
      </c>
    </row>
    <row r="2431" spans="1:12" ht="15" x14ac:dyDescent="0.25">
      <c r="A2431" s="26" t="s">
        <v>522</v>
      </c>
      <c r="B2431" s="11">
        <v>1</v>
      </c>
      <c r="C2431" t="s">
        <v>532</v>
      </c>
      <c r="D2431" t="s">
        <v>46</v>
      </c>
      <c r="F2431" t="s">
        <v>14</v>
      </c>
      <c r="G2431">
        <v>2</v>
      </c>
      <c r="H2431">
        <v>0</v>
      </c>
      <c r="I2431">
        <v>0</v>
      </c>
      <c r="J2431" t="s">
        <v>798</v>
      </c>
      <c r="K2431" t="s">
        <v>46</v>
      </c>
    </row>
    <row r="2432" spans="1:12" ht="15" x14ac:dyDescent="0.25">
      <c r="A2432" s="26" t="s">
        <v>522</v>
      </c>
      <c r="B2432" s="11">
        <v>1</v>
      </c>
      <c r="C2432" t="s">
        <v>705</v>
      </c>
      <c r="D2432" t="s">
        <v>228</v>
      </c>
      <c r="F2432" t="s">
        <v>15</v>
      </c>
      <c r="G2432">
        <v>1</v>
      </c>
      <c r="H2432">
        <v>2</v>
      </c>
      <c r="I2432">
        <v>0</v>
      </c>
      <c r="J2432" t="s">
        <v>655</v>
      </c>
      <c r="K2432" t="s">
        <v>463</v>
      </c>
      <c r="L2432" t="s">
        <v>464</v>
      </c>
    </row>
    <row r="2433" spans="1:12" ht="15" x14ac:dyDescent="0.25">
      <c r="A2433" s="26" t="s">
        <v>522</v>
      </c>
      <c r="B2433" s="11">
        <v>1</v>
      </c>
      <c r="C2433" t="s">
        <v>715</v>
      </c>
      <c r="D2433" t="s">
        <v>228</v>
      </c>
      <c r="F2433" t="s">
        <v>15</v>
      </c>
      <c r="G2433">
        <v>0</v>
      </c>
      <c r="H2433">
        <v>2</v>
      </c>
      <c r="I2433">
        <v>0</v>
      </c>
      <c r="J2433" t="s">
        <v>563</v>
      </c>
      <c r="K2433" t="s">
        <v>27</v>
      </c>
    </row>
    <row r="2434" spans="1:12" ht="15" x14ac:dyDescent="0.25">
      <c r="A2434" s="26" t="s">
        <v>522</v>
      </c>
      <c r="B2434" s="11">
        <v>1</v>
      </c>
      <c r="C2434" t="s">
        <v>866</v>
      </c>
      <c r="D2434" t="s">
        <v>53</v>
      </c>
      <c r="E2434" t="s">
        <v>867</v>
      </c>
      <c r="F2434" t="s">
        <v>15</v>
      </c>
      <c r="G2434">
        <v>0</v>
      </c>
      <c r="H2434">
        <v>2</v>
      </c>
      <c r="I2434">
        <v>0</v>
      </c>
      <c r="J2434" t="s">
        <v>62</v>
      </c>
      <c r="K2434" t="s">
        <v>56</v>
      </c>
    </row>
    <row r="2435" spans="1:12" ht="15" x14ac:dyDescent="0.25">
      <c r="A2435" s="26" t="s">
        <v>522</v>
      </c>
      <c r="B2435" s="11">
        <v>1</v>
      </c>
      <c r="C2435" t="s">
        <v>828</v>
      </c>
      <c r="D2435" t="s">
        <v>98</v>
      </c>
      <c r="F2435" t="s">
        <v>15</v>
      </c>
      <c r="G2435">
        <v>0</v>
      </c>
      <c r="H2435">
        <v>2</v>
      </c>
      <c r="I2435">
        <v>0</v>
      </c>
      <c r="J2435" t="s">
        <v>628</v>
      </c>
      <c r="K2435" t="s">
        <v>56</v>
      </c>
    </row>
    <row r="2436" spans="1:12" ht="15" x14ac:dyDescent="0.25">
      <c r="A2436" s="26" t="s">
        <v>522</v>
      </c>
      <c r="B2436" s="11">
        <v>1</v>
      </c>
      <c r="C2436" t="s">
        <v>883</v>
      </c>
      <c r="D2436" t="s">
        <v>58</v>
      </c>
      <c r="F2436" t="s">
        <v>15</v>
      </c>
      <c r="G2436">
        <v>1</v>
      </c>
      <c r="H2436">
        <v>2</v>
      </c>
      <c r="I2436">
        <v>0</v>
      </c>
      <c r="J2436" t="s">
        <v>530</v>
      </c>
      <c r="K2436" t="s">
        <v>89</v>
      </c>
    </row>
    <row r="2437" spans="1:12" ht="15" x14ac:dyDescent="0.25">
      <c r="A2437" s="26" t="s">
        <v>522</v>
      </c>
      <c r="B2437" s="11">
        <v>1</v>
      </c>
      <c r="C2437" t="s">
        <v>580</v>
      </c>
      <c r="D2437" t="s">
        <v>24</v>
      </c>
      <c r="F2437" t="s">
        <v>14</v>
      </c>
      <c r="G2437">
        <v>2</v>
      </c>
      <c r="H2437">
        <v>0</v>
      </c>
      <c r="I2437">
        <v>0</v>
      </c>
      <c r="J2437" t="s">
        <v>668</v>
      </c>
      <c r="K2437" t="s">
        <v>53</v>
      </c>
    </row>
    <row r="2438" spans="1:12" ht="15" x14ac:dyDescent="0.25">
      <c r="A2438" s="26" t="s">
        <v>522</v>
      </c>
      <c r="B2438" s="11">
        <v>1</v>
      </c>
      <c r="C2438" t="s">
        <v>729</v>
      </c>
      <c r="D2438" t="s">
        <v>228</v>
      </c>
      <c r="F2438" t="s">
        <v>14</v>
      </c>
      <c r="G2438">
        <v>2</v>
      </c>
      <c r="H2438">
        <v>1</v>
      </c>
      <c r="I2438">
        <v>0</v>
      </c>
      <c r="J2438" t="s">
        <v>541</v>
      </c>
      <c r="K2438" t="s">
        <v>41</v>
      </c>
      <c r="L2438" t="s">
        <v>302</v>
      </c>
    </row>
    <row r="2439" spans="1:12" ht="15" x14ac:dyDescent="0.25">
      <c r="A2439" s="26" t="s">
        <v>522</v>
      </c>
      <c r="B2439" s="11">
        <v>1</v>
      </c>
      <c r="C2439" t="s">
        <v>619</v>
      </c>
      <c r="D2439" t="s">
        <v>53</v>
      </c>
      <c r="F2439" t="s">
        <v>14</v>
      </c>
      <c r="G2439">
        <v>2</v>
      </c>
      <c r="H2439">
        <v>1</v>
      </c>
      <c r="I2439">
        <v>0</v>
      </c>
      <c r="J2439" t="s">
        <v>746</v>
      </c>
      <c r="K2439" t="s">
        <v>904</v>
      </c>
    </row>
    <row r="2440" spans="1:12" ht="15" x14ac:dyDescent="0.25">
      <c r="A2440" s="26" t="s">
        <v>522</v>
      </c>
      <c r="B2440" s="11">
        <v>1</v>
      </c>
      <c r="C2440" t="s">
        <v>754</v>
      </c>
      <c r="D2440" t="s">
        <v>24</v>
      </c>
      <c r="F2440" t="s">
        <v>14</v>
      </c>
      <c r="G2440">
        <v>2</v>
      </c>
      <c r="H2440">
        <v>0</v>
      </c>
      <c r="I2440">
        <v>0</v>
      </c>
      <c r="J2440" t="s">
        <v>840</v>
      </c>
      <c r="K2440" t="s">
        <v>27</v>
      </c>
    </row>
    <row r="2441" spans="1:12" ht="15" x14ac:dyDescent="0.25">
      <c r="A2441" s="26" t="s">
        <v>522</v>
      </c>
      <c r="B2441" s="11">
        <v>1</v>
      </c>
      <c r="C2441" t="s">
        <v>885</v>
      </c>
      <c r="D2441" t="s">
        <v>41</v>
      </c>
      <c r="F2441" t="s">
        <v>15</v>
      </c>
      <c r="G2441">
        <v>0</v>
      </c>
      <c r="H2441">
        <v>2</v>
      </c>
      <c r="I2441">
        <v>0</v>
      </c>
      <c r="J2441" t="s">
        <v>701</v>
      </c>
      <c r="K2441" t="s">
        <v>46</v>
      </c>
    </row>
    <row r="2442" spans="1:12" ht="15" x14ac:dyDescent="0.25">
      <c r="A2442" s="26" t="s">
        <v>522</v>
      </c>
      <c r="B2442" s="11">
        <v>1</v>
      </c>
      <c r="C2442" t="s">
        <v>651</v>
      </c>
      <c r="D2442" t="s">
        <v>652</v>
      </c>
      <c r="F2442" t="s">
        <v>15</v>
      </c>
      <c r="G2442">
        <v>0</v>
      </c>
      <c r="H2442">
        <v>2</v>
      </c>
      <c r="I2442">
        <v>0</v>
      </c>
      <c r="J2442" t="s">
        <v>744</v>
      </c>
      <c r="K2442" t="s">
        <v>177</v>
      </c>
    </row>
    <row r="2443" spans="1:12" ht="15" x14ac:dyDescent="0.25">
      <c r="A2443" s="26" t="s">
        <v>522</v>
      </c>
      <c r="B2443" s="11">
        <v>1</v>
      </c>
      <c r="C2443" t="s">
        <v>879</v>
      </c>
      <c r="D2443" t="s">
        <v>177</v>
      </c>
      <c r="F2443" t="s">
        <v>15</v>
      </c>
      <c r="G2443">
        <v>0</v>
      </c>
      <c r="H2443">
        <v>2</v>
      </c>
      <c r="I2443">
        <v>0</v>
      </c>
      <c r="J2443" t="s">
        <v>72</v>
      </c>
      <c r="K2443" t="s">
        <v>24</v>
      </c>
    </row>
    <row r="2444" spans="1:12" ht="15" x14ac:dyDescent="0.25">
      <c r="A2444" s="26" t="s">
        <v>522</v>
      </c>
      <c r="B2444" s="11">
        <v>1</v>
      </c>
      <c r="C2444" t="s">
        <v>692</v>
      </c>
      <c r="D2444" t="s">
        <v>27</v>
      </c>
      <c r="F2444" t="s">
        <v>15</v>
      </c>
      <c r="G2444">
        <v>1</v>
      </c>
      <c r="H2444">
        <v>2</v>
      </c>
      <c r="I2444">
        <v>0</v>
      </c>
      <c r="J2444" t="s">
        <v>690</v>
      </c>
      <c r="K2444" t="s">
        <v>27</v>
      </c>
    </row>
    <row r="2445" spans="1:12" ht="15" x14ac:dyDescent="0.25">
      <c r="A2445" s="26" t="s">
        <v>522</v>
      </c>
      <c r="B2445" s="11">
        <v>1</v>
      </c>
      <c r="C2445" t="s">
        <v>799</v>
      </c>
      <c r="D2445" t="s">
        <v>46</v>
      </c>
      <c r="F2445" t="s">
        <v>14</v>
      </c>
      <c r="G2445">
        <v>2</v>
      </c>
      <c r="H2445">
        <v>0</v>
      </c>
      <c r="I2445">
        <v>0</v>
      </c>
      <c r="J2445" t="s">
        <v>856</v>
      </c>
      <c r="K2445" t="s">
        <v>857</v>
      </c>
    </row>
    <row r="2446" spans="1:12" ht="15" x14ac:dyDescent="0.25">
      <c r="A2446" s="26" t="s">
        <v>522</v>
      </c>
      <c r="B2446" s="11">
        <v>1</v>
      </c>
      <c r="C2446" t="s">
        <v>724</v>
      </c>
      <c r="D2446" t="s">
        <v>273</v>
      </c>
      <c r="F2446" t="s">
        <v>14</v>
      </c>
      <c r="G2446">
        <v>2</v>
      </c>
      <c r="H2446">
        <v>1</v>
      </c>
      <c r="I2446">
        <v>0</v>
      </c>
      <c r="J2446" t="s">
        <v>661</v>
      </c>
      <c r="K2446" t="s">
        <v>904</v>
      </c>
    </row>
    <row r="2447" spans="1:12" ht="15" x14ac:dyDescent="0.25">
      <c r="A2447" s="26" t="s">
        <v>522</v>
      </c>
      <c r="B2447" s="11">
        <v>1</v>
      </c>
      <c r="C2447" t="s">
        <v>558</v>
      </c>
      <c r="D2447" t="s">
        <v>27</v>
      </c>
      <c r="F2447" t="s">
        <v>14</v>
      </c>
      <c r="G2447">
        <v>2</v>
      </c>
      <c r="H2447">
        <v>1</v>
      </c>
      <c r="I2447">
        <v>0</v>
      </c>
      <c r="J2447" t="s">
        <v>809</v>
      </c>
      <c r="K2447" t="s">
        <v>46</v>
      </c>
    </row>
    <row r="2448" spans="1:12" ht="15" x14ac:dyDescent="0.25">
      <c r="A2448" s="26" t="s">
        <v>522</v>
      </c>
      <c r="B2448" s="11">
        <v>1</v>
      </c>
      <c r="C2448" t="s">
        <v>889</v>
      </c>
      <c r="D2448" t="s">
        <v>60</v>
      </c>
      <c r="F2448" t="s">
        <v>15</v>
      </c>
      <c r="G2448">
        <v>0</v>
      </c>
      <c r="H2448">
        <v>2</v>
      </c>
      <c r="I2448">
        <v>0</v>
      </c>
      <c r="J2448" t="s">
        <v>806</v>
      </c>
      <c r="K2448" t="s">
        <v>48</v>
      </c>
    </row>
    <row r="2449" spans="1:12" ht="15" x14ac:dyDescent="0.25">
      <c r="A2449" s="26" t="s">
        <v>522</v>
      </c>
      <c r="B2449" s="11">
        <v>1</v>
      </c>
      <c r="C2449" t="s">
        <v>642</v>
      </c>
      <c r="D2449" t="s">
        <v>46</v>
      </c>
      <c r="F2449" t="s">
        <v>15</v>
      </c>
      <c r="G2449">
        <v>0</v>
      </c>
      <c r="H2449">
        <v>2</v>
      </c>
      <c r="I2449">
        <v>0</v>
      </c>
      <c r="J2449" t="s">
        <v>687</v>
      </c>
      <c r="K2449" t="s">
        <v>46</v>
      </c>
    </row>
    <row r="2450" spans="1:12" ht="15" x14ac:dyDescent="0.25">
      <c r="A2450" s="26" t="s">
        <v>522</v>
      </c>
      <c r="B2450" s="11">
        <v>1</v>
      </c>
      <c r="C2450" t="s">
        <v>620</v>
      </c>
      <c r="D2450" t="s">
        <v>24</v>
      </c>
      <c r="F2450" t="s">
        <v>14</v>
      </c>
      <c r="G2450">
        <v>2</v>
      </c>
      <c r="H2450">
        <v>0</v>
      </c>
      <c r="I2450">
        <v>0</v>
      </c>
      <c r="J2450" t="s">
        <v>742</v>
      </c>
      <c r="K2450" t="s">
        <v>58</v>
      </c>
    </row>
    <row r="2451" spans="1:12" ht="15" x14ac:dyDescent="0.25">
      <c r="A2451" s="26" t="s">
        <v>522</v>
      </c>
      <c r="B2451" s="11">
        <v>1</v>
      </c>
      <c r="C2451" t="s">
        <v>766</v>
      </c>
      <c r="D2451" t="s">
        <v>24</v>
      </c>
      <c r="F2451" t="s">
        <v>15</v>
      </c>
      <c r="G2451">
        <v>0</v>
      </c>
      <c r="H2451">
        <v>2</v>
      </c>
      <c r="I2451">
        <v>0</v>
      </c>
      <c r="J2451" t="s">
        <v>743</v>
      </c>
      <c r="K2451" t="s">
        <v>173</v>
      </c>
      <c r="L2451" t="s">
        <v>475</v>
      </c>
    </row>
    <row r="2452" spans="1:12" ht="15" x14ac:dyDescent="0.25">
      <c r="A2452" s="26" t="s">
        <v>522</v>
      </c>
      <c r="B2452" s="11">
        <v>1</v>
      </c>
      <c r="C2452" t="s">
        <v>732</v>
      </c>
      <c r="D2452" t="s">
        <v>24</v>
      </c>
      <c r="F2452" t="s">
        <v>14</v>
      </c>
      <c r="G2452">
        <v>2</v>
      </c>
      <c r="H2452">
        <v>0</v>
      </c>
      <c r="I2452">
        <v>0</v>
      </c>
      <c r="J2452" t="s">
        <v>654</v>
      </c>
      <c r="K2452" t="s">
        <v>148</v>
      </c>
      <c r="L2452" t="s">
        <v>588</v>
      </c>
    </row>
    <row r="2453" spans="1:12" ht="15" x14ac:dyDescent="0.25">
      <c r="A2453" s="26" t="s">
        <v>522</v>
      </c>
      <c r="B2453" s="11">
        <v>1</v>
      </c>
      <c r="C2453" t="s">
        <v>881</v>
      </c>
      <c r="D2453" t="s">
        <v>27</v>
      </c>
      <c r="F2453" t="s">
        <v>15</v>
      </c>
      <c r="G2453">
        <v>1</v>
      </c>
      <c r="H2453">
        <v>2</v>
      </c>
      <c r="I2453">
        <v>0</v>
      </c>
      <c r="J2453" t="s">
        <v>593</v>
      </c>
      <c r="K2453" t="s">
        <v>129</v>
      </c>
    </row>
    <row r="2454" spans="1:12" ht="15" x14ac:dyDescent="0.25">
      <c r="A2454" s="26" t="s">
        <v>522</v>
      </c>
      <c r="B2454" s="11">
        <v>1</v>
      </c>
      <c r="C2454" t="s">
        <v>764</v>
      </c>
      <c r="D2454" t="s">
        <v>765</v>
      </c>
      <c r="F2454" t="s">
        <v>15</v>
      </c>
      <c r="G2454">
        <v>0</v>
      </c>
      <c r="H2454">
        <v>2</v>
      </c>
      <c r="I2454">
        <v>0</v>
      </c>
      <c r="J2454" t="s">
        <v>755</v>
      </c>
      <c r="K2454" t="s">
        <v>27</v>
      </c>
    </row>
    <row r="2455" spans="1:12" ht="15" x14ac:dyDescent="0.25">
      <c r="A2455" s="26" t="s">
        <v>522</v>
      </c>
      <c r="B2455" s="11">
        <v>1</v>
      </c>
      <c r="C2455" t="s">
        <v>737</v>
      </c>
      <c r="D2455" t="s">
        <v>41</v>
      </c>
      <c r="F2455" t="s">
        <v>14</v>
      </c>
      <c r="G2455">
        <v>2</v>
      </c>
      <c r="H2455">
        <v>0</v>
      </c>
      <c r="I2455">
        <v>0</v>
      </c>
      <c r="J2455" t="s">
        <v>707</v>
      </c>
      <c r="K2455" t="s">
        <v>71</v>
      </c>
    </row>
    <row r="2456" spans="1:12" ht="15" x14ac:dyDescent="0.25">
      <c r="A2456" s="26" t="s">
        <v>522</v>
      </c>
      <c r="B2456" s="11">
        <v>1</v>
      </c>
      <c r="C2456" t="s">
        <v>802</v>
      </c>
      <c r="D2456" t="s">
        <v>41</v>
      </c>
      <c r="E2456" t="s">
        <v>302</v>
      </c>
      <c r="F2456" t="s">
        <v>15</v>
      </c>
      <c r="G2456">
        <v>0</v>
      </c>
      <c r="H2456">
        <v>2</v>
      </c>
      <c r="I2456">
        <v>0</v>
      </c>
      <c r="J2456" t="s">
        <v>564</v>
      </c>
      <c r="K2456" t="s">
        <v>53</v>
      </c>
    </row>
    <row r="2457" spans="1:12" ht="15" x14ac:dyDescent="0.25">
      <c r="A2457" s="26" t="s">
        <v>522</v>
      </c>
      <c r="B2457" s="11">
        <v>1</v>
      </c>
      <c r="C2457" t="s">
        <v>785</v>
      </c>
      <c r="D2457" t="s">
        <v>74</v>
      </c>
      <c r="F2457" t="s">
        <v>15</v>
      </c>
      <c r="G2457">
        <v>1</v>
      </c>
      <c r="H2457">
        <v>2</v>
      </c>
      <c r="I2457">
        <v>0</v>
      </c>
      <c r="J2457" t="s">
        <v>641</v>
      </c>
      <c r="K2457" t="s">
        <v>27</v>
      </c>
    </row>
    <row r="2458" spans="1:12" ht="15" x14ac:dyDescent="0.25">
      <c r="A2458" s="26" t="s">
        <v>522</v>
      </c>
      <c r="B2458" s="11">
        <v>1</v>
      </c>
      <c r="C2458" t="s">
        <v>666</v>
      </c>
      <c r="D2458" t="s">
        <v>24</v>
      </c>
      <c r="F2458" t="s">
        <v>16</v>
      </c>
      <c r="G2458">
        <v>1</v>
      </c>
      <c r="H2458">
        <v>1</v>
      </c>
      <c r="I2458">
        <v>0</v>
      </c>
      <c r="J2458" t="s">
        <v>585</v>
      </c>
      <c r="K2458" t="s">
        <v>27</v>
      </c>
    </row>
    <row r="2459" spans="1:12" ht="15" x14ac:dyDescent="0.25">
      <c r="A2459" s="26" t="s">
        <v>522</v>
      </c>
      <c r="B2459" s="11">
        <v>1</v>
      </c>
      <c r="C2459" t="s">
        <v>871</v>
      </c>
      <c r="D2459" t="s">
        <v>53</v>
      </c>
      <c r="F2459" t="s">
        <v>15</v>
      </c>
      <c r="G2459">
        <v>1</v>
      </c>
      <c r="H2459">
        <v>2</v>
      </c>
      <c r="I2459">
        <v>0</v>
      </c>
      <c r="J2459" t="s">
        <v>531</v>
      </c>
      <c r="K2459" t="s">
        <v>53</v>
      </c>
    </row>
    <row r="2460" spans="1:12" ht="15" x14ac:dyDescent="0.25">
      <c r="A2460" s="26" t="s">
        <v>522</v>
      </c>
      <c r="B2460" s="11">
        <v>1</v>
      </c>
      <c r="C2460" t="s">
        <v>624</v>
      </c>
      <c r="D2460" t="s">
        <v>27</v>
      </c>
      <c r="F2460" t="s">
        <v>14</v>
      </c>
      <c r="G2460">
        <v>2</v>
      </c>
      <c r="H2460">
        <v>0</v>
      </c>
      <c r="I2460">
        <v>0</v>
      </c>
      <c r="J2460" t="s">
        <v>872</v>
      </c>
      <c r="K2460" t="s">
        <v>324</v>
      </c>
    </row>
    <row r="2461" spans="1:12" ht="15" x14ac:dyDescent="0.25">
      <c r="A2461" s="26" t="s">
        <v>522</v>
      </c>
      <c r="B2461" s="11">
        <v>1</v>
      </c>
      <c r="C2461" t="s">
        <v>869</v>
      </c>
      <c r="D2461" t="s">
        <v>56</v>
      </c>
      <c r="F2461" t="s">
        <v>15</v>
      </c>
      <c r="G2461">
        <v>1</v>
      </c>
      <c r="H2461">
        <v>2</v>
      </c>
      <c r="I2461">
        <v>0</v>
      </c>
      <c r="J2461" t="s">
        <v>525</v>
      </c>
      <c r="K2461" t="s">
        <v>24</v>
      </c>
    </row>
    <row r="2462" spans="1:12" ht="15" x14ac:dyDescent="0.25">
      <c r="A2462" s="26" t="s">
        <v>522</v>
      </c>
      <c r="B2462" s="11">
        <v>1</v>
      </c>
      <c r="C2462" t="s">
        <v>672</v>
      </c>
      <c r="D2462" t="s">
        <v>27</v>
      </c>
      <c r="F2462" t="s">
        <v>14</v>
      </c>
      <c r="G2462">
        <v>2</v>
      </c>
      <c r="H2462">
        <v>0</v>
      </c>
      <c r="I2462">
        <v>0</v>
      </c>
      <c r="J2462" t="s">
        <v>777</v>
      </c>
      <c r="K2462" t="s">
        <v>778</v>
      </c>
    </row>
    <row r="2463" spans="1:12" ht="15" x14ac:dyDescent="0.25">
      <c r="A2463" s="26" t="s">
        <v>522</v>
      </c>
      <c r="B2463" s="11">
        <v>1</v>
      </c>
      <c r="C2463" t="s">
        <v>752</v>
      </c>
      <c r="D2463" t="s">
        <v>180</v>
      </c>
      <c r="F2463" t="s">
        <v>14</v>
      </c>
      <c r="G2463">
        <v>2</v>
      </c>
      <c r="H2463">
        <v>1</v>
      </c>
      <c r="I2463">
        <v>0</v>
      </c>
      <c r="J2463" t="s">
        <v>890</v>
      </c>
      <c r="K2463" t="s">
        <v>324</v>
      </c>
    </row>
    <row r="2464" spans="1:12" ht="15" x14ac:dyDescent="0.25">
      <c r="A2464" s="26" t="s">
        <v>522</v>
      </c>
      <c r="B2464" s="11">
        <v>1</v>
      </c>
      <c r="C2464" t="s">
        <v>551</v>
      </c>
      <c r="D2464" t="s">
        <v>27</v>
      </c>
      <c r="F2464" t="s">
        <v>16</v>
      </c>
      <c r="G2464">
        <v>1</v>
      </c>
      <c r="H2464">
        <v>1</v>
      </c>
      <c r="I2464">
        <v>1</v>
      </c>
      <c r="J2464" t="s">
        <v>792</v>
      </c>
      <c r="K2464" t="s">
        <v>41</v>
      </c>
    </row>
    <row r="2465" spans="1:12" ht="15" x14ac:dyDescent="0.25">
      <c r="A2465" s="26" t="s">
        <v>522</v>
      </c>
      <c r="B2465" s="11">
        <v>1</v>
      </c>
      <c r="C2465" t="s">
        <v>832</v>
      </c>
      <c r="D2465" t="s">
        <v>56</v>
      </c>
      <c r="F2465" t="s">
        <v>14</v>
      </c>
      <c r="G2465">
        <v>2</v>
      </c>
      <c r="H2465">
        <v>1</v>
      </c>
      <c r="I2465">
        <v>0</v>
      </c>
      <c r="J2465" t="s">
        <v>632</v>
      </c>
      <c r="K2465" t="s">
        <v>48</v>
      </c>
    </row>
    <row r="2466" spans="1:12" ht="15" x14ac:dyDescent="0.25">
      <c r="A2466" s="26" t="s">
        <v>522</v>
      </c>
      <c r="B2466" s="11">
        <v>1</v>
      </c>
      <c r="C2466" t="s">
        <v>660</v>
      </c>
      <c r="D2466" t="s">
        <v>74</v>
      </c>
      <c r="F2466" t="s">
        <v>16</v>
      </c>
      <c r="G2466">
        <v>1</v>
      </c>
      <c r="H2466">
        <v>1</v>
      </c>
      <c r="I2466">
        <v>1</v>
      </c>
      <c r="J2466" t="s">
        <v>862</v>
      </c>
      <c r="K2466" t="s">
        <v>391</v>
      </c>
    </row>
    <row r="2467" spans="1:12" ht="15" x14ac:dyDescent="0.25">
      <c r="A2467" s="26" t="s">
        <v>522</v>
      </c>
      <c r="B2467" s="11">
        <v>1</v>
      </c>
      <c r="C2467" t="s">
        <v>387</v>
      </c>
      <c r="D2467" t="s">
        <v>38</v>
      </c>
      <c r="F2467" t="s">
        <v>14</v>
      </c>
      <c r="G2467">
        <v>2</v>
      </c>
      <c r="H2467">
        <v>1</v>
      </c>
      <c r="I2467">
        <v>0</v>
      </c>
      <c r="J2467" t="s">
        <v>808</v>
      </c>
      <c r="K2467" t="s">
        <v>46</v>
      </c>
    </row>
    <row r="2468" spans="1:12" ht="15" x14ac:dyDescent="0.25">
      <c r="A2468" s="26" t="s">
        <v>522</v>
      </c>
      <c r="B2468" s="11">
        <v>1</v>
      </c>
      <c r="C2468" t="s">
        <v>554</v>
      </c>
      <c r="D2468" t="s">
        <v>53</v>
      </c>
      <c r="F2468" t="s">
        <v>14</v>
      </c>
      <c r="G2468">
        <v>2</v>
      </c>
      <c r="H2468">
        <v>0</v>
      </c>
      <c r="I2468">
        <v>0</v>
      </c>
      <c r="J2468" t="s">
        <v>578</v>
      </c>
      <c r="K2468" t="s">
        <v>38</v>
      </c>
    </row>
    <row r="2469" spans="1:12" ht="15" x14ac:dyDescent="0.25">
      <c r="A2469" s="26" t="s">
        <v>522</v>
      </c>
      <c r="B2469" s="11">
        <v>1</v>
      </c>
      <c r="C2469" t="s">
        <v>827</v>
      </c>
      <c r="D2469" t="s">
        <v>463</v>
      </c>
      <c r="E2469" t="s">
        <v>464</v>
      </c>
      <c r="F2469" t="s">
        <v>15</v>
      </c>
      <c r="G2469">
        <v>0</v>
      </c>
      <c r="H2469">
        <v>2</v>
      </c>
      <c r="I2469">
        <v>0</v>
      </c>
      <c r="J2469" t="s">
        <v>292</v>
      </c>
      <c r="K2469" t="s">
        <v>41</v>
      </c>
      <c r="L2469" t="s">
        <v>302</v>
      </c>
    </row>
    <row r="2470" spans="1:12" ht="15" x14ac:dyDescent="0.25">
      <c r="A2470" s="26" t="s">
        <v>522</v>
      </c>
      <c r="B2470" s="11">
        <v>1</v>
      </c>
      <c r="C2470" t="s">
        <v>643</v>
      </c>
      <c r="D2470" t="s">
        <v>74</v>
      </c>
      <c r="F2470" t="s">
        <v>15</v>
      </c>
      <c r="G2470">
        <v>0</v>
      </c>
      <c r="H2470">
        <v>2</v>
      </c>
      <c r="I2470">
        <v>0</v>
      </c>
      <c r="J2470" t="s">
        <v>553</v>
      </c>
      <c r="K2470" t="s">
        <v>24</v>
      </c>
    </row>
    <row r="2471" spans="1:12" ht="15" x14ac:dyDescent="0.25">
      <c r="A2471" s="26" t="s">
        <v>522</v>
      </c>
      <c r="B2471" s="11">
        <v>1</v>
      </c>
      <c r="C2471" t="s">
        <v>696</v>
      </c>
      <c r="D2471" t="s">
        <v>58</v>
      </c>
      <c r="F2471" t="s">
        <v>15</v>
      </c>
      <c r="G2471">
        <v>0</v>
      </c>
      <c r="H2471">
        <v>1</v>
      </c>
      <c r="I2471">
        <v>0</v>
      </c>
      <c r="J2471" t="s">
        <v>574</v>
      </c>
      <c r="K2471" t="s">
        <v>48</v>
      </c>
    </row>
    <row r="2472" spans="1:12" ht="15" x14ac:dyDescent="0.25">
      <c r="A2472" s="26" t="s">
        <v>522</v>
      </c>
      <c r="B2472" s="11">
        <v>1</v>
      </c>
      <c r="C2472" t="s">
        <v>553</v>
      </c>
      <c r="D2472" t="s">
        <v>24</v>
      </c>
      <c r="F2472" t="s">
        <v>14</v>
      </c>
      <c r="G2472">
        <v>2</v>
      </c>
      <c r="H2472">
        <v>0</v>
      </c>
      <c r="I2472">
        <v>0</v>
      </c>
      <c r="J2472" t="s">
        <v>643</v>
      </c>
      <c r="K2472" t="s">
        <v>74</v>
      </c>
    </row>
    <row r="2473" spans="1:12" ht="15" x14ac:dyDescent="0.25">
      <c r="A2473" s="26" t="s">
        <v>522</v>
      </c>
      <c r="B2473" s="11">
        <v>1</v>
      </c>
      <c r="C2473" t="s">
        <v>735</v>
      </c>
      <c r="D2473" t="s">
        <v>155</v>
      </c>
      <c r="F2473" t="s">
        <v>14</v>
      </c>
      <c r="G2473">
        <v>2</v>
      </c>
      <c r="H2473">
        <v>1</v>
      </c>
      <c r="I2473">
        <v>0</v>
      </c>
      <c r="J2473" t="s">
        <v>813</v>
      </c>
      <c r="K2473" t="s">
        <v>180</v>
      </c>
    </row>
    <row r="2474" spans="1:12" ht="15" x14ac:dyDescent="0.25">
      <c r="A2474" s="26" t="s">
        <v>522</v>
      </c>
      <c r="B2474" s="11">
        <v>1</v>
      </c>
      <c r="C2474" t="s">
        <v>880</v>
      </c>
      <c r="D2474" t="s">
        <v>27</v>
      </c>
      <c r="F2474" t="s">
        <v>15</v>
      </c>
      <c r="G2474">
        <v>0</v>
      </c>
      <c r="H2474">
        <v>2</v>
      </c>
      <c r="I2474">
        <v>0</v>
      </c>
      <c r="J2474" t="s">
        <v>610</v>
      </c>
      <c r="K2474" t="s">
        <v>155</v>
      </c>
    </row>
    <row r="2475" spans="1:12" ht="15" x14ac:dyDescent="0.25">
      <c r="A2475" s="26" t="s">
        <v>522</v>
      </c>
      <c r="B2475" s="11">
        <v>1</v>
      </c>
      <c r="C2475" t="s">
        <v>602</v>
      </c>
      <c r="D2475" t="s">
        <v>148</v>
      </c>
      <c r="F2475" t="s">
        <v>15</v>
      </c>
      <c r="G2475">
        <v>1</v>
      </c>
      <c r="H2475">
        <v>2</v>
      </c>
      <c r="I2475">
        <v>0</v>
      </c>
      <c r="J2475" t="s">
        <v>689</v>
      </c>
      <c r="K2475" t="s">
        <v>391</v>
      </c>
    </row>
    <row r="2476" spans="1:12" ht="15" x14ac:dyDescent="0.25">
      <c r="A2476" s="26" t="s">
        <v>522</v>
      </c>
      <c r="B2476" s="11">
        <v>1</v>
      </c>
      <c r="C2476" t="s">
        <v>695</v>
      </c>
      <c r="D2476" t="s">
        <v>48</v>
      </c>
      <c r="F2476" t="s">
        <v>14</v>
      </c>
      <c r="G2476">
        <v>2</v>
      </c>
      <c r="H2476">
        <v>0</v>
      </c>
      <c r="I2476">
        <v>0</v>
      </c>
      <c r="J2476" t="s">
        <v>842</v>
      </c>
      <c r="K2476" t="s">
        <v>843</v>
      </c>
    </row>
    <row r="2477" spans="1:12" ht="15" x14ac:dyDescent="0.25">
      <c r="A2477" s="26" t="s">
        <v>522</v>
      </c>
      <c r="B2477" s="11">
        <v>1</v>
      </c>
      <c r="C2477" t="s">
        <v>840</v>
      </c>
      <c r="D2477" t="s">
        <v>27</v>
      </c>
      <c r="F2477" t="s">
        <v>15</v>
      </c>
      <c r="G2477">
        <v>0</v>
      </c>
      <c r="H2477">
        <v>2</v>
      </c>
      <c r="I2477">
        <v>0</v>
      </c>
      <c r="J2477" t="s">
        <v>754</v>
      </c>
      <c r="K2477" t="s">
        <v>24</v>
      </c>
    </row>
    <row r="2478" spans="1:12" ht="15" x14ac:dyDescent="0.25">
      <c r="A2478" s="26" t="s">
        <v>522</v>
      </c>
      <c r="B2478" s="11">
        <v>1</v>
      </c>
      <c r="C2478" t="s">
        <v>661</v>
      </c>
      <c r="D2478" t="s">
        <v>904</v>
      </c>
      <c r="F2478" t="s">
        <v>15</v>
      </c>
      <c r="G2478">
        <v>1</v>
      </c>
      <c r="H2478">
        <v>2</v>
      </c>
      <c r="I2478">
        <v>0</v>
      </c>
      <c r="J2478" t="s">
        <v>724</v>
      </c>
      <c r="K2478" t="s">
        <v>273</v>
      </c>
    </row>
    <row r="2479" spans="1:12" ht="15" x14ac:dyDescent="0.25">
      <c r="A2479" s="26" t="s">
        <v>522</v>
      </c>
      <c r="B2479" s="11">
        <v>1</v>
      </c>
      <c r="C2479" t="s">
        <v>688</v>
      </c>
      <c r="D2479" t="s">
        <v>46</v>
      </c>
      <c r="F2479" t="s">
        <v>15</v>
      </c>
      <c r="G2479">
        <v>0</v>
      </c>
      <c r="H2479">
        <v>2</v>
      </c>
      <c r="I2479">
        <v>0</v>
      </c>
      <c r="J2479" t="s">
        <v>727</v>
      </c>
      <c r="K2479" t="s">
        <v>180</v>
      </c>
    </row>
    <row r="2480" spans="1:12" ht="15" x14ac:dyDescent="0.25">
      <c r="A2480" s="26" t="s">
        <v>522</v>
      </c>
      <c r="B2480" s="11">
        <v>1</v>
      </c>
      <c r="C2480" t="s">
        <v>878</v>
      </c>
      <c r="D2480" t="s">
        <v>177</v>
      </c>
      <c r="F2480" t="s">
        <v>15</v>
      </c>
      <c r="G2480">
        <v>1</v>
      </c>
      <c r="H2480">
        <v>2</v>
      </c>
      <c r="I2480">
        <v>0</v>
      </c>
      <c r="J2480" t="s">
        <v>829</v>
      </c>
      <c r="K2480" t="s">
        <v>904</v>
      </c>
    </row>
    <row r="2481" spans="1:11" ht="15" x14ac:dyDescent="0.25">
      <c r="A2481" s="26" t="s">
        <v>522</v>
      </c>
      <c r="B2481" s="11">
        <v>1</v>
      </c>
      <c r="C2481" t="s">
        <v>861</v>
      </c>
      <c r="D2481" t="s">
        <v>74</v>
      </c>
      <c r="F2481" t="s">
        <v>15</v>
      </c>
      <c r="G2481">
        <v>0</v>
      </c>
      <c r="H2481">
        <v>2</v>
      </c>
      <c r="I2481">
        <v>0</v>
      </c>
      <c r="J2481" t="s">
        <v>679</v>
      </c>
      <c r="K2481" t="s">
        <v>273</v>
      </c>
    </row>
    <row r="2482" spans="1:11" ht="15" x14ac:dyDescent="0.25">
      <c r="A2482" s="26" t="s">
        <v>522</v>
      </c>
      <c r="B2482" s="11">
        <v>1</v>
      </c>
      <c r="C2482" t="s">
        <v>882</v>
      </c>
      <c r="D2482" t="s">
        <v>177</v>
      </c>
      <c r="F2482" t="s">
        <v>15</v>
      </c>
      <c r="G2482">
        <v>1</v>
      </c>
      <c r="H2482">
        <v>2</v>
      </c>
      <c r="I2482">
        <v>0</v>
      </c>
      <c r="J2482" t="s">
        <v>741</v>
      </c>
      <c r="K2482" t="s">
        <v>148</v>
      </c>
    </row>
    <row r="2483" spans="1:11" ht="15" x14ac:dyDescent="0.25">
      <c r="A2483" s="26" t="s">
        <v>522</v>
      </c>
      <c r="B2483" s="11">
        <v>1</v>
      </c>
      <c r="C2483" t="s">
        <v>773</v>
      </c>
      <c r="D2483" t="s">
        <v>391</v>
      </c>
      <c r="F2483" t="s">
        <v>15</v>
      </c>
      <c r="G2483">
        <v>1</v>
      </c>
      <c r="H2483">
        <v>2</v>
      </c>
      <c r="I2483">
        <v>0</v>
      </c>
      <c r="J2483" t="s">
        <v>607</v>
      </c>
      <c r="K2483" t="s">
        <v>24</v>
      </c>
    </row>
    <row r="2484" spans="1:11" ht="15" x14ac:dyDescent="0.25">
      <c r="A2484" s="26" t="s">
        <v>522</v>
      </c>
      <c r="B2484" s="11">
        <v>1</v>
      </c>
      <c r="C2484" t="s">
        <v>570</v>
      </c>
      <c r="D2484" t="s">
        <v>58</v>
      </c>
      <c r="F2484" t="s">
        <v>14</v>
      </c>
      <c r="G2484">
        <v>2</v>
      </c>
      <c r="H2484">
        <v>1</v>
      </c>
      <c r="I2484">
        <v>0</v>
      </c>
      <c r="J2484" t="s">
        <v>645</v>
      </c>
      <c r="K2484" t="s">
        <v>53</v>
      </c>
    </row>
    <row r="2485" spans="1:11" ht="15" x14ac:dyDescent="0.25">
      <c r="A2485" s="26" t="s">
        <v>522</v>
      </c>
      <c r="B2485" s="11">
        <v>1</v>
      </c>
      <c r="C2485" t="s">
        <v>733</v>
      </c>
      <c r="D2485" t="s">
        <v>24</v>
      </c>
      <c r="F2485" t="s">
        <v>14</v>
      </c>
      <c r="G2485">
        <v>2</v>
      </c>
      <c r="H2485">
        <v>0</v>
      </c>
      <c r="I2485">
        <v>0</v>
      </c>
      <c r="J2485" t="s">
        <v>644</v>
      </c>
      <c r="K2485" t="s">
        <v>36</v>
      </c>
    </row>
    <row r="2486" spans="1:11" ht="15" x14ac:dyDescent="0.25">
      <c r="A2486" s="26" t="s">
        <v>522</v>
      </c>
      <c r="B2486" s="11">
        <v>1</v>
      </c>
      <c r="C2486" t="s">
        <v>708</v>
      </c>
      <c r="D2486" t="s">
        <v>148</v>
      </c>
      <c r="F2486" t="s">
        <v>15</v>
      </c>
      <c r="G2486">
        <v>0</v>
      </c>
      <c r="H2486">
        <v>2</v>
      </c>
      <c r="I2486">
        <v>0</v>
      </c>
      <c r="J2486" t="s">
        <v>622</v>
      </c>
      <c r="K2486" t="s">
        <v>53</v>
      </c>
    </row>
    <row r="2487" spans="1:11" ht="15" x14ac:dyDescent="0.25">
      <c r="A2487" s="26" t="s">
        <v>522</v>
      </c>
      <c r="B2487" s="11">
        <v>1</v>
      </c>
      <c r="C2487" t="s">
        <v>740</v>
      </c>
      <c r="D2487" t="s">
        <v>27</v>
      </c>
      <c r="F2487" t="s">
        <v>15</v>
      </c>
      <c r="G2487">
        <v>0</v>
      </c>
      <c r="H2487">
        <v>2</v>
      </c>
      <c r="I2487">
        <v>0</v>
      </c>
      <c r="J2487" t="s">
        <v>562</v>
      </c>
      <c r="K2487" t="s">
        <v>904</v>
      </c>
    </row>
    <row r="2488" spans="1:11" ht="15" x14ac:dyDescent="0.25">
      <c r="A2488" s="26" t="s">
        <v>522</v>
      </c>
      <c r="B2488" s="11">
        <v>1</v>
      </c>
      <c r="C2488" t="s">
        <v>693</v>
      </c>
      <c r="D2488" t="s">
        <v>228</v>
      </c>
      <c r="F2488" t="s">
        <v>15</v>
      </c>
      <c r="G2488">
        <v>1</v>
      </c>
      <c r="H2488">
        <v>2</v>
      </c>
      <c r="I2488">
        <v>0</v>
      </c>
      <c r="J2488" t="s">
        <v>738</v>
      </c>
      <c r="K2488" t="s">
        <v>739</v>
      </c>
    </row>
    <row r="2489" spans="1:11" ht="15" x14ac:dyDescent="0.25">
      <c r="A2489" s="26" t="s">
        <v>522</v>
      </c>
      <c r="B2489" s="11">
        <v>1</v>
      </c>
      <c r="C2489" t="s">
        <v>727</v>
      </c>
      <c r="D2489" t="s">
        <v>180</v>
      </c>
      <c r="F2489" t="s">
        <v>14</v>
      </c>
      <c r="G2489">
        <v>2</v>
      </c>
      <c r="H2489">
        <v>0</v>
      </c>
      <c r="I2489">
        <v>0</v>
      </c>
      <c r="J2489" t="s">
        <v>688</v>
      </c>
      <c r="K2489" t="s">
        <v>46</v>
      </c>
    </row>
    <row r="2490" spans="1:11" ht="15" x14ac:dyDescent="0.25">
      <c r="A2490" s="26" t="s">
        <v>522</v>
      </c>
      <c r="B2490" s="11">
        <v>1</v>
      </c>
      <c r="C2490" t="s">
        <v>572</v>
      </c>
      <c r="D2490" t="s">
        <v>177</v>
      </c>
      <c r="F2490" t="s">
        <v>14</v>
      </c>
      <c r="G2490">
        <v>2</v>
      </c>
      <c r="H2490">
        <v>0</v>
      </c>
      <c r="I2490">
        <v>0</v>
      </c>
      <c r="J2490" t="s">
        <v>860</v>
      </c>
      <c r="K2490" t="s">
        <v>48</v>
      </c>
    </row>
    <row r="2491" spans="1:11" ht="15" x14ac:dyDescent="0.25">
      <c r="A2491" s="26" t="s">
        <v>522</v>
      </c>
      <c r="B2491" s="11">
        <v>1</v>
      </c>
      <c r="C2491" t="s">
        <v>862</v>
      </c>
      <c r="D2491" t="s">
        <v>391</v>
      </c>
      <c r="F2491" t="s">
        <v>16</v>
      </c>
      <c r="G2491">
        <v>1</v>
      </c>
      <c r="H2491">
        <v>1</v>
      </c>
      <c r="I2491">
        <v>1</v>
      </c>
      <c r="J2491" t="s">
        <v>660</v>
      </c>
      <c r="K2491" t="s">
        <v>74</v>
      </c>
    </row>
    <row r="2492" spans="1:11" ht="15" x14ac:dyDescent="0.25">
      <c r="A2492" s="26" t="s">
        <v>522</v>
      </c>
      <c r="B2492" s="11">
        <v>1</v>
      </c>
      <c r="C2492" t="s">
        <v>632</v>
      </c>
      <c r="D2492" t="s">
        <v>48</v>
      </c>
      <c r="F2492" t="s">
        <v>15</v>
      </c>
      <c r="G2492">
        <v>1</v>
      </c>
      <c r="H2492">
        <v>2</v>
      </c>
      <c r="I2492">
        <v>0</v>
      </c>
      <c r="J2492" t="s">
        <v>832</v>
      </c>
      <c r="K2492" t="s">
        <v>56</v>
      </c>
    </row>
    <row r="2493" spans="1:11" ht="15" x14ac:dyDescent="0.25">
      <c r="A2493" s="26" t="s">
        <v>522</v>
      </c>
      <c r="B2493" s="11">
        <v>1</v>
      </c>
      <c r="C2493" t="s">
        <v>791</v>
      </c>
      <c r="D2493" t="s">
        <v>41</v>
      </c>
      <c r="F2493" t="s">
        <v>14</v>
      </c>
      <c r="G2493">
        <v>2</v>
      </c>
      <c r="H2493">
        <v>0</v>
      </c>
      <c r="I2493">
        <v>0</v>
      </c>
      <c r="J2493" t="s">
        <v>888</v>
      </c>
      <c r="K2493" t="s">
        <v>739</v>
      </c>
    </row>
    <row r="2494" spans="1:11" ht="15" x14ac:dyDescent="0.25">
      <c r="A2494" s="26" t="s">
        <v>522</v>
      </c>
      <c r="B2494" s="11">
        <v>1</v>
      </c>
      <c r="C2494" t="s">
        <v>829</v>
      </c>
      <c r="D2494" t="s">
        <v>904</v>
      </c>
      <c r="F2494" t="s">
        <v>14</v>
      </c>
      <c r="G2494">
        <v>2</v>
      </c>
      <c r="H2494">
        <v>1</v>
      </c>
      <c r="I2494">
        <v>0</v>
      </c>
      <c r="J2494" t="s">
        <v>878</v>
      </c>
      <c r="K2494" t="s">
        <v>177</v>
      </c>
    </row>
    <row r="2495" spans="1:11" ht="15" x14ac:dyDescent="0.25">
      <c r="A2495" s="26" t="s">
        <v>522</v>
      </c>
      <c r="B2495" s="11">
        <v>1</v>
      </c>
      <c r="C2495" t="s">
        <v>795</v>
      </c>
      <c r="D2495" t="s">
        <v>276</v>
      </c>
      <c r="F2495" t="s">
        <v>15</v>
      </c>
      <c r="G2495">
        <v>0</v>
      </c>
      <c r="H2495">
        <v>2</v>
      </c>
      <c r="I2495">
        <v>0</v>
      </c>
      <c r="J2495" t="s">
        <v>534</v>
      </c>
      <c r="K2495" t="s">
        <v>24</v>
      </c>
    </row>
    <row r="2496" spans="1:11" ht="15" x14ac:dyDescent="0.25">
      <c r="A2496" s="26" t="s">
        <v>522</v>
      </c>
      <c r="B2496" s="11">
        <v>1</v>
      </c>
      <c r="C2496" t="s">
        <v>811</v>
      </c>
      <c r="D2496" t="s">
        <v>58</v>
      </c>
      <c r="F2496" t="s">
        <v>15</v>
      </c>
      <c r="G2496">
        <v>1</v>
      </c>
      <c r="H2496">
        <v>2</v>
      </c>
      <c r="I2496">
        <v>0</v>
      </c>
      <c r="J2496" t="s">
        <v>533</v>
      </c>
      <c r="K2496" t="s">
        <v>24</v>
      </c>
    </row>
    <row r="2497" spans="1:12" ht="15" x14ac:dyDescent="0.25">
      <c r="A2497" s="26" t="s">
        <v>522</v>
      </c>
      <c r="B2497" s="11">
        <v>1</v>
      </c>
      <c r="C2497" t="s">
        <v>621</v>
      </c>
      <c r="D2497" t="s">
        <v>53</v>
      </c>
      <c r="F2497" t="s">
        <v>14</v>
      </c>
      <c r="G2497">
        <v>2</v>
      </c>
      <c r="H2497">
        <v>1</v>
      </c>
      <c r="I2497">
        <v>0</v>
      </c>
      <c r="J2497" t="s">
        <v>615</v>
      </c>
      <c r="K2497" t="s">
        <v>24</v>
      </c>
    </row>
    <row r="2498" spans="1:12" ht="15" x14ac:dyDescent="0.25">
      <c r="A2498" s="26" t="s">
        <v>522</v>
      </c>
      <c r="B2498" s="11">
        <v>1</v>
      </c>
      <c r="C2498" t="s">
        <v>711</v>
      </c>
      <c r="D2498" t="s">
        <v>36</v>
      </c>
      <c r="F2498" t="s">
        <v>15</v>
      </c>
      <c r="G2498">
        <v>1</v>
      </c>
      <c r="H2498">
        <v>2</v>
      </c>
      <c r="I2498">
        <v>0</v>
      </c>
      <c r="J2498" t="s">
        <v>800</v>
      </c>
      <c r="K2498" t="s">
        <v>46</v>
      </c>
    </row>
    <row r="2499" spans="1:12" ht="15" x14ac:dyDescent="0.25">
      <c r="A2499" s="26" t="s">
        <v>522</v>
      </c>
      <c r="B2499" s="11">
        <v>1</v>
      </c>
      <c r="C2499" t="s">
        <v>781</v>
      </c>
      <c r="D2499" t="s">
        <v>782</v>
      </c>
      <c r="F2499" t="s">
        <v>15</v>
      </c>
      <c r="G2499">
        <v>1</v>
      </c>
      <c r="H2499">
        <v>2</v>
      </c>
      <c r="I2499">
        <v>0</v>
      </c>
      <c r="J2499" t="s">
        <v>678</v>
      </c>
      <c r="K2499" t="s">
        <v>24</v>
      </c>
    </row>
    <row r="2500" spans="1:12" ht="15" x14ac:dyDescent="0.25">
      <c r="A2500" s="26" t="s">
        <v>522</v>
      </c>
      <c r="B2500" s="11">
        <v>1</v>
      </c>
      <c r="C2500" t="s">
        <v>646</v>
      </c>
      <c r="D2500" t="s">
        <v>640</v>
      </c>
      <c r="F2500" t="s">
        <v>15</v>
      </c>
      <c r="G2500">
        <v>0</v>
      </c>
      <c r="H2500">
        <v>2</v>
      </c>
      <c r="I2500">
        <v>0</v>
      </c>
      <c r="J2500" t="s">
        <v>581</v>
      </c>
      <c r="K2500" t="s">
        <v>24</v>
      </c>
    </row>
    <row r="2501" spans="1:12" ht="15" x14ac:dyDescent="0.25">
      <c r="A2501" s="26" t="s">
        <v>522</v>
      </c>
      <c r="B2501" s="11">
        <v>1</v>
      </c>
      <c r="C2501" t="s">
        <v>850</v>
      </c>
      <c r="D2501" t="s">
        <v>41</v>
      </c>
      <c r="F2501" t="s">
        <v>15</v>
      </c>
      <c r="G2501">
        <v>0</v>
      </c>
      <c r="H2501">
        <v>2</v>
      </c>
      <c r="I2501">
        <v>0</v>
      </c>
      <c r="J2501" t="s">
        <v>665</v>
      </c>
      <c r="K2501" t="s">
        <v>46</v>
      </c>
    </row>
    <row r="2502" spans="1:12" ht="15" x14ac:dyDescent="0.25">
      <c r="A2502" s="26" t="s">
        <v>522</v>
      </c>
      <c r="B2502" s="11">
        <v>1</v>
      </c>
      <c r="C2502" t="s">
        <v>876</v>
      </c>
      <c r="D2502" t="s">
        <v>228</v>
      </c>
      <c r="F2502" t="s">
        <v>15</v>
      </c>
      <c r="G2502">
        <v>1</v>
      </c>
      <c r="H2502">
        <v>2</v>
      </c>
      <c r="I2502">
        <v>0</v>
      </c>
      <c r="J2502" t="s">
        <v>598</v>
      </c>
      <c r="K2502" t="s">
        <v>129</v>
      </c>
    </row>
    <row r="2503" spans="1:12" ht="15" x14ac:dyDescent="0.25">
      <c r="A2503" s="26" t="s">
        <v>522</v>
      </c>
      <c r="B2503" s="11">
        <v>1</v>
      </c>
      <c r="C2503" t="s">
        <v>790</v>
      </c>
      <c r="D2503" t="s">
        <v>41</v>
      </c>
      <c r="F2503" t="s">
        <v>16</v>
      </c>
      <c r="G2503">
        <v>1</v>
      </c>
      <c r="H2503">
        <v>1</v>
      </c>
      <c r="I2503">
        <v>1</v>
      </c>
      <c r="J2503" t="s">
        <v>604</v>
      </c>
      <c r="K2503" t="s">
        <v>904</v>
      </c>
    </row>
    <row r="2504" spans="1:12" ht="15" x14ac:dyDescent="0.25">
      <c r="A2504" s="26" t="s">
        <v>522</v>
      </c>
      <c r="B2504" s="11">
        <v>1</v>
      </c>
      <c r="C2504" t="s">
        <v>858</v>
      </c>
      <c r="D2504" t="s">
        <v>24</v>
      </c>
      <c r="F2504" t="s">
        <v>15</v>
      </c>
      <c r="G2504">
        <v>1</v>
      </c>
      <c r="H2504">
        <v>2</v>
      </c>
      <c r="I2504">
        <v>0</v>
      </c>
      <c r="J2504" t="s">
        <v>540</v>
      </c>
      <c r="K2504" t="s">
        <v>24</v>
      </c>
    </row>
    <row r="2505" spans="1:12" ht="15" x14ac:dyDescent="0.25">
      <c r="A2505" s="26" t="s">
        <v>522</v>
      </c>
      <c r="B2505" s="11">
        <v>1</v>
      </c>
      <c r="C2505" t="s">
        <v>671</v>
      </c>
      <c r="D2505" t="s">
        <v>148</v>
      </c>
      <c r="F2505" t="s">
        <v>15</v>
      </c>
      <c r="G2505">
        <v>1</v>
      </c>
      <c r="H2505">
        <v>2</v>
      </c>
      <c r="I2505">
        <v>0</v>
      </c>
      <c r="J2505" t="s">
        <v>680</v>
      </c>
      <c r="K2505" t="s">
        <v>24</v>
      </c>
    </row>
    <row r="2506" spans="1:12" ht="15" x14ac:dyDescent="0.25">
      <c r="A2506" s="26" t="s">
        <v>522</v>
      </c>
      <c r="B2506" s="11">
        <v>1</v>
      </c>
      <c r="C2506" t="s">
        <v>825</v>
      </c>
      <c r="D2506" t="s">
        <v>228</v>
      </c>
      <c r="F2506" t="s">
        <v>15</v>
      </c>
      <c r="G2506">
        <v>0</v>
      </c>
      <c r="H2506">
        <v>2</v>
      </c>
      <c r="I2506">
        <v>0</v>
      </c>
      <c r="J2506" t="s">
        <v>537</v>
      </c>
      <c r="K2506" t="s">
        <v>27</v>
      </c>
    </row>
    <row r="2507" spans="1:12" ht="15" x14ac:dyDescent="0.25">
      <c r="A2507" s="26" t="s">
        <v>522</v>
      </c>
      <c r="B2507" s="11">
        <v>1</v>
      </c>
      <c r="C2507" t="s">
        <v>859</v>
      </c>
      <c r="D2507" t="s">
        <v>180</v>
      </c>
      <c r="F2507" t="s">
        <v>16</v>
      </c>
      <c r="G2507">
        <v>1</v>
      </c>
      <c r="H2507">
        <v>1</v>
      </c>
      <c r="I2507">
        <v>1</v>
      </c>
      <c r="J2507" t="s">
        <v>794</v>
      </c>
      <c r="K2507" t="s">
        <v>48</v>
      </c>
    </row>
    <row r="2508" spans="1:12" ht="15" x14ac:dyDescent="0.25">
      <c r="A2508" s="26" t="s">
        <v>522</v>
      </c>
      <c r="B2508" s="11">
        <v>1</v>
      </c>
      <c r="C2508" t="s">
        <v>815</v>
      </c>
      <c r="D2508" t="s">
        <v>46</v>
      </c>
      <c r="F2508" t="s">
        <v>14</v>
      </c>
      <c r="G2508">
        <v>2</v>
      </c>
      <c r="H2508">
        <v>0</v>
      </c>
      <c r="I2508">
        <v>0</v>
      </c>
      <c r="J2508" t="s">
        <v>844</v>
      </c>
      <c r="K2508" t="s">
        <v>24</v>
      </c>
    </row>
    <row r="2509" spans="1:12" ht="15" x14ac:dyDescent="0.25">
      <c r="A2509" s="26" t="s">
        <v>522</v>
      </c>
      <c r="B2509" s="11">
        <v>1</v>
      </c>
      <c r="C2509" t="s">
        <v>841</v>
      </c>
      <c r="D2509" t="s">
        <v>391</v>
      </c>
      <c r="F2509" t="s">
        <v>15</v>
      </c>
      <c r="G2509">
        <v>1</v>
      </c>
      <c r="H2509">
        <v>2</v>
      </c>
      <c r="I2509">
        <v>0</v>
      </c>
      <c r="J2509" t="s">
        <v>571</v>
      </c>
      <c r="K2509" t="s">
        <v>214</v>
      </c>
      <c r="L2509" t="s">
        <v>245</v>
      </c>
    </row>
    <row r="2510" spans="1:12" ht="15" x14ac:dyDescent="0.25">
      <c r="A2510" s="26" t="s">
        <v>522</v>
      </c>
      <c r="B2510" s="11">
        <v>1</v>
      </c>
      <c r="C2510" t="s">
        <v>758</v>
      </c>
      <c r="D2510" t="s">
        <v>36</v>
      </c>
      <c r="F2510" t="s">
        <v>15</v>
      </c>
      <c r="G2510">
        <v>0</v>
      </c>
      <c r="H2510">
        <v>2</v>
      </c>
      <c r="I2510">
        <v>0</v>
      </c>
      <c r="J2510" t="s">
        <v>631</v>
      </c>
      <c r="K2510" t="s">
        <v>904</v>
      </c>
    </row>
    <row r="2511" spans="1:12" ht="15" x14ac:dyDescent="0.25">
      <c r="A2511" s="26" t="s">
        <v>522</v>
      </c>
      <c r="B2511" s="11">
        <v>1</v>
      </c>
      <c r="C2511" t="s">
        <v>561</v>
      </c>
      <c r="D2511" t="s">
        <v>48</v>
      </c>
      <c r="F2511" t="s">
        <v>15</v>
      </c>
      <c r="G2511">
        <v>0</v>
      </c>
      <c r="H2511">
        <v>2</v>
      </c>
      <c r="I2511">
        <v>0</v>
      </c>
      <c r="J2511" t="s">
        <v>725</v>
      </c>
      <c r="K2511" t="s">
        <v>173</v>
      </c>
      <c r="L2511" t="s">
        <v>475</v>
      </c>
    </row>
    <row r="2512" spans="1:12" ht="15" x14ac:dyDescent="0.25">
      <c r="A2512" s="26" t="s">
        <v>522</v>
      </c>
      <c r="B2512" s="11">
        <v>1</v>
      </c>
      <c r="C2512" t="s">
        <v>545</v>
      </c>
      <c r="D2512" t="s">
        <v>24</v>
      </c>
      <c r="F2512" t="s">
        <v>14</v>
      </c>
      <c r="G2512">
        <v>1</v>
      </c>
      <c r="H2512">
        <v>0</v>
      </c>
      <c r="I2512">
        <v>0</v>
      </c>
      <c r="J2512" t="s">
        <v>694</v>
      </c>
      <c r="K2512" t="s">
        <v>219</v>
      </c>
    </row>
    <row r="2513" spans="1:12" ht="15" x14ac:dyDescent="0.25">
      <c r="A2513" s="26" t="s">
        <v>522</v>
      </c>
      <c r="B2513" s="11">
        <v>1</v>
      </c>
      <c r="C2513" t="s">
        <v>679</v>
      </c>
      <c r="D2513" t="s">
        <v>273</v>
      </c>
      <c r="F2513" t="s">
        <v>14</v>
      </c>
      <c r="G2513">
        <v>2</v>
      </c>
      <c r="H2513">
        <v>0</v>
      </c>
      <c r="I2513">
        <v>0</v>
      </c>
      <c r="J2513" t="s">
        <v>861</v>
      </c>
      <c r="K2513" t="s">
        <v>74</v>
      </c>
    </row>
    <row r="2514" spans="1:12" ht="15" x14ac:dyDescent="0.25">
      <c r="A2514" s="26" t="s">
        <v>522</v>
      </c>
      <c r="B2514" s="11">
        <v>1</v>
      </c>
      <c r="C2514" t="s">
        <v>775</v>
      </c>
      <c r="D2514" t="s">
        <v>776</v>
      </c>
      <c r="F2514" t="s">
        <v>15</v>
      </c>
      <c r="G2514">
        <v>1</v>
      </c>
      <c r="H2514">
        <v>2</v>
      </c>
      <c r="I2514">
        <v>0</v>
      </c>
      <c r="J2514" t="s">
        <v>346</v>
      </c>
      <c r="K2514" t="s">
        <v>904</v>
      </c>
    </row>
    <row r="2515" spans="1:12" ht="15" x14ac:dyDescent="0.25">
      <c r="A2515" s="26" t="s">
        <v>522</v>
      </c>
      <c r="B2515" s="11">
        <v>1</v>
      </c>
      <c r="C2515" t="s">
        <v>820</v>
      </c>
      <c r="D2515" t="s">
        <v>640</v>
      </c>
      <c r="F2515" t="s">
        <v>15</v>
      </c>
      <c r="G2515">
        <v>1</v>
      </c>
      <c r="H2515">
        <v>2</v>
      </c>
      <c r="I2515">
        <v>0</v>
      </c>
      <c r="J2515" t="s">
        <v>626</v>
      </c>
      <c r="K2515" t="s">
        <v>173</v>
      </c>
      <c r="L2515" t="s">
        <v>566</v>
      </c>
    </row>
    <row r="2516" spans="1:12" ht="15" x14ac:dyDescent="0.25">
      <c r="A2516" s="26" t="s">
        <v>522</v>
      </c>
      <c r="B2516" s="11">
        <v>1</v>
      </c>
      <c r="C2516" t="s">
        <v>633</v>
      </c>
      <c r="D2516" t="s">
        <v>148</v>
      </c>
      <c r="F2516" t="s">
        <v>14</v>
      </c>
      <c r="G2516">
        <v>2</v>
      </c>
      <c r="H2516">
        <v>1</v>
      </c>
      <c r="I2516">
        <v>0</v>
      </c>
      <c r="J2516" t="s">
        <v>834</v>
      </c>
      <c r="K2516" t="s">
        <v>440</v>
      </c>
    </row>
    <row r="2517" spans="1:12" ht="15" x14ac:dyDescent="0.25">
      <c r="A2517" s="26" t="s">
        <v>522</v>
      </c>
      <c r="B2517" s="11">
        <v>1</v>
      </c>
      <c r="C2517" t="s">
        <v>631</v>
      </c>
      <c r="D2517" t="s">
        <v>904</v>
      </c>
      <c r="F2517" t="s">
        <v>14</v>
      </c>
      <c r="G2517">
        <v>2</v>
      </c>
      <c r="H2517">
        <v>0</v>
      </c>
      <c r="I2517">
        <v>0</v>
      </c>
      <c r="J2517" t="s">
        <v>758</v>
      </c>
      <c r="K2517" t="s">
        <v>36</v>
      </c>
    </row>
    <row r="2518" spans="1:12" ht="15" x14ac:dyDescent="0.25">
      <c r="A2518" s="26" t="s">
        <v>522</v>
      </c>
      <c r="B2518" s="11">
        <v>1</v>
      </c>
      <c r="C2518" t="s">
        <v>831</v>
      </c>
      <c r="D2518" t="s">
        <v>210</v>
      </c>
      <c r="F2518" t="s">
        <v>15</v>
      </c>
      <c r="G2518">
        <v>1</v>
      </c>
      <c r="H2518">
        <v>2</v>
      </c>
      <c r="I2518">
        <v>0</v>
      </c>
      <c r="J2518" t="s">
        <v>698</v>
      </c>
      <c r="K2518" t="s">
        <v>53</v>
      </c>
    </row>
    <row r="2519" spans="1:12" ht="15" x14ac:dyDescent="0.25">
      <c r="A2519" s="26" t="s">
        <v>522</v>
      </c>
      <c r="B2519" s="11">
        <v>1</v>
      </c>
      <c r="C2519" t="s">
        <v>792</v>
      </c>
      <c r="D2519" t="s">
        <v>41</v>
      </c>
      <c r="F2519" t="s">
        <v>16</v>
      </c>
      <c r="G2519">
        <v>1</v>
      </c>
      <c r="H2519">
        <v>1</v>
      </c>
      <c r="I2519">
        <v>1</v>
      </c>
      <c r="J2519" t="s">
        <v>551</v>
      </c>
      <c r="K2519" t="s">
        <v>27</v>
      </c>
    </row>
    <row r="2520" spans="1:12" ht="15" x14ac:dyDescent="0.25">
      <c r="A2520" s="26" t="s">
        <v>522</v>
      </c>
      <c r="B2520" s="11">
        <v>1</v>
      </c>
      <c r="C2520" t="s">
        <v>710</v>
      </c>
      <c r="D2520" t="s">
        <v>228</v>
      </c>
      <c r="F2520" t="s">
        <v>14</v>
      </c>
      <c r="G2520">
        <v>2</v>
      </c>
      <c r="H2520">
        <v>0</v>
      </c>
      <c r="I2520">
        <v>0</v>
      </c>
      <c r="J2520" t="s">
        <v>846</v>
      </c>
      <c r="K2520" t="s">
        <v>245</v>
      </c>
    </row>
    <row r="2521" spans="1:12" ht="15" x14ac:dyDescent="0.25">
      <c r="A2521" s="26" t="s">
        <v>522</v>
      </c>
      <c r="B2521" s="11">
        <v>1</v>
      </c>
      <c r="C2521" t="s">
        <v>575</v>
      </c>
      <c r="D2521" t="s">
        <v>463</v>
      </c>
      <c r="E2521" t="s">
        <v>464</v>
      </c>
      <c r="F2521" t="s">
        <v>15</v>
      </c>
      <c r="G2521">
        <v>1</v>
      </c>
      <c r="H2521">
        <v>2</v>
      </c>
      <c r="I2521">
        <v>0</v>
      </c>
      <c r="J2521" t="s">
        <v>734</v>
      </c>
      <c r="K2521" t="s">
        <v>53</v>
      </c>
    </row>
    <row r="2522" spans="1:12" ht="15" x14ac:dyDescent="0.25">
      <c r="A2522" s="26" t="s">
        <v>522</v>
      </c>
      <c r="B2522" s="11">
        <v>1</v>
      </c>
      <c r="C2522" t="s">
        <v>625</v>
      </c>
      <c r="D2522" t="s">
        <v>27</v>
      </c>
      <c r="F2522" t="s">
        <v>14</v>
      </c>
      <c r="G2522">
        <v>2</v>
      </c>
      <c r="H2522">
        <v>1</v>
      </c>
      <c r="I2522">
        <v>0</v>
      </c>
      <c r="J2522" t="s">
        <v>714</v>
      </c>
      <c r="K2522" t="s">
        <v>228</v>
      </c>
    </row>
    <row r="2523" spans="1:12" ht="15" x14ac:dyDescent="0.25">
      <c r="A2523" s="26" t="s">
        <v>522</v>
      </c>
      <c r="B2523" s="11">
        <v>1</v>
      </c>
      <c r="C2523" t="s">
        <v>574</v>
      </c>
      <c r="D2523" t="s">
        <v>48</v>
      </c>
      <c r="F2523" t="s">
        <v>14</v>
      </c>
      <c r="G2523">
        <v>1</v>
      </c>
      <c r="H2523">
        <v>0</v>
      </c>
      <c r="I2523">
        <v>0</v>
      </c>
      <c r="J2523" t="s">
        <v>696</v>
      </c>
      <c r="K2523" t="s">
        <v>58</v>
      </c>
    </row>
    <row r="2524" spans="1:12" ht="15" x14ac:dyDescent="0.25">
      <c r="A2524" s="26" t="s">
        <v>522</v>
      </c>
      <c r="B2524" s="11">
        <v>1</v>
      </c>
      <c r="C2524" t="s">
        <v>697</v>
      </c>
      <c r="D2524" t="s">
        <v>38</v>
      </c>
      <c r="F2524" t="s">
        <v>15</v>
      </c>
      <c r="G2524">
        <v>1</v>
      </c>
      <c r="H2524">
        <v>2</v>
      </c>
      <c r="I2524">
        <v>0</v>
      </c>
      <c r="J2524" t="s">
        <v>611</v>
      </c>
      <c r="K2524" t="s">
        <v>612</v>
      </c>
    </row>
    <row r="2525" spans="1:12" ht="15" x14ac:dyDescent="0.25">
      <c r="A2525" s="26" t="s">
        <v>522</v>
      </c>
      <c r="B2525" s="11">
        <v>1</v>
      </c>
      <c r="C2525" t="s">
        <v>665</v>
      </c>
      <c r="D2525" t="s">
        <v>46</v>
      </c>
      <c r="F2525" t="s">
        <v>14</v>
      </c>
      <c r="G2525">
        <v>2</v>
      </c>
      <c r="H2525">
        <v>0</v>
      </c>
      <c r="I2525">
        <v>0</v>
      </c>
      <c r="J2525" t="s">
        <v>850</v>
      </c>
      <c r="K2525" t="s">
        <v>41</v>
      </c>
    </row>
    <row r="2526" spans="1:12" ht="15" x14ac:dyDescent="0.25">
      <c r="A2526" s="26" t="s">
        <v>522</v>
      </c>
      <c r="B2526" s="11">
        <v>1</v>
      </c>
      <c r="C2526" t="s">
        <v>750</v>
      </c>
      <c r="D2526" t="s">
        <v>74</v>
      </c>
      <c r="F2526" t="s">
        <v>14</v>
      </c>
      <c r="G2526">
        <v>2</v>
      </c>
      <c r="H2526">
        <v>1</v>
      </c>
      <c r="I2526">
        <v>0</v>
      </c>
      <c r="J2526" t="s">
        <v>877</v>
      </c>
      <c r="K2526" t="s">
        <v>904</v>
      </c>
    </row>
    <row r="2527" spans="1:12" ht="15" x14ac:dyDescent="0.25">
      <c r="A2527" s="26" t="s">
        <v>522</v>
      </c>
      <c r="B2527" s="11">
        <v>1</v>
      </c>
      <c r="C2527" t="s">
        <v>747</v>
      </c>
      <c r="D2527" t="s">
        <v>129</v>
      </c>
      <c r="F2527" t="s">
        <v>14</v>
      </c>
      <c r="G2527">
        <v>2</v>
      </c>
      <c r="H2527">
        <v>1</v>
      </c>
      <c r="I2527">
        <v>0</v>
      </c>
      <c r="J2527" t="s">
        <v>769</v>
      </c>
      <c r="K2527" t="s">
        <v>38</v>
      </c>
    </row>
    <row r="2528" spans="1:12" ht="15" x14ac:dyDescent="0.25">
      <c r="A2528" s="26" t="s">
        <v>522</v>
      </c>
      <c r="B2528" s="11">
        <v>1</v>
      </c>
      <c r="C2528" t="s">
        <v>562</v>
      </c>
      <c r="D2528" t="s">
        <v>904</v>
      </c>
      <c r="F2528" t="s">
        <v>14</v>
      </c>
      <c r="G2528">
        <v>2</v>
      </c>
      <c r="H2528">
        <v>0</v>
      </c>
      <c r="I2528">
        <v>0</v>
      </c>
      <c r="J2528" t="s">
        <v>740</v>
      </c>
      <c r="K2528" t="s">
        <v>27</v>
      </c>
    </row>
    <row r="2529" spans="1:12" ht="15" x14ac:dyDescent="0.25">
      <c r="A2529" s="26" t="s">
        <v>522</v>
      </c>
      <c r="B2529" s="11">
        <v>1</v>
      </c>
      <c r="C2529" t="s">
        <v>685</v>
      </c>
      <c r="D2529" t="s">
        <v>27</v>
      </c>
      <c r="F2529" t="s">
        <v>14</v>
      </c>
      <c r="G2529">
        <v>2</v>
      </c>
      <c r="H2529">
        <v>1</v>
      </c>
      <c r="I2529">
        <v>0</v>
      </c>
      <c r="J2529" t="s">
        <v>823</v>
      </c>
      <c r="K2529" t="s">
        <v>41</v>
      </c>
    </row>
    <row r="2530" spans="1:12" ht="15" x14ac:dyDescent="0.25">
      <c r="A2530" s="26" t="s">
        <v>522</v>
      </c>
      <c r="B2530" s="11">
        <v>1</v>
      </c>
      <c r="C2530" t="s">
        <v>647</v>
      </c>
      <c r="D2530" t="s">
        <v>904</v>
      </c>
      <c r="F2530" t="s">
        <v>14</v>
      </c>
      <c r="G2530">
        <v>2</v>
      </c>
      <c r="H2530">
        <v>1</v>
      </c>
      <c r="I2530">
        <v>0</v>
      </c>
      <c r="J2530" t="s">
        <v>886</v>
      </c>
      <c r="K2530" t="s">
        <v>612</v>
      </c>
    </row>
    <row r="2531" spans="1:12" ht="15" x14ac:dyDescent="0.25">
      <c r="A2531" s="26" t="s">
        <v>522</v>
      </c>
      <c r="B2531" s="11">
        <v>1</v>
      </c>
      <c r="C2531" t="s">
        <v>568</v>
      </c>
      <c r="D2531" t="s">
        <v>48</v>
      </c>
      <c r="F2531" t="s">
        <v>14</v>
      </c>
      <c r="G2531">
        <v>2</v>
      </c>
      <c r="H2531">
        <v>1</v>
      </c>
      <c r="I2531">
        <v>0</v>
      </c>
      <c r="J2531" t="s">
        <v>616</v>
      </c>
      <c r="K2531" t="s">
        <v>173</v>
      </c>
      <c r="L2531" t="s">
        <v>475</v>
      </c>
    </row>
    <row r="2532" spans="1:12" ht="15" x14ac:dyDescent="0.25">
      <c r="A2532" s="26" t="s">
        <v>522</v>
      </c>
      <c r="B2532" s="11">
        <v>1</v>
      </c>
      <c r="C2532" t="s">
        <v>823</v>
      </c>
      <c r="D2532" t="s">
        <v>41</v>
      </c>
      <c r="F2532" t="s">
        <v>15</v>
      </c>
      <c r="G2532">
        <v>1</v>
      </c>
      <c r="H2532">
        <v>2</v>
      </c>
      <c r="I2532">
        <v>0</v>
      </c>
      <c r="J2532" t="s">
        <v>685</v>
      </c>
      <c r="K2532" t="s">
        <v>27</v>
      </c>
    </row>
    <row r="2533" spans="1:12" ht="15" x14ac:dyDescent="0.25">
      <c r="A2533" s="26" t="s">
        <v>522</v>
      </c>
      <c r="B2533" s="11">
        <v>1</v>
      </c>
      <c r="C2533" t="s">
        <v>797</v>
      </c>
      <c r="D2533" t="s">
        <v>27</v>
      </c>
      <c r="F2533" t="s">
        <v>14</v>
      </c>
      <c r="G2533">
        <v>2</v>
      </c>
      <c r="H2533">
        <v>0</v>
      </c>
      <c r="I2533">
        <v>0</v>
      </c>
      <c r="J2533" t="s">
        <v>639</v>
      </c>
      <c r="K2533" t="s">
        <v>640</v>
      </c>
    </row>
    <row r="2534" spans="1:12" ht="15" x14ac:dyDescent="0.25">
      <c r="A2534" s="26" t="s">
        <v>522</v>
      </c>
      <c r="B2534" s="11">
        <v>1</v>
      </c>
      <c r="C2534" t="s">
        <v>72</v>
      </c>
      <c r="D2534" t="s">
        <v>24</v>
      </c>
      <c r="F2534" t="s">
        <v>14</v>
      </c>
      <c r="G2534">
        <v>2</v>
      </c>
      <c r="H2534">
        <v>0</v>
      </c>
      <c r="I2534">
        <v>0</v>
      </c>
      <c r="J2534" t="s">
        <v>879</v>
      </c>
      <c r="K2534" t="s">
        <v>177</v>
      </c>
    </row>
    <row r="2535" spans="1:12" ht="15" x14ac:dyDescent="0.25">
      <c r="A2535" s="26" t="s">
        <v>522</v>
      </c>
      <c r="B2535" s="11">
        <v>1</v>
      </c>
      <c r="C2535" t="s">
        <v>563</v>
      </c>
      <c r="D2535" t="s">
        <v>27</v>
      </c>
      <c r="F2535" t="s">
        <v>14</v>
      </c>
      <c r="G2535">
        <v>2</v>
      </c>
      <c r="H2535">
        <v>0</v>
      </c>
      <c r="I2535">
        <v>0</v>
      </c>
      <c r="J2535" t="s">
        <v>715</v>
      </c>
      <c r="K2535" t="s">
        <v>228</v>
      </c>
    </row>
    <row r="2536" spans="1:12" ht="15" x14ac:dyDescent="0.25">
      <c r="A2536" s="26" t="s">
        <v>522</v>
      </c>
      <c r="B2536" s="11">
        <v>1</v>
      </c>
      <c r="C2536" t="s">
        <v>684</v>
      </c>
      <c r="D2536" t="s">
        <v>904</v>
      </c>
      <c r="F2536" t="s">
        <v>14</v>
      </c>
      <c r="G2536">
        <v>2</v>
      </c>
      <c r="H2536">
        <v>1</v>
      </c>
      <c r="I2536">
        <v>0</v>
      </c>
      <c r="J2536" t="s">
        <v>826</v>
      </c>
      <c r="K2536" t="s">
        <v>53</v>
      </c>
    </row>
    <row r="2537" spans="1:12" ht="15" x14ac:dyDescent="0.25">
      <c r="A2537" s="26" t="s">
        <v>522</v>
      </c>
      <c r="B2537" s="11">
        <v>1</v>
      </c>
      <c r="C2537" t="s">
        <v>891</v>
      </c>
      <c r="D2537" t="s">
        <v>27</v>
      </c>
      <c r="F2537" t="s">
        <v>15</v>
      </c>
      <c r="G2537">
        <v>1</v>
      </c>
      <c r="H2537">
        <v>2</v>
      </c>
      <c r="I2537">
        <v>0</v>
      </c>
      <c r="J2537" t="s">
        <v>703</v>
      </c>
      <c r="K2537" t="s">
        <v>180</v>
      </c>
    </row>
    <row r="2538" spans="1:12" ht="15" x14ac:dyDescent="0.25">
      <c r="A2538" s="26" t="s">
        <v>522</v>
      </c>
      <c r="B2538" s="11">
        <v>1</v>
      </c>
      <c r="C2538" t="s">
        <v>780</v>
      </c>
      <c r="D2538" t="s">
        <v>56</v>
      </c>
      <c r="F2538" t="s">
        <v>15</v>
      </c>
      <c r="G2538">
        <v>1</v>
      </c>
      <c r="H2538">
        <v>2</v>
      </c>
      <c r="I2538">
        <v>0</v>
      </c>
      <c r="J2538" t="s">
        <v>726</v>
      </c>
      <c r="K2538" t="s">
        <v>74</v>
      </c>
    </row>
    <row r="2539" spans="1:12" ht="15" x14ac:dyDescent="0.25">
      <c r="A2539" s="26" t="s">
        <v>522</v>
      </c>
      <c r="B2539" s="11">
        <v>1</v>
      </c>
      <c r="C2539" t="s">
        <v>854</v>
      </c>
      <c r="D2539" t="s">
        <v>855</v>
      </c>
      <c r="F2539" t="s">
        <v>15</v>
      </c>
      <c r="G2539">
        <v>0</v>
      </c>
      <c r="H2539">
        <v>2</v>
      </c>
      <c r="I2539">
        <v>0</v>
      </c>
      <c r="J2539" t="s">
        <v>822</v>
      </c>
      <c r="K2539" t="s">
        <v>27</v>
      </c>
    </row>
    <row r="2540" spans="1:12" ht="15" x14ac:dyDescent="0.25">
      <c r="A2540" s="26" t="s">
        <v>522</v>
      </c>
      <c r="B2540" s="11">
        <v>1</v>
      </c>
      <c r="C2540" t="s">
        <v>626</v>
      </c>
      <c r="D2540" t="s">
        <v>173</v>
      </c>
      <c r="E2540" t="s">
        <v>566</v>
      </c>
      <c r="F2540" t="s">
        <v>14</v>
      </c>
      <c r="G2540">
        <v>2</v>
      </c>
      <c r="H2540">
        <v>1</v>
      </c>
      <c r="I2540">
        <v>0</v>
      </c>
      <c r="J2540" t="s">
        <v>820</v>
      </c>
      <c r="K2540" t="s">
        <v>640</v>
      </c>
    </row>
    <row r="2541" spans="1:12" ht="15" x14ac:dyDescent="0.25">
      <c r="A2541" s="26" t="s">
        <v>522</v>
      </c>
      <c r="B2541" s="11">
        <v>1</v>
      </c>
      <c r="C2541" t="s">
        <v>856</v>
      </c>
      <c r="D2541" t="s">
        <v>857</v>
      </c>
      <c r="F2541" t="s">
        <v>15</v>
      </c>
      <c r="G2541">
        <v>0</v>
      </c>
      <c r="H2541">
        <v>2</v>
      </c>
      <c r="I2541">
        <v>0</v>
      </c>
      <c r="J2541" t="s">
        <v>799</v>
      </c>
      <c r="K2541" t="s">
        <v>46</v>
      </c>
    </row>
    <row r="2542" spans="1:12" ht="15" x14ac:dyDescent="0.25">
      <c r="A2542" s="26" t="s">
        <v>522</v>
      </c>
      <c r="B2542" s="11">
        <v>1</v>
      </c>
      <c r="C2542" t="s">
        <v>592</v>
      </c>
      <c r="D2542" t="s">
        <v>46</v>
      </c>
      <c r="F2542" t="s">
        <v>14</v>
      </c>
      <c r="G2542">
        <v>2</v>
      </c>
      <c r="H2542">
        <v>1</v>
      </c>
      <c r="I2542">
        <v>0</v>
      </c>
      <c r="J2542" t="s">
        <v>762</v>
      </c>
      <c r="K2542" t="s">
        <v>24</v>
      </c>
    </row>
    <row r="2543" spans="1:12" ht="15" x14ac:dyDescent="0.25">
      <c r="A2543" s="26" t="s">
        <v>522</v>
      </c>
      <c r="B2543" s="11">
        <v>1</v>
      </c>
      <c r="C2543" t="s">
        <v>813</v>
      </c>
      <c r="D2543" t="s">
        <v>180</v>
      </c>
      <c r="F2543" t="s">
        <v>15</v>
      </c>
      <c r="G2543">
        <v>1</v>
      </c>
      <c r="H2543">
        <v>2</v>
      </c>
      <c r="I2543">
        <v>0</v>
      </c>
      <c r="J2543" t="s">
        <v>735</v>
      </c>
      <c r="K2543" t="s">
        <v>155</v>
      </c>
    </row>
    <row r="2544" spans="1:12" ht="15" x14ac:dyDescent="0.25">
      <c r="A2544" s="26" t="s">
        <v>522</v>
      </c>
      <c r="B2544" s="11">
        <v>1</v>
      </c>
      <c r="C2544" t="s">
        <v>579</v>
      </c>
      <c r="D2544" t="s">
        <v>24</v>
      </c>
      <c r="F2544" t="s">
        <v>15</v>
      </c>
      <c r="G2544">
        <v>0</v>
      </c>
      <c r="H2544">
        <v>2</v>
      </c>
      <c r="I2544">
        <v>0</v>
      </c>
      <c r="J2544" t="s">
        <v>567</v>
      </c>
      <c r="K2544" t="s">
        <v>904</v>
      </c>
    </row>
    <row r="2545" spans="1:12" ht="15" x14ac:dyDescent="0.25">
      <c r="A2545" s="26" t="s">
        <v>522</v>
      </c>
      <c r="B2545" s="11">
        <v>1</v>
      </c>
      <c r="C2545" t="s">
        <v>753</v>
      </c>
      <c r="D2545" t="s">
        <v>652</v>
      </c>
      <c r="F2545" t="s">
        <v>15</v>
      </c>
      <c r="G2545">
        <v>0</v>
      </c>
      <c r="H2545">
        <v>2</v>
      </c>
      <c r="I2545">
        <v>0</v>
      </c>
      <c r="J2545" t="s">
        <v>560</v>
      </c>
      <c r="K2545" t="s">
        <v>27</v>
      </c>
    </row>
    <row r="2546" spans="1:12" ht="15" x14ac:dyDescent="0.25">
      <c r="A2546" s="26" t="s">
        <v>522</v>
      </c>
      <c r="B2546" s="11">
        <v>1</v>
      </c>
      <c r="C2546" t="s">
        <v>606</v>
      </c>
      <c r="D2546" t="s">
        <v>27</v>
      </c>
      <c r="F2546" t="s">
        <v>14</v>
      </c>
      <c r="G2546">
        <v>2</v>
      </c>
      <c r="H2546">
        <v>1</v>
      </c>
      <c r="I2546">
        <v>0</v>
      </c>
      <c r="J2546" t="s">
        <v>874</v>
      </c>
      <c r="K2546" t="s">
        <v>98</v>
      </c>
    </row>
    <row r="2547" spans="1:12" ht="15" x14ac:dyDescent="0.25">
      <c r="A2547" s="26" t="s">
        <v>522</v>
      </c>
      <c r="B2547" s="11">
        <v>1</v>
      </c>
      <c r="C2547" t="s">
        <v>703</v>
      </c>
      <c r="D2547" t="s">
        <v>180</v>
      </c>
      <c r="F2547" t="s">
        <v>14</v>
      </c>
      <c r="G2547">
        <v>2</v>
      </c>
      <c r="H2547">
        <v>1</v>
      </c>
      <c r="I2547">
        <v>0</v>
      </c>
      <c r="J2547" t="s">
        <v>891</v>
      </c>
      <c r="K2547" t="s">
        <v>27</v>
      </c>
    </row>
    <row r="2548" spans="1:12" ht="15" x14ac:dyDescent="0.25">
      <c r="A2548" s="26" t="s">
        <v>522</v>
      </c>
      <c r="B2548" s="11">
        <v>1</v>
      </c>
      <c r="C2548" t="s">
        <v>675</v>
      </c>
      <c r="D2548" t="s">
        <v>676</v>
      </c>
      <c r="F2548" t="s">
        <v>14</v>
      </c>
      <c r="G2548">
        <v>2</v>
      </c>
      <c r="H2548">
        <v>0</v>
      </c>
      <c r="I2548">
        <v>0</v>
      </c>
      <c r="J2548" t="s">
        <v>763</v>
      </c>
      <c r="K2548" t="s">
        <v>904</v>
      </c>
    </row>
    <row r="2549" spans="1:12" ht="15" x14ac:dyDescent="0.25">
      <c r="A2549" s="26" t="s">
        <v>522</v>
      </c>
      <c r="B2549" s="11">
        <v>1</v>
      </c>
      <c r="C2549" t="s">
        <v>794</v>
      </c>
      <c r="D2549" t="s">
        <v>48</v>
      </c>
      <c r="F2549" t="s">
        <v>16</v>
      </c>
      <c r="G2549">
        <v>1</v>
      </c>
      <c r="H2549">
        <v>1</v>
      </c>
      <c r="I2549">
        <v>1</v>
      </c>
      <c r="J2549" t="s">
        <v>859</v>
      </c>
      <c r="K2549" t="s">
        <v>180</v>
      </c>
    </row>
    <row r="2550" spans="1:12" ht="15" x14ac:dyDescent="0.25">
      <c r="A2550" s="26" t="s">
        <v>522</v>
      </c>
      <c r="B2550" s="11">
        <v>1</v>
      </c>
      <c r="C2550" t="s">
        <v>846</v>
      </c>
      <c r="D2550" t="s">
        <v>245</v>
      </c>
      <c r="F2550" t="s">
        <v>15</v>
      </c>
      <c r="G2550">
        <v>0</v>
      </c>
      <c r="H2550">
        <v>2</v>
      </c>
      <c r="I2550">
        <v>0</v>
      </c>
      <c r="J2550" t="s">
        <v>710</v>
      </c>
      <c r="K2550" t="s">
        <v>228</v>
      </c>
    </row>
    <row r="2551" spans="1:12" ht="15" x14ac:dyDescent="0.25">
      <c r="A2551" s="26" t="s">
        <v>522</v>
      </c>
      <c r="B2551" s="11">
        <v>1</v>
      </c>
      <c r="C2551" t="s">
        <v>610</v>
      </c>
      <c r="D2551" t="s">
        <v>155</v>
      </c>
      <c r="F2551" t="s">
        <v>14</v>
      </c>
      <c r="G2551">
        <v>2</v>
      </c>
      <c r="H2551">
        <v>0</v>
      </c>
      <c r="I2551">
        <v>0</v>
      </c>
      <c r="J2551" t="s">
        <v>880</v>
      </c>
      <c r="K2551" t="s">
        <v>27</v>
      </c>
    </row>
    <row r="2552" spans="1:12" ht="15" x14ac:dyDescent="0.25">
      <c r="A2552" s="26" t="s">
        <v>522</v>
      </c>
      <c r="B2552" s="11">
        <v>1</v>
      </c>
      <c r="C2552" t="s">
        <v>801</v>
      </c>
      <c r="D2552" t="s">
        <v>53</v>
      </c>
      <c r="F2552" t="s">
        <v>15</v>
      </c>
      <c r="G2552">
        <v>0</v>
      </c>
      <c r="H2552">
        <v>2</v>
      </c>
      <c r="I2552">
        <v>0</v>
      </c>
      <c r="J2552" t="s">
        <v>555</v>
      </c>
      <c r="K2552" t="s">
        <v>53</v>
      </c>
    </row>
    <row r="2553" spans="1:12" ht="15" x14ac:dyDescent="0.25">
      <c r="A2553" s="26" t="s">
        <v>522</v>
      </c>
      <c r="B2553" s="11">
        <v>1</v>
      </c>
      <c r="C2553" t="s">
        <v>599</v>
      </c>
      <c r="D2553" t="s">
        <v>177</v>
      </c>
      <c r="F2553" t="s">
        <v>15</v>
      </c>
      <c r="G2553">
        <v>1</v>
      </c>
      <c r="H2553">
        <v>2</v>
      </c>
      <c r="I2553">
        <v>0</v>
      </c>
      <c r="J2553" t="s">
        <v>717</v>
      </c>
      <c r="K2553" t="s">
        <v>463</v>
      </c>
      <c r="L2553" t="s">
        <v>566</v>
      </c>
    </row>
    <row r="2554" spans="1:12" ht="15" x14ac:dyDescent="0.25">
      <c r="A2554" s="26" t="s">
        <v>522</v>
      </c>
      <c r="B2554" s="11">
        <v>1</v>
      </c>
      <c r="C2554" t="s">
        <v>888</v>
      </c>
      <c r="D2554" t="s">
        <v>739</v>
      </c>
      <c r="F2554" t="s">
        <v>15</v>
      </c>
      <c r="G2554">
        <v>0</v>
      </c>
      <c r="H2554">
        <v>2</v>
      </c>
      <c r="I2554">
        <v>0</v>
      </c>
      <c r="J2554" t="s">
        <v>791</v>
      </c>
      <c r="K2554" t="s">
        <v>41</v>
      </c>
    </row>
    <row r="2555" spans="1:12" ht="15" x14ac:dyDescent="0.25">
      <c r="A2555" s="26" t="s">
        <v>522</v>
      </c>
      <c r="B2555" s="11">
        <v>1</v>
      </c>
      <c r="C2555" t="s">
        <v>540</v>
      </c>
      <c r="D2555" t="s">
        <v>24</v>
      </c>
      <c r="F2555" t="s">
        <v>14</v>
      </c>
      <c r="G2555">
        <v>2</v>
      </c>
      <c r="H2555">
        <v>1</v>
      </c>
      <c r="I2555">
        <v>0</v>
      </c>
      <c r="J2555" t="s">
        <v>858</v>
      </c>
      <c r="K2555" t="s">
        <v>24</v>
      </c>
    </row>
    <row r="2556" spans="1:12" ht="15" x14ac:dyDescent="0.25">
      <c r="A2556" s="26" t="s">
        <v>522</v>
      </c>
      <c r="B2556" s="11">
        <v>1</v>
      </c>
      <c r="C2556" t="s">
        <v>37</v>
      </c>
      <c r="D2556" t="s">
        <v>24</v>
      </c>
      <c r="F2556" t="s">
        <v>15</v>
      </c>
      <c r="G2556">
        <v>1</v>
      </c>
      <c r="H2556">
        <v>2</v>
      </c>
      <c r="I2556">
        <v>0</v>
      </c>
      <c r="J2556" t="s">
        <v>613</v>
      </c>
      <c r="K2556" t="s">
        <v>180</v>
      </c>
    </row>
    <row r="2557" spans="1:12" ht="15" x14ac:dyDescent="0.25">
      <c r="A2557" s="26" t="s">
        <v>522</v>
      </c>
      <c r="B2557" s="11">
        <v>1</v>
      </c>
      <c r="C2557" t="s">
        <v>774</v>
      </c>
      <c r="D2557" t="s">
        <v>228</v>
      </c>
      <c r="F2557" t="s">
        <v>15</v>
      </c>
      <c r="G2557">
        <v>1</v>
      </c>
      <c r="H2557">
        <v>2</v>
      </c>
      <c r="I2557">
        <v>0</v>
      </c>
      <c r="J2557" t="s">
        <v>617</v>
      </c>
      <c r="K2557" t="s">
        <v>173</v>
      </c>
      <c r="L2557" t="s">
        <v>464</v>
      </c>
    </row>
    <row r="2558" spans="1:12" ht="15" x14ac:dyDescent="0.25">
      <c r="A2558" s="26" t="s">
        <v>522</v>
      </c>
      <c r="B2558" s="11">
        <v>1</v>
      </c>
      <c r="C2558" t="s">
        <v>864</v>
      </c>
      <c r="D2558" t="s">
        <v>865</v>
      </c>
      <c r="F2558" t="s">
        <v>15</v>
      </c>
      <c r="G2558">
        <v>1</v>
      </c>
      <c r="H2558">
        <v>2</v>
      </c>
      <c r="I2558">
        <v>0</v>
      </c>
      <c r="J2558" t="s">
        <v>659</v>
      </c>
      <c r="K2558" t="s">
        <v>24</v>
      </c>
    </row>
    <row r="2559" spans="1:12" ht="15" x14ac:dyDescent="0.25">
      <c r="A2559" s="26" t="s">
        <v>522</v>
      </c>
      <c r="B2559" s="11">
        <v>1</v>
      </c>
      <c r="C2559" t="s">
        <v>838</v>
      </c>
      <c r="D2559" t="s">
        <v>48</v>
      </c>
      <c r="F2559" t="s">
        <v>15</v>
      </c>
      <c r="G2559">
        <v>0</v>
      </c>
      <c r="H2559">
        <v>2</v>
      </c>
      <c r="I2559">
        <v>0</v>
      </c>
      <c r="J2559" t="s">
        <v>630</v>
      </c>
      <c r="K2559" t="s">
        <v>46</v>
      </c>
    </row>
    <row r="2560" spans="1:12" ht="15" x14ac:dyDescent="0.25">
      <c r="A2560" s="26" t="s">
        <v>522</v>
      </c>
      <c r="B2560" s="11">
        <v>1</v>
      </c>
      <c r="C2560" t="s">
        <v>734</v>
      </c>
      <c r="D2560" t="s">
        <v>53</v>
      </c>
      <c r="F2560" t="s">
        <v>14</v>
      </c>
      <c r="G2560">
        <v>2</v>
      </c>
      <c r="H2560">
        <v>1</v>
      </c>
      <c r="I2560">
        <v>0</v>
      </c>
      <c r="J2560" t="s">
        <v>575</v>
      </c>
      <c r="K2560" t="s">
        <v>463</v>
      </c>
      <c r="L2560" t="s">
        <v>464</v>
      </c>
    </row>
    <row r="2561" spans="1:12" ht="15" x14ac:dyDescent="0.25">
      <c r="A2561" s="26" t="s">
        <v>522</v>
      </c>
      <c r="B2561" s="11">
        <v>1</v>
      </c>
      <c r="C2561" t="s">
        <v>581</v>
      </c>
      <c r="D2561" t="s">
        <v>24</v>
      </c>
      <c r="F2561" t="s">
        <v>14</v>
      </c>
      <c r="G2561">
        <v>2</v>
      </c>
      <c r="H2561">
        <v>0</v>
      </c>
      <c r="I2561">
        <v>0</v>
      </c>
      <c r="J2561" t="s">
        <v>646</v>
      </c>
      <c r="K2561" t="s">
        <v>640</v>
      </c>
    </row>
    <row r="2562" spans="1:12" ht="15" x14ac:dyDescent="0.25">
      <c r="A2562" s="26" t="s">
        <v>522</v>
      </c>
      <c r="B2562" s="11">
        <v>1</v>
      </c>
      <c r="C2562" t="s">
        <v>564</v>
      </c>
      <c r="D2562" t="s">
        <v>53</v>
      </c>
      <c r="F2562" t="s">
        <v>14</v>
      </c>
      <c r="G2562">
        <v>2</v>
      </c>
      <c r="H2562">
        <v>0</v>
      </c>
      <c r="I2562">
        <v>0</v>
      </c>
      <c r="J2562" t="s">
        <v>802</v>
      </c>
      <c r="K2562" t="s">
        <v>41</v>
      </c>
      <c r="L2562" t="s">
        <v>302</v>
      </c>
    </row>
    <row r="2563" spans="1:12" ht="15" x14ac:dyDescent="0.25">
      <c r="A2563" s="26" t="s">
        <v>522</v>
      </c>
      <c r="B2563" s="11">
        <v>1</v>
      </c>
      <c r="C2563" t="s">
        <v>784</v>
      </c>
      <c r="D2563" t="s">
        <v>98</v>
      </c>
      <c r="F2563" t="s">
        <v>15</v>
      </c>
      <c r="G2563">
        <v>0</v>
      </c>
      <c r="H2563">
        <v>2</v>
      </c>
      <c r="I2563">
        <v>0</v>
      </c>
      <c r="J2563" t="s">
        <v>730</v>
      </c>
      <c r="K2563" t="s">
        <v>904</v>
      </c>
    </row>
    <row r="2564" spans="1:12" ht="15" x14ac:dyDescent="0.25">
      <c r="A2564" s="26" t="s">
        <v>522</v>
      </c>
      <c r="B2564" s="11">
        <v>1</v>
      </c>
      <c r="C2564" t="s">
        <v>892</v>
      </c>
      <c r="D2564" t="s">
        <v>74</v>
      </c>
      <c r="F2564" t="s">
        <v>15</v>
      </c>
      <c r="G2564">
        <v>0</v>
      </c>
      <c r="H2564">
        <v>2</v>
      </c>
      <c r="I2564">
        <v>0</v>
      </c>
      <c r="J2564" t="s">
        <v>709</v>
      </c>
      <c r="K2564" t="s">
        <v>173</v>
      </c>
      <c r="L2564" t="s">
        <v>566</v>
      </c>
    </row>
    <row r="2565" spans="1:12" ht="15" x14ac:dyDescent="0.25">
      <c r="A2565" s="26" t="s">
        <v>522</v>
      </c>
      <c r="B2565" s="11">
        <v>1</v>
      </c>
      <c r="C2565" t="s">
        <v>639</v>
      </c>
      <c r="D2565" t="s">
        <v>640</v>
      </c>
      <c r="F2565" t="s">
        <v>15</v>
      </c>
      <c r="G2565">
        <v>0</v>
      </c>
      <c r="H2565">
        <v>2</v>
      </c>
      <c r="I2565">
        <v>0</v>
      </c>
      <c r="J2565" t="s">
        <v>797</v>
      </c>
      <c r="K2565" t="s">
        <v>27</v>
      </c>
    </row>
    <row r="2566" spans="1:12" ht="15" x14ac:dyDescent="0.25">
      <c r="A2566" s="26" t="s">
        <v>522</v>
      </c>
      <c r="B2566" s="11">
        <v>1</v>
      </c>
      <c r="C2566" t="s">
        <v>689</v>
      </c>
      <c r="D2566" t="s">
        <v>391</v>
      </c>
      <c r="F2566" t="s">
        <v>14</v>
      </c>
      <c r="G2566">
        <v>2</v>
      </c>
      <c r="H2566">
        <v>1</v>
      </c>
      <c r="I2566">
        <v>0</v>
      </c>
      <c r="J2566" t="s">
        <v>602</v>
      </c>
      <c r="K2566" t="s">
        <v>148</v>
      </c>
    </row>
    <row r="2567" spans="1:12" ht="15" x14ac:dyDescent="0.25">
      <c r="A2567" s="26" t="s">
        <v>522</v>
      </c>
      <c r="B2567" s="11">
        <v>1</v>
      </c>
      <c r="C2567" t="s">
        <v>552</v>
      </c>
      <c r="D2567" t="s">
        <v>53</v>
      </c>
      <c r="F2567" t="s">
        <v>14</v>
      </c>
      <c r="G2567">
        <v>2</v>
      </c>
      <c r="H2567">
        <v>0</v>
      </c>
      <c r="I2567">
        <v>0</v>
      </c>
      <c r="J2567" t="s">
        <v>682</v>
      </c>
      <c r="K2567" t="s">
        <v>60</v>
      </c>
    </row>
    <row r="2568" spans="1:12" ht="15" x14ac:dyDescent="0.25">
      <c r="A2568" s="26" t="s">
        <v>522</v>
      </c>
      <c r="B2568" s="11">
        <v>1</v>
      </c>
      <c r="C2568" t="s">
        <v>819</v>
      </c>
      <c r="D2568" t="s">
        <v>41</v>
      </c>
      <c r="F2568" t="s">
        <v>14</v>
      </c>
      <c r="G2568">
        <v>2</v>
      </c>
      <c r="H2568">
        <v>0</v>
      </c>
      <c r="I2568">
        <v>0</v>
      </c>
      <c r="J2568" t="s">
        <v>786</v>
      </c>
      <c r="K2568" t="s">
        <v>24</v>
      </c>
    </row>
    <row r="2569" spans="1:12" ht="15" x14ac:dyDescent="0.25">
      <c r="A2569" s="26" t="s">
        <v>522</v>
      </c>
      <c r="B2569" s="11">
        <v>1</v>
      </c>
      <c r="C2569" t="s">
        <v>814</v>
      </c>
      <c r="D2569" t="s">
        <v>58</v>
      </c>
      <c r="F2569" t="s">
        <v>15</v>
      </c>
      <c r="G2569">
        <v>1</v>
      </c>
      <c r="H2569">
        <v>2</v>
      </c>
      <c r="I2569">
        <v>0</v>
      </c>
      <c r="J2569" t="s">
        <v>699</v>
      </c>
      <c r="K2569" t="s">
        <v>27</v>
      </c>
    </row>
    <row r="2570" spans="1:12" ht="15" x14ac:dyDescent="0.25">
      <c r="A2570" s="26" t="s">
        <v>522</v>
      </c>
      <c r="B2570" s="11">
        <v>1</v>
      </c>
      <c r="C2570" t="s">
        <v>658</v>
      </c>
      <c r="D2570" t="s">
        <v>24</v>
      </c>
      <c r="F2570" t="s">
        <v>15</v>
      </c>
      <c r="G2570">
        <v>0</v>
      </c>
      <c r="H2570">
        <v>2</v>
      </c>
      <c r="I2570">
        <v>0</v>
      </c>
      <c r="J2570" t="s">
        <v>584</v>
      </c>
      <c r="K2570" t="s">
        <v>24</v>
      </c>
    </row>
    <row r="2571" spans="1:12" ht="15" x14ac:dyDescent="0.25">
      <c r="A2571" s="26" t="s">
        <v>522</v>
      </c>
      <c r="B2571" s="11">
        <v>1</v>
      </c>
      <c r="C2571" t="s">
        <v>585</v>
      </c>
      <c r="D2571" t="s">
        <v>27</v>
      </c>
      <c r="F2571" t="s">
        <v>16</v>
      </c>
      <c r="G2571">
        <v>1</v>
      </c>
      <c r="H2571">
        <v>1</v>
      </c>
      <c r="I2571">
        <v>0</v>
      </c>
      <c r="J2571" t="s">
        <v>666</v>
      </c>
      <c r="K2571" t="s">
        <v>24</v>
      </c>
    </row>
    <row r="2572" spans="1:12" ht="15" x14ac:dyDescent="0.25">
      <c r="A2572" s="26" t="s">
        <v>522</v>
      </c>
      <c r="B2572" s="11">
        <v>1</v>
      </c>
      <c r="C2572" t="s">
        <v>798</v>
      </c>
      <c r="D2572" t="s">
        <v>46</v>
      </c>
      <c r="F2572" t="s">
        <v>15</v>
      </c>
      <c r="G2572">
        <v>0</v>
      </c>
      <c r="H2572">
        <v>2</v>
      </c>
      <c r="I2572">
        <v>0</v>
      </c>
      <c r="J2572" t="s">
        <v>532</v>
      </c>
      <c r="K2572" t="s">
        <v>46</v>
      </c>
    </row>
    <row r="2573" spans="1:12" ht="15" x14ac:dyDescent="0.25">
      <c r="A2573" s="26" t="s">
        <v>522</v>
      </c>
      <c r="B2573" s="11">
        <v>1</v>
      </c>
      <c r="C2573" t="s">
        <v>707</v>
      </c>
      <c r="D2573" t="s">
        <v>71</v>
      </c>
      <c r="F2573" t="s">
        <v>15</v>
      </c>
      <c r="G2573">
        <v>0</v>
      </c>
      <c r="H2573">
        <v>2</v>
      </c>
      <c r="I2573">
        <v>0</v>
      </c>
      <c r="J2573" t="s">
        <v>737</v>
      </c>
      <c r="K2573" t="s">
        <v>41</v>
      </c>
    </row>
    <row r="2574" spans="1:12" ht="15" x14ac:dyDescent="0.25">
      <c r="A2574" s="26" t="s">
        <v>522</v>
      </c>
      <c r="B2574" s="11">
        <v>1</v>
      </c>
      <c r="C2574" t="s">
        <v>800</v>
      </c>
      <c r="D2574" t="s">
        <v>46</v>
      </c>
      <c r="F2574" t="s">
        <v>14</v>
      </c>
      <c r="G2574">
        <v>2</v>
      </c>
      <c r="H2574">
        <v>1</v>
      </c>
      <c r="I2574">
        <v>0</v>
      </c>
      <c r="J2574" t="s">
        <v>711</v>
      </c>
      <c r="K2574" t="s">
        <v>36</v>
      </c>
    </row>
    <row r="2575" spans="1:12" ht="15" x14ac:dyDescent="0.25">
      <c r="A2575" s="26" t="s">
        <v>522</v>
      </c>
      <c r="B2575" s="11">
        <v>1</v>
      </c>
      <c r="C2575" t="s">
        <v>677</v>
      </c>
      <c r="D2575" t="s">
        <v>155</v>
      </c>
      <c r="F2575" t="s">
        <v>14</v>
      </c>
      <c r="G2575">
        <v>2</v>
      </c>
      <c r="H2575">
        <v>0</v>
      </c>
      <c r="I2575">
        <v>0</v>
      </c>
      <c r="J2575" t="s">
        <v>847</v>
      </c>
      <c r="K2575" t="s">
        <v>848</v>
      </c>
    </row>
    <row r="2576" spans="1:12" ht="15" x14ac:dyDescent="0.25">
      <c r="A2576" s="26" t="s">
        <v>522</v>
      </c>
      <c r="B2576" s="11">
        <v>1</v>
      </c>
      <c r="C2576" t="s">
        <v>716</v>
      </c>
      <c r="D2576" t="s">
        <v>183</v>
      </c>
      <c r="F2576" t="s">
        <v>14</v>
      </c>
      <c r="G2576">
        <v>2</v>
      </c>
      <c r="H2576">
        <v>1</v>
      </c>
      <c r="I2576">
        <v>0</v>
      </c>
      <c r="J2576" t="s">
        <v>783</v>
      </c>
      <c r="K2576" t="s">
        <v>98</v>
      </c>
    </row>
    <row r="2577" spans="1:12" ht="15" x14ac:dyDescent="0.25">
      <c r="A2577" s="26" t="s">
        <v>522</v>
      </c>
      <c r="B2577" s="11">
        <v>1</v>
      </c>
      <c r="C2577" t="s">
        <v>613</v>
      </c>
      <c r="D2577" t="s">
        <v>180</v>
      </c>
      <c r="F2577" t="s">
        <v>14</v>
      </c>
      <c r="G2577">
        <v>2</v>
      </c>
      <c r="H2577">
        <v>1</v>
      </c>
      <c r="I2577">
        <v>0</v>
      </c>
      <c r="J2577" t="s">
        <v>37</v>
      </c>
      <c r="K2577" t="s">
        <v>24</v>
      </c>
    </row>
    <row r="2578" spans="1:12" ht="15" x14ac:dyDescent="0.25">
      <c r="A2578" s="26" t="s">
        <v>522</v>
      </c>
      <c r="B2578" s="11">
        <v>1</v>
      </c>
      <c r="C2578" t="s">
        <v>706</v>
      </c>
      <c r="D2578" t="s">
        <v>58</v>
      </c>
      <c r="F2578" t="s">
        <v>15</v>
      </c>
      <c r="G2578">
        <v>1</v>
      </c>
      <c r="H2578">
        <v>2</v>
      </c>
      <c r="I2578">
        <v>1</v>
      </c>
      <c r="J2578" t="s">
        <v>583</v>
      </c>
      <c r="K2578" t="s">
        <v>24</v>
      </c>
    </row>
    <row r="2579" spans="1:12" ht="15" x14ac:dyDescent="0.25">
      <c r="A2579" s="26" t="s">
        <v>522</v>
      </c>
      <c r="B2579" s="11">
        <v>1</v>
      </c>
      <c r="C2579" t="s">
        <v>674</v>
      </c>
      <c r="D2579" t="s">
        <v>24</v>
      </c>
      <c r="F2579" t="s">
        <v>14</v>
      </c>
      <c r="G2579">
        <v>2</v>
      </c>
      <c r="H2579">
        <v>1</v>
      </c>
      <c r="I2579">
        <v>0</v>
      </c>
      <c r="J2579" t="s">
        <v>873</v>
      </c>
      <c r="K2579" t="s">
        <v>24</v>
      </c>
    </row>
    <row r="2580" spans="1:12" ht="15" x14ac:dyDescent="0.25">
      <c r="A2580" s="26" t="s">
        <v>522</v>
      </c>
      <c r="B2580" s="11">
        <v>1</v>
      </c>
      <c r="C2580" t="s">
        <v>699</v>
      </c>
      <c r="D2580" t="s">
        <v>27</v>
      </c>
      <c r="F2580" t="s">
        <v>14</v>
      </c>
      <c r="G2580">
        <v>2</v>
      </c>
      <c r="H2580">
        <v>1</v>
      </c>
      <c r="I2580">
        <v>0</v>
      </c>
      <c r="J2580" t="s">
        <v>814</v>
      </c>
      <c r="K2580" t="s">
        <v>58</v>
      </c>
    </row>
    <row r="2581" spans="1:12" ht="15" x14ac:dyDescent="0.25">
      <c r="A2581" s="26" t="s">
        <v>522</v>
      </c>
      <c r="B2581" s="11">
        <v>1</v>
      </c>
      <c r="C2581" t="s">
        <v>835</v>
      </c>
      <c r="D2581" t="s">
        <v>463</v>
      </c>
      <c r="E2581" t="s">
        <v>464</v>
      </c>
      <c r="F2581" t="s">
        <v>15</v>
      </c>
      <c r="G2581">
        <v>0</v>
      </c>
      <c r="H2581">
        <v>2</v>
      </c>
      <c r="I2581">
        <v>0</v>
      </c>
      <c r="J2581" t="s">
        <v>824</v>
      </c>
      <c r="K2581" t="s">
        <v>58</v>
      </c>
    </row>
    <row r="2582" spans="1:12" ht="15" x14ac:dyDescent="0.25">
      <c r="A2582" s="26" t="s">
        <v>522</v>
      </c>
      <c r="B2582" s="12">
        <v>2</v>
      </c>
      <c r="C2582" t="s">
        <v>541</v>
      </c>
      <c r="D2582" t="s">
        <v>41</v>
      </c>
      <c r="E2582" t="s">
        <v>302</v>
      </c>
      <c r="F2582" t="s">
        <v>14</v>
      </c>
      <c r="G2582">
        <v>2</v>
      </c>
      <c r="H2582">
        <v>0</v>
      </c>
      <c r="I2582">
        <v>0</v>
      </c>
      <c r="J2582" t="s">
        <v>768</v>
      </c>
      <c r="K2582" t="s">
        <v>148</v>
      </c>
    </row>
    <row r="2583" spans="1:12" ht="15" x14ac:dyDescent="0.25">
      <c r="A2583" s="26" t="s">
        <v>522</v>
      </c>
      <c r="B2583" s="12">
        <v>2</v>
      </c>
      <c r="C2583" t="s">
        <v>346</v>
      </c>
      <c r="D2583" t="s">
        <v>904</v>
      </c>
      <c r="F2583" t="s">
        <v>15</v>
      </c>
      <c r="G2583">
        <v>1</v>
      </c>
      <c r="H2583">
        <v>2</v>
      </c>
      <c r="I2583">
        <v>0</v>
      </c>
      <c r="J2583" t="s">
        <v>674</v>
      </c>
      <c r="K2583" t="s">
        <v>24</v>
      </c>
    </row>
    <row r="2584" spans="1:12" ht="15" x14ac:dyDescent="0.25">
      <c r="A2584" s="26" t="s">
        <v>522</v>
      </c>
      <c r="B2584" s="12">
        <v>2</v>
      </c>
      <c r="C2584" t="s">
        <v>875</v>
      </c>
      <c r="D2584" t="s">
        <v>41</v>
      </c>
      <c r="E2584" t="s">
        <v>302</v>
      </c>
      <c r="F2584" t="s">
        <v>15</v>
      </c>
      <c r="G2584">
        <v>0</v>
      </c>
      <c r="H2584">
        <v>2</v>
      </c>
      <c r="I2584">
        <v>0</v>
      </c>
      <c r="J2584" t="s">
        <v>643</v>
      </c>
      <c r="K2584" t="s">
        <v>74</v>
      </c>
    </row>
    <row r="2585" spans="1:12" ht="15" x14ac:dyDescent="0.25">
      <c r="A2585" s="26" t="s">
        <v>522</v>
      </c>
      <c r="B2585" s="12">
        <v>2</v>
      </c>
      <c r="C2585" t="s">
        <v>786</v>
      </c>
      <c r="D2585" t="s">
        <v>24</v>
      </c>
      <c r="F2585" t="s">
        <v>15</v>
      </c>
      <c r="G2585">
        <v>1</v>
      </c>
      <c r="H2585">
        <v>2</v>
      </c>
      <c r="I2585">
        <v>0</v>
      </c>
      <c r="J2585" t="s">
        <v>753</v>
      </c>
      <c r="K2585" t="s">
        <v>652</v>
      </c>
    </row>
    <row r="2586" spans="1:12" ht="15" x14ac:dyDescent="0.25">
      <c r="A2586" s="26" t="s">
        <v>522</v>
      </c>
      <c r="B2586" s="12">
        <v>2</v>
      </c>
      <c r="C2586" t="s">
        <v>680</v>
      </c>
      <c r="D2586" t="s">
        <v>24</v>
      </c>
      <c r="F2586" t="s">
        <v>14</v>
      </c>
      <c r="G2586">
        <v>2</v>
      </c>
      <c r="H2586">
        <v>1</v>
      </c>
      <c r="I2586">
        <v>0</v>
      </c>
      <c r="J2586" t="s">
        <v>747</v>
      </c>
      <c r="K2586" t="s">
        <v>129</v>
      </c>
    </row>
    <row r="2587" spans="1:12" ht="15" x14ac:dyDescent="0.25">
      <c r="A2587" s="26" t="s">
        <v>522</v>
      </c>
      <c r="B2587" s="12">
        <v>2</v>
      </c>
      <c r="C2587" t="s">
        <v>593</v>
      </c>
      <c r="D2587" t="s">
        <v>129</v>
      </c>
      <c r="F2587" t="s">
        <v>14</v>
      </c>
      <c r="G2587">
        <v>2</v>
      </c>
      <c r="H2587">
        <v>1</v>
      </c>
      <c r="I2587">
        <v>0</v>
      </c>
      <c r="J2587" t="s">
        <v>815</v>
      </c>
      <c r="K2587" t="s">
        <v>46</v>
      </c>
    </row>
    <row r="2588" spans="1:12" ht="15" x14ac:dyDescent="0.25">
      <c r="A2588" s="26" t="s">
        <v>522</v>
      </c>
      <c r="B2588" s="12">
        <v>2</v>
      </c>
      <c r="C2588" t="s">
        <v>763</v>
      </c>
      <c r="D2588" t="s">
        <v>904</v>
      </c>
      <c r="F2588" t="s">
        <v>15</v>
      </c>
      <c r="G2588">
        <v>0</v>
      </c>
      <c r="H2588">
        <v>2</v>
      </c>
      <c r="I2588">
        <v>0</v>
      </c>
      <c r="J2588" t="s">
        <v>576</v>
      </c>
      <c r="K2588" t="s">
        <v>41</v>
      </c>
      <c r="L2588" t="s">
        <v>302</v>
      </c>
    </row>
    <row r="2589" spans="1:12" ht="15" x14ac:dyDescent="0.25">
      <c r="A2589" s="26" t="s">
        <v>522</v>
      </c>
      <c r="B2589" s="12">
        <v>2</v>
      </c>
      <c r="C2589" t="s">
        <v>725</v>
      </c>
      <c r="D2589" t="s">
        <v>173</v>
      </c>
      <c r="E2589" t="s">
        <v>475</v>
      </c>
      <c r="F2589" t="s">
        <v>14</v>
      </c>
      <c r="G2589">
        <v>2</v>
      </c>
      <c r="H2589">
        <v>0</v>
      </c>
      <c r="I2589">
        <v>0</v>
      </c>
      <c r="J2589" t="s">
        <v>597</v>
      </c>
      <c r="K2589" t="s">
        <v>904</v>
      </c>
    </row>
    <row r="2590" spans="1:12" ht="15" x14ac:dyDescent="0.25">
      <c r="A2590" s="26" t="s">
        <v>522</v>
      </c>
      <c r="B2590" s="12">
        <v>2</v>
      </c>
      <c r="C2590" t="s">
        <v>573</v>
      </c>
      <c r="D2590" t="s">
        <v>180</v>
      </c>
      <c r="F2590" t="s">
        <v>14</v>
      </c>
      <c r="G2590">
        <v>2</v>
      </c>
      <c r="H2590">
        <v>0</v>
      </c>
      <c r="I2590">
        <v>0</v>
      </c>
      <c r="J2590" t="s">
        <v>784</v>
      </c>
      <c r="K2590" t="s">
        <v>98</v>
      </c>
    </row>
    <row r="2591" spans="1:12" ht="15" x14ac:dyDescent="0.25">
      <c r="A2591" s="26" t="s">
        <v>522</v>
      </c>
      <c r="B2591" s="12">
        <v>2</v>
      </c>
      <c r="C2591" t="s">
        <v>834</v>
      </c>
      <c r="D2591" t="s">
        <v>440</v>
      </c>
      <c r="F2591" t="s">
        <v>15</v>
      </c>
      <c r="G2591">
        <v>0</v>
      </c>
      <c r="H2591">
        <v>2</v>
      </c>
      <c r="I2591">
        <v>0</v>
      </c>
      <c r="J2591" t="s">
        <v>602</v>
      </c>
      <c r="K2591" t="s">
        <v>148</v>
      </c>
    </row>
    <row r="2592" spans="1:12" ht="15" x14ac:dyDescent="0.25">
      <c r="A2592" s="26" t="s">
        <v>522</v>
      </c>
      <c r="B2592" s="12">
        <v>2</v>
      </c>
      <c r="C2592" t="s">
        <v>690</v>
      </c>
      <c r="D2592" t="s">
        <v>27</v>
      </c>
      <c r="F2592" t="s">
        <v>15</v>
      </c>
      <c r="G2592">
        <v>1</v>
      </c>
      <c r="H2592">
        <v>2</v>
      </c>
      <c r="I2592">
        <v>0</v>
      </c>
      <c r="J2592" t="s">
        <v>670</v>
      </c>
      <c r="K2592" t="s">
        <v>46</v>
      </c>
    </row>
    <row r="2593" spans="1:12" ht="15" x14ac:dyDescent="0.25">
      <c r="A2593" s="26" t="s">
        <v>522</v>
      </c>
      <c r="B2593" s="12">
        <v>2</v>
      </c>
      <c r="C2593" t="s">
        <v>830</v>
      </c>
      <c r="D2593" t="s">
        <v>56</v>
      </c>
      <c r="F2593" t="s">
        <v>15</v>
      </c>
      <c r="G2593">
        <v>0</v>
      </c>
      <c r="H2593">
        <v>2</v>
      </c>
      <c r="I2593">
        <v>0</v>
      </c>
      <c r="J2593" t="s">
        <v>738</v>
      </c>
      <c r="K2593" t="s">
        <v>739</v>
      </c>
    </row>
    <row r="2594" spans="1:12" ht="15" x14ac:dyDescent="0.25">
      <c r="A2594" s="26" t="s">
        <v>522</v>
      </c>
      <c r="B2594" s="12">
        <v>2</v>
      </c>
      <c r="C2594" t="s">
        <v>533</v>
      </c>
      <c r="D2594" t="s">
        <v>24</v>
      </c>
      <c r="F2594" t="s">
        <v>14</v>
      </c>
      <c r="G2594">
        <v>2</v>
      </c>
      <c r="H2594">
        <v>0</v>
      </c>
      <c r="I2594">
        <v>0</v>
      </c>
      <c r="J2594" t="s">
        <v>703</v>
      </c>
      <c r="K2594" t="s">
        <v>180</v>
      </c>
    </row>
    <row r="2595" spans="1:12" ht="15" x14ac:dyDescent="0.25">
      <c r="A2595" s="26" t="s">
        <v>522</v>
      </c>
      <c r="B2595" s="12">
        <v>2</v>
      </c>
      <c r="C2595" t="s">
        <v>618</v>
      </c>
      <c r="D2595" t="s">
        <v>48</v>
      </c>
      <c r="F2595" t="s">
        <v>14</v>
      </c>
      <c r="G2595">
        <v>2</v>
      </c>
      <c r="H2595">
        <v>0</v>
      </c>
      <c r="I2595">
        <v>0</v>
      </c>
      <c r="J2595" t="s">
        <v>536</v>
      </c>
      <c r="K2595" t="s">
        <v>173</v>
      </c>
      <c r="L2595" t="s">
        <v>475</v>
      </c>
    </row>
    <row r="2596" spans="1:12" ht="15" x14ac:dyDescent="0.25">
      <c r="A2596" s="26" t="s">
        <v>522</v>
      </c>
      <c r="B2596" s="12">
        <v>2</v>
      </c>
      <c r="C2596" t="s">
        <v>762</v>
      </c>
      <c r="D2596" t="s">
        <v>24</v>
      </c>
      <c r="F2596" t="s">
        <v>15</v>
      </c>
      <c r="G2596">
        <v>0</v>
      </c>
      <c r="H2596">
        <v>1</v>
      </c>
      <c r="I2596">
        <v>0</v>
      </c>
      <c r="J2596" t="s">
        <v>833</v>
      </c>
      <c r="K2596" t="s">
        <v>48</v>
      </c>
    </row>
    <row r="2597" spans="1:12" ht="15" x14ac:dyDescent="0.25">
      <c r="A2597" s="26" t="s">
        <v>522</v>
      </c>
      <c r="B2597" s="12">
        <v>2</v>
      </c>
      <c r="C2597" t="s">
        <v>607</v>
      </c>
      <c r="D2597" t="s">
        <v>24</v>
      </c>
      <c r="F2597" t="s">
        <v>15</v>
      </c>
      <c r="G2597">
        <v>0</v>
      </c>
      <c r="H2597">
        <v>2</v>
      </c>
      <c r="I2597">
        <v>0</v>
      </c>
      <c r="J2597" t="s">
        <v>741</v>
      </c>
      <c r="K2597" t="s">
        <v>148</v>
      </c>
    </row>
    <row r="2598" spans="1:12" ht="15" x14ac:dyDescent="0.25">
      <c r="A2598" s="26" t="s">
        <v>522</v>
      </c>
      <c r="B2598" s="12">
        <v>2</v>
      </c>
      <c r="C2598" t="s">
        <v>577</v>
      </c>
      <c r="D2598" t="s">
        <v>24</v>
      </c>
      <c r="F2598" t="s">
        <v>14</v>
      </c>
      <c r="G2598">
        <v>2</v>
      </c>
      <c r="H2598">
        <v>1</v>
      </c>
      <c r="I2598">
        <v>0</v>
      </c>
      <c r="J2598" t="s">
        <v>799</v>
      </c>
      <c r="K2598" t="s">
        <v>46</v>
      </c>
    </row>
    <row r="2599" spans="1:12" ht="15" x14ac:dyDescent="0.25">
      <c r="A2599" s="26" t="s">
        <v>522</v>
      </c>
      <c r="B2599" s="12">
        <v>2</v>
      </c>
      <c r="C2599" t="s">
        <v>728</v>
      </c>
      <c r="D2599" t="s">
        <v>53</v>
      </c>
      <c r="F2599" t="s">
        <v>15</v>
      </c>
      <c r="G2599">
        <v>1</v>
      </c>
      <c r="H2599">
        <v>2</v>
      </c>
      <c r="I2599">
        <v>0</v>
      </c>
      <c r="J2599" t="s">
        <v>555</v>
      </c>
      <c r="K2599" t="s">
        <v>53</v>
      </c>
    </row>
    <row r="2600" spans="1:12" ht="15" x14ac:dyDescent="0.25">
      <c r="A2600" s="26" t="s">
        <v>522</v>
      </c>
      <c r="B2600" s="12">
        <v>2</v>
      </c>
      <c r="C2600" t="s">
        <v>681</v>
      </c>
      <c r="D2600" t="s">
        <v>180</v>
      </c>
      <c r="F2600" t="s">
        <v>15</v>
      </c>
      <c r="G2600">
        <v>0</v>
      </c>
      <c r="H2600">
        <v>2</v>
      </c>
      <c r="I2600">
        <v>0</v>
      </c>
      <c r="J2600" t="s">
        <v>596</v>
      </c>
      <c r="K2600" t="s">
        <v>228</v>
      </c>
    </row>
    <row r="2601" spans="1:12" ht="15" x14ac:dyDescent="0.25">
      <c r="A2601" s="26" t="s">
        <v>522</v>
      </c>
      <c r="B2601" s="12">
        <v>2</v>
      </c>
      <c r="C2601" t="s">
        <v>694</v>
      </c>
      <c r="D2601" t="s">
        <v>219</v>
      </c>
      <c r="F2601" t="s">
        <v>15</v>
      </c>
      <c r="G2601">
        <v>0</v>
      </c>
      <c r="H2601">
        <v>2</v>
      </c>
      <c r="I2601">
        <v>0</v>
      </c>
      <c r="J2601" t="s">
        <v>671</v>
      </c>
      <c r="K2601" t="s">
        <v>148</v>
      </c>
    </row>
    <row r="2602" spans="1:12" ht="15" x14ac:dyDescent="0.25">
      <c r="A2602" s="26" t="s">
        <v>522</v>
      </c>
      <c r="B2602" s="12">
        <v>2</v>
      </c>
      <c r="C2602" t="s">
        <v>535</v>
      </c>
      <c r="D2602" t="s">
        <v>463</v>
      </c>
      <c r="E2602" t="s">
        <v>464</v>
      </c>
      <c r="F2602" t="s">
        <v>15</v>
      </c>
      <c r="G2602">
        <v>0</v>
      </c>
      <c r="H2602">
        <v>2</v>
      </c>
      <c r="I2602">
        <v>0</v>
      </c>
      <c r="J2602" t="s">
        <v>620</v>
      </c>
      <c r="K2602" t="s">
        <v>24</v>
      </c>
    </row>
    <row r="2603" spans="1:12" ht="15" x14ac:dyDescent="0.25">
      <c r="A2603" s="26" t="s">
        <v>522</v>
      </c>
      <c r="B2603" s="12">
        <v>2</v>
      </c>
      <c r="C2603" t="s">
        <v>559</v>
      </c>
      <c r="D2603" t="s">
        <v>24</v>
      </c>
      <c r="F2603" t="s">
        <v>14</v>
      </c>
      <c r="G2603">
        <v>2</v>
      </c>
      <c r="H2603">
        <v>1</v>
      </c>
      <c r="I2603">
        <v>0</v>
      </c>
      <c r="J2603" t="s">
        <v>751</v>
      </c>
      <c r="K2603" t="s">
        <v>74</v>
      </c>
    </row>
    <row r="2604" spans="1:12" ht="15" x14ac:dyDescent="0.25">
      <c r="A2604" s="26" t="s">
        <v>522</v>
      </c>
      <c r="B2604" s="12">
        <v>2</v>
      </c>
      <c r="C2604" t="s">
        <v>717</v>
      </c>
      <c r="D2604" t="s">
        <v>463</v>
      </c>
      <c r="E2604" t="s">
        <v>566</v>
      </c>
      <c r="F2604" t="s">
        <v>16</v>
      </c>
      <c r="G2604">
        <v>1</v>
      </c>
      <c r="H2604">
        <v>1</v>
      </c>
      <c r="I2604">
        <v>1</v>
      </c>
      <c r="J2604" t="s">
        <v>787</v>
      </c>
      <c r="K2604" t="s">
        <v>56</v>
      </c>
    </row>
    <row r="2605" spans="1:12" ht="15" x14ac:dyDescent="0.25">
      <c r="A2605" s="26" t="s">
        <v>522</v>
      </c>
      <c r="B2605" s="12">
        <v>2</v>
      </c>
      <c r="C2605" t="s">
        <v>529</v>
      </c>
      <c r="D2605" t="s">
        <v>60</v>
      </c>
      <c r="F2605" t="s">
        <v>14</v>
      </c>
      <c r="G2605">
        <v>2</v>
      </c>
      <c r="H2605">
        <v>1</v>
      </c>
      <c r="I2605">
        <v>0</v>
      </c>
      <c r="J2605" t="s">
        <v>804</v>
      </c>
      <c r="K2605" t="s">
        <v>24</v>
      </c>
    </row>
    <row r="2606" spans="1:12" ht="15" x14ac:dyDescent="0.25">
      <c r="A2606" s="26" t="s">
        <v>522</v>
      </c>
      <c r="B2606" s="12">
        <v>2</v>
      </c>
      <c r="C2606" t="s">
        <v>567</v>
      </c>
      <c r="D2606" t="s">
        <v>904</v>
      </c>
      <c r="F2606" t="s">
        <v>15</v>
      </c>
      <c r="G2606">
        <v>0</v>
      </c>
      <c r="H2606">
        <v>2</v>
      </c>
      <c r="I2606">
        <v>0</v>
      </c>
      <c r="J2606" t="s">
        <v>726</v>
      </c>
      <c r="K2606" t="s">
        <v>74</v>
      </c>
    </row>
    <row r="2607" spans="1:12" ht="15" x14ac:dyDescent="0.25">
      <c r="A2607" s="26" t="s">
        <v>522</v>
      </c>
      <c r="B2607" s="12">
        <v>2</v>
      </c>
      <c r="C2607" t="s">
        <v>726</v>
      </c>
      <c r="D2607" t="s">
        <v>74</v>
      </c>
      <c r="F2607" t="s">
        <v>14</v>
      </c>
      <c r="G2607">
        <v>2</v>
      </c>
      <c r="H2607">
        <v>0</v>
      </c>
      <c r="I2607">
        <v>0</v>
      </c>
      <c r="J2607" t="s">
        <v>567</v>
      </c>
      <c r="K2607" t="s">
        <v>904</v>
      </c>
    </row>
    <row r="2608" spans="1:12" ht="15" x14ac:dyDescent="0.25">
      <c r="A2608" s="26" t="s">
        <v>522</v>
      </c>
      <c r="B2608" s="12">
        <v>2</v>
      </c>
      <c r="C2608" t="s">
        <v>714</v>
      </c>
      <c r="D2608" t="s">
        <v>228</v>
      </c>
      <c r="F2608" t="s">
        <v>14</v>
      </c>
      <c r="G2608">
        <v>2</v>
      </c>
      <c r="H2608">
        <v>1</v>
      </c>
      <c r="I2608">
        <v>0</v>
      </c>
      <c r="J2608" t="s">
        <v>775</v>
      </c>
      <c r="K2608" t="s">
        <v>776</v>
      </c>
    </row>
    <row r="2609" spans="1:12" ht="15" x14ac:dyDescent="0.25">
      <c r="A2609" s="26" t="s">
        <v>522</v>
      </c>
      <c r="B2609" s="12">
        <v>2</v>
      </c>
      <c r="C2609" t="s">
        <v>682</v>
      </c>
      <c r="D2609" t="s">
        <v>60</v>
      </c>
      <c r="F2609" t="s">
        <v>15</v>
      </c>
      <c r="G2609">
        <v>1</v>
      </c>
      <c r="H2609">
        <v>2</v>
      </c>
      <c r="I2609">
        <v>0</v>
      </c>
      <c r="J2609" t="s">
        <v>637</v>
      </c>
      <c r="K2609" t="s">
        <v>638</v>
      </c>
    </row>
    <row r="2610" spans="1:12" ht="15" x14ac:dyDescent="0.25">
      <c r="A2610" s="26" t="s">
        <v>522</v>
      </c>
      <c r="B2610" s="12">
        <v>2</v>
      </c>
      <c r="C2610" t="s">
        <v>751</v>
      </c>
      <c r="D2610" t="s">
        <v>74</v>
      </c>
      <c r="F2610" t="s">
        <v>15</v>
      </c>
      <c r="G2610">
        <v>1</v>
      </c>
      <c r="H2610">
        <v>2</v>
      </c>
      <c r="I2610">
        <v>0</v>
      </c>
      <c r="J2610" t="s">
        <v>559</v>
      </c>
      <c r="K2610" t="s">
        <v>24</v>
      </c>
    </row>
    <row r="2611" spans="1:12" ht="15" x14ac:dyDescent="0.25">
      <c r="A2611" s="26" t="s">
        <v>522</v>
      </c>
      <c r="B2611" s="12">
        <v>2</v>
      </c>
      <c r="C2611" t="s">
        <v>833</v>
      </c>
      <c r="D2611" t="s">
        <v>48</v>
      </c>
      <c r="F2611" t="s">
        <v>14</v>
      </c>
      <c r="G2611">
        <v>1</v>
      </c>
      <c r="H2611">
        <v>0</v>
      </c>
      <c r="I2611">
        <v>0</v>
      </c>
      <c r="J2611" t="s">
        <v>762</v>
      </c>
      <c r="K2611" t="s">
        <v>24</v>
      </c>
    </row>
    <row r="2612" spans="1:12" ht="15" x14ac:dyDescent="0.25">
      <c r="A2612" s="26" t="s">
        <v>522</v>
      </c>
      <c r="B2612" s="12">
        <v>2</v>
      </c>
      <c r="C2612" t="s">
        <v>839</v>
      </c>
      <c r="D2612" t="s">
        <v>273</v>
      </c>
      <c r="F2612" t="s">
        <v>15</v>
      </c>
      <c r="G2612">
        <v>0</v>
      </c>
      <c r="H2612">
        <v>2</v>
      </c>
      <c r="I2612">
        <v>0</v>
      </c>
      <c r="J2612" t="s">
        <v>850</v>
      </c>
      <c r="K2612" t="s">
        <v>41</v>
      </c>
    </row>
    <row r="2613" spans="1:12" ht="15" x14ac:dyDescent="0.25">
      <c r="A2613" s="26" t="s">
        <v>522</v>
      </c>
      <c r="B2613" s="12">
        <v>2</v>
      </c>
      <c r="C2613" t="s">
        <v>637</v>
      </c>
      <c r="D2613" t="s">
        <v>638</v>
      </c>
      <c r="F2613" t="s">
        <v>14</v>
      </c>
      <c r="G2613">
        <v>2</v>
      </c>
      <c r="H2613">
        <v>1</v>
      </c>
      <c r="I2613">
        <v>0</v>
      </c>
      <c r="J2613" t="s">
        <v>682</v>
      </c>
      <c r="K2613" t="s">
        <v>60</v>
      </c>
    </row>
    <row r="2614" spans="1:12" ht="15" x14ac:dyDescent="0.25">
      <c r="A2614" s="26" t="s">
        <v>522</v>
      </c>
      <c r="B2614" s="12">
        <v>2</v>
      </c>
      <c r="C2614" t="s">
        <v>635</v>
      </c>
      <c r="D2614" t="s">
        <v>58</v>
      </c>
      <c r="F2614" t="s">
        <v>14</v>
      </c>
      <c r="G2614">
        <v>2</v>
      </c>
      <c r="H2614">
        <v>1</v>
      </c>
      <c r="I2614">
        <v>0</v>
      </c>
      <c r="J2614" t="s">
        <v>802</v>
      </c>
      <c r="K2614" t="s">
        <v>41</v>
      </c>
      <c r="L2614" t="s">
        <v>302</v>
      </c>
    </row>
    <row r="2615" spans="1:12" ht="15" x14ac:dyDescent="0.25">
      <c r="A2615" s="26" t="s">
        <v>522</v>
      </c>
      <c r="B2615" s="12">
        <v>2</v>
      </c>
      <c r="C2615" t="s">
        <v>569</v>
      </c>
      <c r="D2615" t="s">
        <v>41</v>
      </c>
      <c r="F2615" t="s">
        <v>14</v>
      </c>
      <c r="G2615">
        <v>2</v>
      </c>
      <c r="H2615">
        <v>0</v>
      </c>
      <c r="I2615">
        <v>0</v>
      </c>
      <c r="J2615" t="s">
        <v>821</v>
      </c>
      <c r="K2615" t="s">
        <v>24</v>
      </c>
    </row>
    <row r="2616" spans="1:12" ht="15" x14ac:dyDescent="0.25">
      <c r="A2616" s="26" t="s">
        <v>522</v>
      </c>
      <c r="B2616" s="12">
        <v>2</v>
      </c>
      <c r="C2616" t="s">
        <v>582</v>
      </c>
      <c r="D2616" t="s">
        <v>210</v>
      </c>
      <c r="F2616" t="s">
        <v>14</v>
      </c>
      <c r="G2616">
        <v>2</v>
      </c>
      <c r="H2616">
        <v>1</v>
      </c>
      <c r="I2616">
        <v>0</v>
      </c>
      <c r="J2616" t="s">
        <v>705</v>
      </c>
      <c r="K2616" t="s">
        <v>228</v>
      </c>
    </row>
    <row r="2617" spans="1:12" ht="15" x14ac:dyDescent="0.25">
      <c r="A2617" s="26" t="s">
        <v>522</v>
      </c>
      <c r="B2617" s="12">
        <v>2</v>
      </c>
      <c r="C2617" t="s">
        <v>702</v>
      </c>
      <c r="D2617" t="s">
        <v>148</v>
      </c>
      <c r="F2617" t="s">
        <v>15</v>
      </c>
      <c r="G2617">
        <v>0</v>
      </c>
      <c r="H2617">
        <v>2</v>
      </c>
      <c r="I2617">
        <v>0</v>
      </c>
      <c r="J2617" t="s">
        <v>693</v>
      </c>
      <c r="K2617" t="s">
        <v>228</v>
      </c>
    </row>
    <row r="2618" spans="1:12" ht="15" x14ac:dyDescent="0.25">
      <c r="A2618" s="26" t="s">
        <v>522</v>
      </c>
      <c r="B2618" s="12">
        <v>2</v>
      </c>
      <c r="C2618" t="s">
        <v>868</v>
      </c>
      <c r="D2618" t="s">
        <v>904</v>
      </c>
      <c r="F2618" t="s">
        <v>15</v>
      </c>
      <c r="G2618">
        <v>0</v>
      </c>
      <c r="H2618">
        <v>2</v>
      </c>
      <c r="I2618">
        <v>0</v>
      </c>
      <c r="J2618" t="s">
        <v>683</v>
      </c>
      <c r="K2618" t="s">
        <v>98</v>
      </c>
    </row>
    <row r="2619" spans="1:12" ht="15" x14ac:dyDescent="0.25">
      <c r="A2619" s="26" t="s">
        <v>522</v>
      </c>
      <c r="B2619" s="12">
        <v>2</v>
      </c>
      <c r="C2619" t="s">
        <v>849</v>
      </c>
      <c r="D2619" t="s">
        <v>173</v>
      </c>
      <c r="E2619" t="s">
        <v>566</v>
      </c>
      <c r="F2619" t="s">
        <v>15</v>
      </c>
      <c r="G2619">
        <v>0</v>
      </c>
      <c r="H2619">
        <v>2</v>
      </c>
      <c r="I2619">
        <v>0</v>
      </c>
      <c r="J2619" t="s">
        <v>654</v>
      </c>
      <c r="K2619" t="s">
        <v>148</v>
      </c>
      <c r="L2619" t="s">
        <v>588</v>
      </c>
    </row>
    <row r="2620" spans="1:12" ht="15" x14ac:dyDescent="0.25">
      <c r="A2620" s="26" t="s">
        <v>522</v>
      </c>
      <c r="B2620" s="12">
        <v>2</v>
      </c>
      <c r="C2620" t="s">
        <v>536</v>
      </c>
      <c r="D2620" t="s">
        <v>173</v>
      </c>
      <c r="E2620" t="s">
        <v>475</v>
      </c>
      <c r="F2620" t="s">
        <v>15</v>
      </c>
      <c r="G2620">
        <v>0</v>
      </c>
      <c r="H2620">
        <v>2</v>
      </c>
      <c r="I2620">
        <v>0</v>
      </c>
      <c r="J2620" t="s">
        <v>618</v>
      </c>
      <c r="K2620" t="s">
        <v>48</v>
      </c>
    </row>
    <row r="2621" spans="1:12" ht="15" x14ac:dyDescent="0.25">
      <c r="A2621" s="26" t="s">
        <v>522</v>
      </c>
      <c r="B2621" s="12">
        <v>2</v>
      </c>
      <c r="C2621" t="s">
        <v>556</v>
      </c>
      <c r="D2621" t="s">
        <v>46</v>
      </c>
      <c r="F2621" t="s">
        <v>14</v>
      </c>
      <c r="G2621">
        <v>2</v>
      </c>
      <c r="H2621">
        <v>0</v>
      </c>
      <c r="I2621">
        <v>0</v>
      </c>
      <c r="J2621" t="s">
        <v>629</v>
      </c>
      <c r="K2621" t="s">
        <v>214</v>
      </c>
      <c r="L2621" t="s">
        <v>215</v>
      </c>
    </row>
    <row r="2622" spans="1:12" ht="15" x14ac:dyDescent="0.25">
      <c r="A2622" s="26" t="s">
        <v>522</v>
      </c>
      <c r="B2622" s="12">
        <v>2</v>
      </c>
      <c r="C2622" t="s">
        <v>662</v>
      </c>
      <c r="D2622" t="s">
        <v>177</v>
      </c>
      <c r="F2622" t="s">
        <v>14</v>
      </c>
      <c r="G2622">
        <v>2</v>
      </c>
      <c r="H2622">
        <v>1</v>
      </c>
      <c r="I2622">
        <v>0</v>
      </c>
      <c r="J2622" t="s">
        <v>800</v>
      </c>
      <c r="K2622" t="s">
        <v>46</v>
      </c>
    </row>
    <row r="2623" spans="1:12" ht="15" x14ac:dyDescent="0.25">
      <c r="A2623" s="26" t="s">
        <v>522</v>
      </c>
      <c r="B2623" s="12">
        <v>2</v>
      </c>
      <c r="C2623" t="s">
        <v>526</v>
      </c>
      <c r="D2623" t="s">
        <v>904</v>
      </c>
      <c r="F2623" t="s">
        <v>14</v>
      </c>
      <c r="G2623">
        <v>2</v>
      </c>
      <c r="H2623">
        <v>0</v>
      </c>
      <c r="I2623">
        <v>0</v>
      </c>
      <c r="J2623" t="s">
        <v>542</v>
      </c>
      <c r="K2623" t="s">
        <v>27</v>
      </c>
    </row>
    <row r="2624" spans="1:12" ht="15" x14ac:dyDescent="0.25">
      <c r="A2624" s="26" t="s">
        <v>522</v>
      </c>
      <c r="B2624" s="12">
        <v>2</v>
      </c>
      <c r="C2624" t="s">
        <v>886</v>
      </c>
      <c r="D2624" t="s">
        <v>612</v>
      </c>
      <c r="F2624" t="s">
        <v>15</v>
      </c>
      <c r="G2624">
        <v>0</v>
      </c>
      <c r="H2624">
        <v>2</v>
      </c>
      <c r="I2624">
        <v>0</v>
      </c>
      <c r="J2624" t="s">
        <v>711</v>
      </c>
      <c r="K2624" t="s">
        <v>36</v>
      </c>
    </row>
    <row r="2625" spans="1:11" ht="15" x14ac:dyDescent="0.25">
      <c r="A2625" s="26" t="s">
        <v>522</v>
      </c>
      <c r="B2625" s="12">
        <v>2</v>
      </c>
      <c r="C2625" t="s">
        <v>576</v>
      </c>
      <c r="D2625" t="s">
        <v>41</v>
      </c>
      <c r="E2625" t="s">
        <v>302</v>
      </c>
      <c r="F2625" t="s">
        <v>14</v>
      </c>
      <c r="G2625">
        <v>2</v>
      </c>
      <c r="H2625">
        <v>0</v>
      </c>
      <c r="I2625">
        <v>0</v>
      </c>
      <c r="J2625" t="s">
        <v>763</v>
      </c>
      <c r="K2625" t="s">
        <v>904</v>
      </c>
    </row>
    <row r="2626" spans="1:11" ht="15" x14ac:dyDescent="0.25">
      <c r="A2626" s="26" t="s">
        <v>522</v>
      </c>
      <c r="B2626" s="12">
        <v>2</v>
      </c>
      <c r="C2626" t="s">
        <v>629</v>
      </c>
      <c r="D2626" t="s">
        <v>214</v>
      </c>
      <c r="E2626" t="s">
        <v>215</v>
      </c>
      <c r="F2626" t="s">
        <v>15</v>
      </c>
      <c r="G2626">
        <v>0</v>
      </c>
      <c r="H2626">
        <v>2</v>
      </c>
      <c r="I2626">
        <v>0</v>
      </c>
      <c r="J2626" t="s">
        <v>556</v>
      </c>
      <c r="K2626" t="s">
        <v>46</v>
      </c>
    </row>
    <row r="2627" spans="1:11" ht="15" x14ac:dyDescent="0.25">
      <c r="A2627" s="26" t="s">
        <v>522</v>
      </c>
      <c r="B2627" s="12">
        <v>2</v>
      </c>
      <c r="C2627" t="s">
        <v>608</v>
      </c>
      <c r="D2627" t="s">
        <v>56</v>
      </c>
      <c r="F2627" t="s">
        <v>14</v>
      </c>
      <c r="G2627">
        <v>2</v>
      </c>
      <c r="H2627">
        <v>1</v>
      </c>
      <c r="I2627">
        <v>0</v>
      </c>
      <c r="J2627" t="s">
        <v>734</v>
      </c>
      <c r="K2627" t="s">
        <v>53</v>
      </c>
    </row>
    <row r="2628" spans="1:11" ht="15" x14ac:dyDescent="0.25">
      <c r="A2628" s="26" t="s">
        <v>522</v>
      </c>
      <c r="B2628" s="12">
        <v>2</v>
      </c>
      <c r="C2628" t="s">
        <v>845</v>
      </c>
      <c r="D2628" t="s">
        <v>778</v>
      </c>
      <c r="F2628" t="s">
        <v>15</v>
      </c>
      <c r="G2628">
        <v>0</v>
      </c>
      <c r="H2628">
        <v>2</v>
      </c>
      <c r="I2628">
        <v>0</v>
      </c>
      <c r="J2628" t="s">
        <v>697</v>
      </c>
      <c r="K2628" t="s">
        <v>38</v>
      </c>
    </row>
    <row r="2629" spans="1:11" ht="15" x14ac:dyDescent="0.25">
      <c r="A2629" s="26" t="s">
        <v>522</v>
      </c>
      <c r="B2629" s="12">
        <v>2</v>
      </c>
      <c r="C2629" t="s">
        <v>777</v>
      </c>
      <c r="D2629" t="s">
        <v>778</v>
      </c>
      <c r="F2629" t="s">
        <v>15</v>
      </c>
      <c r="G2629">
        <v>0</v>
      </c>
      <c r="H2629">
        <v>2</v>
      </c>
      <c r="I2629">
        <v>0</v>
      </c>
      <c r="J2629" t="s">
        <v>771</v>
      </c>
      <c r="K2629" t="s">
        <v>772</v>
      </c>
    </row>
    <row r="2630" spans="1:11" ht="15" x14ac:dyDescent="0.25">
      <c r="A2630" s="26" t="s">
        <v>522</v>
      </c>
      <c r="B2630" s="12">
        <v>2</v>
      </c>
      <c r="C2630" t="s">
        <v>741</v>
      </c>
      <c r="D2630" t="s">
        <v>148</v>
      </c>
      <c r="F2630" t="s">
        <v>14</v>
      </c>
      <c r="G2630">
        <v>2</v>
      </c>
      <c r="H2630">
        <v>0</v>
      </c>
      <c r="I2630">
        <v>0</v>
      </c>
      <c r="J2630" t="s">
        <v>607</v>
      </c>
      <c r="K2630" t="s">
        <v>24</v>
      </c>
    </row>
    <row r="2631" spans="1:11" ht="15" x14ac:dyDescent="0.25">
      <c r="A2631" s="26" t="s">
        <v>522</v>
      </c>
      <c r="B2631" s="12">
        <v>2</v>
      </c>
      <c r="C2631" t="s">
        <v>630</v>
      </c>
      <c r="D2631" t="s">
        <v>46</v>
      </c>
      <c r="F2631" t="s">
        <v>14</v>
      </c>
      <c r="G2631">
        <v>2</v>
      </c>
      <c r="H2631">
        <v>0</v>
      </c>
      <c r="I2631">
        <v>0</v>
      </c>
      <c r="J2631" t="s">
        <v>744</v>
      </c>
      <c r="K2631" t="s">
        <v>177</v>
      </c>
    </row>
    <row r="2632" spans="1:11" ht="15" x14ac:dyDescent="0.25">
      <c r="A2632" s="26" t="s">
        <v>522</v>
      </c>
      <c r="B2632" s="12">
        <v>2</v>
      </c>
      <c r="C2632" t="s">
        <v>816</v>
      </c>
      <c r="D2632" t="s">
        <v>56</v>
      </c>
      <c r="F2632" t="s">
        <v>15</v>
      </c>
      <c r="G2632">
        <v>0</v>
      </c>
      <c r="H2632">
        <v>2</v>
      </c>
      <c r="I2632">
        <v>0</v>
      </c>
      <c r="J2632" t="s">
        <v>543</v>
      </c>
      <c r="K2632" t="s">
        <v>27</v>
      </c>
    </row>
    <row r="2633" spans="1:11" ht="15" x14ac:dyDescent="0.25">
      <c r="A2633" s="26" t="s">
        <v>522</v>
      </c>
      <c r="B2633" s="12">
        <v>2</v>
      </c>
      <c r="C2633" t="s">
        <v>622</v>
      </c>
      <c r="D2633" t="s">
        <v>53</v>
      </c>
      <c r="F2633" t="s">
        <v>15</v>
      </c>
      <c r="G2633">
        <v>1</v>
      </c>
      <c r="H2633">
        <v>2</v>
      </c>
      <c r="I2633">
        <v>0</v>
      </c>
      <c r="J2633" t="s">
        <v>554</v>
      </c>
      <c r="K2633" t="s">
        <v>53</v>
      </c>
    </row>
    <row r="2634" spans="1:11" ht="15" x14ac:dyDescent="0.25">
      <c r="A2634" s="26" t="s">
        <v>522</v>
      </c>
      <c r="B2634" s="12">
        <v>2</v>
      </c>
      <c r="C2634" t="s">
        <v>720</v>
      </c>
      <c r="D2634" t="s">
        <v>46</v>
      </c>
      <c r="F2634" t="s">
        <v>15</v>
      </c>
      <c r="G2634">
        <v>1</v>
      </c>
      <c r="H2634">
        <v>2</v>
      </c>
      <c r="I2634">
        <v>0</v>
      </c>
      <c r="J2634" t="s">
        <v>773</v>
      </c>
      <c r="K2634" t="s">
        <v>391</v>
      </c>
    </row>
    <row r="2635" spans="1:11" ht="15" x14ac:dyDescent="0.25">
      <c r="A2635" s="26" t="s">
        <v>522</v>
      </c>
      <c r="B2635" s="12">
        <v>2</v>
      </c>
      <c r="C2635" t="s">
        <v>807</v>
      </c>
      <c r="D2635" t="s">
        <v>53</v>
      </c>
      <c r="F2635" t="s">
        <v>15</v>
      </c>
      <c r="G2635">
        <v>1</v>
      </c>
      <c r="H2635">
        <v>2</v>
      </c>
      <c r="I2635">
        <v>0</v>
      </c>
      <c r="J2635" t="s">
        <v>746</v>
      </c>
      <c r="K2635" t="s">
        <v>904</v>
      </c>
    </row>
    <row r="2636" spans="1:11" ht="15" x14ac:dyDescent="0.25">
      <c r="A2636" s="26" t="s">
        <v>522</v>
      </c>
      <c r="B2636" s="12">
        <v>2</v>
      </c>
      <c r="C2636" t="s">
        <v>292</v>
      </c>
      <c r="D2636" t="s">
        <v>41</v>
      </c>
      <c r="E2636" t="s">
        <v>302</v>
      </c>
      <c r="F2636" t="s">
        <v>15</v>
      </c>
      <c r="G2636">
        <v>1</v>
      </c>
      <c r="H2636">
        <v>2</v>
      </c>
      <c r="I2636">
        <v>0</v>
      </c>
      <c r="J2636" t="s">
        <v>730</v>
      </c>
      <c r="K2636" t="s">
        <v>904</v>
      </c>
    </row>
    <row r="2637" spans="1:11" ht="15" x14ac:dyDescent="0.25">
      <c r="A2637" s="26" t="s">
        <v>522</v>
      </c>
      <c r="B2637" s="12">
        <v>2</v>
      </c>
      <c r="C2637" t="s">
        <v>634</v>
      </c>
      <c r="D2637" t="s">
        <v>129</v>
      </c>
      <c r="F2637" t="s">
        <v>15</v>
      </c>
      <c r="G2637">
        <v>1</v>
      </c>
      <c r="H2637">
        <v>2</v>
      </c>
      <c r="I2637">
        <v>0</v>
      </c>
      <c r="J2637" t="s">
        <v>62</v>
      </c>
      <c r="K2637" t="s">
        <v>56</v>
      </c>
    </row>
    <row r="2638" spans="1:11" ht="15" x14ac:dyDescent="0.25">
      <c r="A2638" s="26" t="s">
        <v>522</v>
      </c>
      <c r="B2638" s="12">
        <v>2</v>
      </c>
      <c r="C2638" t="s">
        <v>890</v>
      </c>
      <c r="D2638" t="s">
        <v>324</v>
      </c>
      <c r="F2638" t="s">
        <v>15</v>
      </c>
      <c r="G2638">
        <v>1</v>
      </c>
      <c r="H2638">
        <v>2</v>
      </c>
      <c r="I2638">
        <v>0</v>
      </c>
      <c r="J2638" t="s">
        <v>842</v>
      </c>
      <c r="K2638" t="s">
        <v>843</v>
      </c>
    </row>
    <row r="2639" spans="1:11" ht="15" x14ac:dyDescent="0.25">
      <c r="A2639" s="26" t="s">
        <v>522</v>
      </c>
      <c r="B2639" s="12">
        <v>2</v>
      </c>
      <c r="C2639" t="s">
        <v>704</v>
      </c>
      <c r="D2639" t="s">
        <v>494</v>
      </c>
      <c r="F2639" t="s">
        <v>15</v>
      </c>
      <c r="G2639">
        <v>1</v>
      </c>
      <c r="H2639">
        <v>2</v>
      </c>
      <c r="I2639">
        <v>0</v>
      </c>
      <c r="J2639" t="s">
        <v>549</v>
      </c>
      <c r="K2639" t="s">
        <v>24</v>
      </c>
    </row>
    <row r="2640" spans="1:11" ht="15" x14ac:dyDescent="0.25">
      <c r="A2640" s="26" t="s">
        <v>522</v>
      </c>
      <c r="B2640" s="12">
        <v>2</v>
      </c>
      <c r="C2640" t="s">
        <v>667</v>
      </c>
      <c r="D2640" t="s">
        <v>24</v>
      </c>
      <c r="F2640" t="s">
        <v>14</v>
      </c>
      <c r="G2640">
        <v>2</v>
      </c>
      <c r="H2640">
        <v>0</v>
      </c>
      <c r="I2640">
        <v>0</v>
      </c>
      <c r="J2640" t="s">
        <v>792</v>
      </c>
      <c r="K2640" t="s">
        <v>41</v>
      </c>
    </row>
    <row r="2641" spans="1:11" ht="15" x14ac:dyDescent="0.25">
      <c r="A2641" s="26" t="s">
        <v>522</v>
      </c>
      <c r="B2641" s="12">
        <v>2</v>
      </c>
      <c r="C2641" t="s">
        <v>670</v>
      </c>
      <c r="D2641" t="s">
        <v>46</v>
      </c>
      <c r="F2641" t="s">
        <v>14</v>
      </c>
      <c r="G2641">
        <v>2</v>
      </c>
      <c r="H2641">
        <v>1</v>
      </c>
      <c r="I2641">
        <v>0</v>
      </c>
      <c r="J2641" t="s">
        <v>690</v>
      </c>
      <c r="K2641" t="s">
        <v>27</v>
      </c>
    </row>
    <row r="2642" spans="1:11" ht="15" x14ac:dyDescent="0.25">
      <c r="A2642" s="26" t="s">
        <v>522</v>
      </c>
      <c r="B2642" s="12">
        <v>2</v>
      </c>
      <c r="C2642" t="s">
        <v>657</v>
      </c>
      <c r="D2642" t="s">
        <v>904</v>
      </c>
      <c r="F2642" t="s">
        <v>14</v>
      </c>
      <c r="G2642">
        <v>2</v>
      </c>
      <c r="H2642">
        <v>0</v>
      </c>
      <c r="I2642">
        <v>0</v>
      </c>
      <c r="J2642" t="s">
        <v>806</v>
      </c>
      <c r="K2642" t="s">
        <v>48</v>
      </c>
    </row>
    <row r="2643" spans="1:11" ht="15" x14ac:dyDescent="0.25">
      <c r="A2643" s="26" t="s">
        <v>522</v>
      </c>
      <c r="B2643" s="12">
        <v>2</v>
      </c>
      <c r="C2643" t="s">
        <v>804</v>
      </c>
      <c r="D2643" t="s">
        <v>24</v>
      </c>
      <c r="F2643" t="s">
        <v>15</v>
      </c>
      <c r="G2643">
        <v>1</v>
      </c>
      <c r="H2643">
        <v>2</v>
      </c>
      <c r="I2643">
        <v>0</v>
      </c>
      <c r="J2643" t="s">
        <v>529</v>
      </c>
      <c r="K2643" t="s">
        <v>60</v>
      </c>
    </row>
    <row r="2644" spans="1:11" ht="15" x14ac:dyDescent="0.25">
      <c r="A2644" s="26" t="s">
        <v>522</v>
      </c>
      <c r="B2644" s="12">
        <v>2</v>
      </c>
      <c r="C2644" t="s">
        <v>863</v>
      </c>
      <c r="D2644" t="s">
        <v>46</v>
      </c>
      <c r="F2644" t="s">
        <v>16</v>
      </c>
      <c r="G2644">
        <v>1</v>
      </c>
      <c r="H2644">
        <v>1</v>
      </c>
      <c r="I2644">
        <v>1</v>
      </c>
      <c r="J2644" t="s">
        <v>858</v>
      </c>
      <c r="K2644" t="s">
        <v>24</v>
      </c>
    </row>
    <row r="2645" spans="1:11" ht="15" x14ac:dyDescent="0.25">
      <c r="A2645" s="26" t="s">
        <v>522</v>
      </c>
      <c r="B2645" s="12">
        <v>2</v>
      </c>
      <c r="C2645" t="s">
        <v>824</v>
      </c>
      <c r="D2645" t="s">
        <v>58</v>
      </c>
      <c r="F2645" t="s">
        <v>15</v>
      </c>
      <c r="G2645">
        <v>1</v>
      </c>
      <c r="H2645">
        <v>2</v>
      </c>
      <c r="I2645">
        <v>0</v>
      </c>
      <c r="J2645" t="s">
        <v>562</v>
      </c>
      <c r="K2645" t="s">
        <v>904</v>
      </c>
    </row>
    <row r="2646" spans="1:11" ht="15" x14ac:dyDescent="0.25">
      <c r="A2646" s="26" t="s">
        <v>522</v>
      </c>
      <c r="B2646" s="12">
        <v>2</v>
      </c>
      <c r="C2646" t="s">
        <v>614</v>
      </c>
      <c r="D2646" t="s">
        <v>46</v>
      </c>
      <c r="F2646" t="s">
        <v>15</v>
      </c>
      <c r="G2646">
        <v>0</v>
      </c>
      <c r="H2646">
        <v>2</v>
      </c>
      <c r="I2646">
        <v>0</v>
      </c>
      <c r="J2646" t="s">
        <v>604</v>
      </c>
      <c r="K2646" t="s">
        <v>904</v>
      </c>
    </row>
    <row r="2647" spans="1:11" ht="15" x14ac:dyDescent="0.25">
      <c r="A2647" s="26" t="s">
        <v>522</v>
      </c>
      <c r="B2647" s="12">
        <v>2</v>
      </c>
      <c r="C2647" t="s">
        <v>721</v>
      </c>
      <c r="D2647" t="s">
        <v>24</v>
      </c>
      <c r="F2647" t="s">
        <v>16</v>
      </c>
      <c r="G2647">
        <v>1</v>
      </c>
      <c r="H2647">
        <v>1</v>
      </c>
      <c r="I2647">
        <v>1</v>
      </c>
      <c r="J2647" t="s">
        <v>651</v>
      </c>
      <c r="K2647" t="s">
        <v>652</v>
      </c>
    </row>
    <row r="2648" spans="1:11" ht="15" x14ac:dyDescent="0.25">
      <c r="A2648" s="26" t="s">
        <v>522</v>
      </c>
      <c r="B2648" s="12">
        <v>2</v>
      </c>
      <c r="C2648" t="s">
        <v>578</v>
      </c>
      <c r="D2648" t="s">
        <v>38</v>
      </c>
      <c r="F2648" t="s">
        <v>15</v>
      </c>
      <c r="G2648">
        <v>1</v>
      </c>
      <c r="H2648">
        <v>2</v>
      </c>
      <c r="I2648">
        <v>0</v>
      </c>
      <c r="J2648" t="s">
        <v>837</v>
      </c>
      <c r="K2648" t="s">
        <v>53</v>
      </c>
    </row>
    <row r="2649" spans="1:11" ht="15" x14ac:dyDescent="0.25">
      <c r="A2649" s="26" t="s">
        <v>522</v>
      </c>
      <c r="B2649" s="12">
        <v>2</v>
      </c>
      <c r="C2649" t="s">
        <v>537</v>
      </c>
      <c r="D2649" t="s">
        <v>27</v>
      </c>
      <c r="F2649" t="s">
        <v>14</v>
      </c>
      <c r="G2649">
        <v>2</v>
      </c>
      <c r="H2649">
        <v>1</v>
      </c>
      <c r="I2649">
        <v>0</v>
      </c>
      <c r="J2649" t="s">
        <v>754</v>
      </c>
      <c r="K2649" t="s">
        <v>24</v>
      </c>
    </row>
    <row r="2650" spans="1:11" ht="15" x14ac:dyDescent="0.25">
      <c r="A2650" s="26" t="s">
        <v>522</v>
      </c>
      <c r="B2650" s="12">
        <v>2</v>
      </c>
      <c r="C2650" t="s">
        <v>648</v>
      </c>
      <c r="D2650" t="s">
        <v>58</v>
      </c>
      <c r="F2650" t="s">
        <v>15</v>
      </c>
      <c r="G2650">
        <v>1</v>
      </c>
      <c r="H2650">
        <v>2</v>
      </c>
      <c r="I2650">
        <v>0</v>
      </c>
      <c r="J2650" t="s">
        <v>675</v>
      </c>
      <c r="K2650" t="s">
        <v>676</v>
      </c>
    </row>
    <row r="2651" spans="1:11" ht="15" x14ac:dyDescent="0.25">
      <c r="A2651" s="26" t="s">
        <v>522</v>
      </c>
      <c r="B2651" s="12">
        <v>2</v>
      </c>
      <c r="C2651" t="s">
        <v>887</v>
      </c>
      <c r="D2651" t="s">
        <v>27</v>
      </c>
      <c r="F2651" t="s">
        <v>15</v>
      </c>
      <c r="G2651">
        <v>1</v>
      </c>
      <c r="H2651">
        <v>2</v>
      </c>
      <c r="I2651">
        <v>0</v>
      </c>
      <c r="J2651" t="s">
        <v>846</v>
      </c>
      <c r="K2651" t="s">
        <v>245</v>
      </c>
    </row>
    <row r="2652" spans="1:11" ht="15" x14ac:dyDescent="0.25">
      <c r="A2652" s="26" t="s">
        <v>522</v>
      </c>
      <c r="B2652" s="12">
        <v>2</v>
      </c>
      <c r="C2652" t="s">
        <v>745</v>
      </c>
      <c r="D2652" t="s">
        <v>46</v>
      </c>
      <c r="F2652" t="s">
        <v>14</v>
      </c>
      <c r="G2652">
        <v>2</v>
      </c>
      <c r="H2652">
        <v>1</v>
      </c>
      <c r="I2652">
        <v>0</v>
      </c>
      <c r="J2652" t="s">
        <v>854</v>
      </c>
      <c r="K2652" t="s">
        <v>855</v>
      </c>
    </row>
    <row r="2653" spans="1:11" ht="15" x14ac:dyDescent="0.25">
      <c r="A2653" s="26" t="s">
        <v>522</v>
      </c>
      <c r="B2653" s="12">
        <v>2</v>
      </c>
      <c r="C2653" t="s">
        <v>586</v>
      </c>
      <c r="D2653" t="s">
        <v>46</v>
      </c>
      <c r="F2653" t="s">
        <v>14</v>
      </c>
      <c r="G2653">
        <v>2</v>
      </c>
      <c r="H2653">
        <v>0</v>
      </c>
      <c r="I2653">
        <v>0</v>
      </c>
      <c r="J2653" t="s">
        <v>625</v>
      </c>
      <c r="K2653" t="s">
        <v>27</v>
      </c>
    </row>
    <row r="2654" spans="1:11" ht="15" x14ac:dyDescent="0.25">
      <c r="A2654" s="26" t="s">
        <v>522</v>
      </c>
      <c r="B2654" s="12">
        <v>2</v>
      </c>
      <c r="C2654" t="s">
        <v>601</v>
      </c>
      <c r="D2654" t="s">
        <v>89</v>
      </c>
      <c r="F2654" t="s">
        <v>14</v>
      </c>
      <c r="G2654">
        <v>2</v>
      </c>
      <c r="H2654">
        <v>0</v>
      </c>
      <c r="I2654">
        <v>0</v>
      </c>
      <c r="J2654" t="s">
        <v>828</v>
      </c>
      <c r="K2654" t="s">
        <v>98</v>
      </c>
    </row>
    <row r="2655" spans="1:11" ht="15" x14ac:dyDescent="0.25">
      <c r="A2655" s="26" t="s">
        <v>522</v>
      </c>
      <c r="B2655" s="12">
        <v>2</v>
      </c>
      <c r="C2655" t="s">
        <v>550</v>
      </c>
      <c r="D2655" t="s">
        <v>24</v>
      </c>
      <c r="F2655" t="s">
        <v>14</v>
      </c>
      <c r="G2655">
        <v>2</v>
      </c>
      <c r="H2655">
        <v>1</v>
      </c>
      <c r="I2655">
        <v>0</v>
      </c>
      <c r="J2655" t="s">
        <v>665</v>
      </c>
      <c r="K2655" t="s">
        <v>46</v>
      </c>
    </row>
    <row r="2656" spans="1:11" ht="15" x14ac:dyDescent="0.25">
      <c r="A2656" s="26" t="s">
        <v>522</v>
      </c>
      <c r="B2656" s="12">
        <v>2</v>
      </c>
      <c r="C2656" t="s">
        <v>659</v>
      </c>
      <c r="D2656" t="s">
        <v>24</v>
      </c>
      <c r="F2656" t="s">
        <v>14</v>
      </c>
      <c r="G2656">
        <v>2</v>
      </c>
      <c r="H2656">
        <v>1</v>
      </c>
      <c r="I2656">
        <v>0</v>
      </c>
      <c r="J2656" t="s">
        <v>699</v>
      </c>
      <c r="K2656" t="s">
        <v>27</v>
      </c>
    </row>
    <row r="2657" spans="1:12" ht="15" x14ac:dyDescent="0.25">
      <c r="A2657" s="26" t="s">
        <v>522</v>
      </c>
      <c r="B2657" s="12">
        <v>2</v>
      </c>
      <c r="C2657" t="s">
        <v>597</v>
      </c>
      <c r="D2657" t="s">
        <v>904</v>
      </c>
      <c r="F2657" t="s">
        <v>15</v>
      </c>
      <c r="G2657">
        <v>0</v>
      </c>
      <c r="H2657">
        <v>2</v>
      </c>
      <c r="I2657">
        <v>0</v>
      </c>
      <c r="J2657" t="s">
        <v>725</v>
      </c>
      <c r="K2657" t="s">
        <v>173</v>
      </c>
      <c r="L2657" t="s">
        <v>475</v>
      </c>
    </row>
    <row r="2658" spans="1:12" ht="15" x14ac:dyDescent="0.25">
      <c r="A2658" s="26" t="s">
        <v>522</v>
      </c>
      <c r="B2658" s="12">
        <v>2</v>
      </c>
      <c r="C2658" t="s">
        <v>683</v>
      </c>
      <c r="D2658" t="s">
        <v>98</v>
      </c>
      <c r="F2658" t="s">
        <v>14</v>
      </c>
      <c r="G2658">
        <v>2</v>
      </c>
      <c r="H2658">
        <v>0</v>
      </c>
      <c r="I2658">
        <v>0</v>
      </c>
      <c r="J2658" t="s">
        <v>868</v>
      </c>
      <c r="K2658" t="s">
        <v>904</v>
      </c>
    </row>
    <row r="2659" spans="1:12" ht="15" x14ac:dyDescent="0.25">
      <c r="A2659" s="26" t="s">
        <v>522</v>
      </c>
      <c r="B2659" s="12">
        <v>2</v>
      </c>
      <c r="C2659" t="s">
        <v>712</v>
      </c>
      <c r="D2659" t="s">
        <v>713</v>
      </c>
      <c r="F2659" t="s">
        <v>15</v>
      </c>
      <c r="G2659">
        <v>0</v>
      </c>
      <c r="H2659">
        <v>2</v>
      </c>
      <c r="I2659">
        <v>0</v>
      </c>
      <c r="J2659" t="s">
        <v>632</v>
      </c>
      <c r="K2659" t="s">
        <v>48</v>
      </c>
    </row>
    <row r="2660" spans="1:12" ht="15" x14ac:dyDescent="0.25">
      <c r="A2660" s="26" t="s">
        <v>522</v>
      </c>
      <c r="B2660" s="12">
        <v>2</v>
      </c>
      <c r="C2660" t="s">
        <v>860</v>
      </c>
      <c r="D2660" t="s">
        <v>48</v>
      </c>
      <c r="F2660" t="s">
        <v>15</v>
      </c>
      <c r="G2660">
        <v>1</v>
      </c>
      <c r="H2660">
        <v>2</v>
      </c>
      <c r="I2660">
        <v>0</v>
      </c>
      <c r="J2660" t="s">
        <v>696</v>
      </c>
      <c r="K2660" t="s">
        <v>58</v>
      </c>
    </row>
    <row r="2661" spans="1:12" ht="15" x14ac:dyDescent="0.25">
      <c r="A2661" s="26" t="s">
        <v>522</v>
      </c>
      <c r="B2661" s="12">
        <v>2</v>
      </c>
      <c r="C2661" t="s">
        <v>611</v>
      </c>
      <c r="D2661" t="s">
        <v>612</v>
      </c>
      <c r="F2661" t="s">
        <v>14</v>
      </c>
      <c r="G2661">
        <v>2</v>
      </c>
      <c r="H2661">
        <v>0</v>
      </c>
      <c r="I2661">
        <v>0</v>
      </c>
      <c r="J2661" t="s">
        <v>647</v>
      </c>
      <c r="K2661" t="s">
        <v>904</v>
      </c>
    </row>
    <row r="2662" spans="1:12" ht="15" x14ac:dyDescent="0.25">
      <c r="A2662" s="26" t="s">
        <v>522</v>
      </c>
      <c r="B2662" s="12">
        <v>2</v>
      </c>
      <c r="C2662" t="s">
        <v>654</v>
      </c>
      <c r="D2662" t="s">
        <v>148</v>
      </c>
      <c r="E2662" t="s">
        <v>588</v>
      </c>
      <c r="F2662" t="s">
        <v>14</v>
      </c>
      <c r="G2662">
        <v>2</v>
      </c>
      <c r="H2662">
        <v>0</v>
      </c>
      <c r="I2662">
        <v>0</v>
      </c>
      <c r="J2662" t="s">
        <v>849</v>
      </c>
      <c r="K2662" t="s">
        <v>173</v>
      </c>
      <c r="L2662" t="s">
        <v>566</v>
      </c>
    </row>
    <row r="2663" spans="1:12" ht="15" x14ac:dyDescent="0.25">
      <c r="A2663" s="26" t="s">
        <v>522</v>
      </c>
      <c r="B2663" s="12">
        <v>2</v>
      </c>
      <c r="C2663" t="s">
        <v>691</v>
      </c>
      <c r="D2663" t="s">
        <v>27</v>
      </c>
      <c r="F2663" t="s">
        <v>14</v>
      </c>
      <c r="G2663">
        <v>2</v>
      </c>
      <c r="H2663">
        <v>0</v>
      </c>
      <c r="I2663">
        <v>0</v>
      </c>
      <c r="J2663" t="s">
        <v>819</v>
      </c>
      <c r="K2663" t="s">
        <v>41</v>
      </c>
    </row>
    <row r="2664" spans="1:12" ht="15" x14ac:dyDescent="0.25">
      <c r="A2664" s="26" t="s">
        <v>522</v>
      </c>
      <c r="B2664" s="12">
        <v>2</v>
      </c>
      <c r="C2664" t="s">
        <v>598</v>
      </c>
      <c r="D2664" t="s">
        <v>129</v>
      </c>
      <c r="F2664" t="s">
        <v>15</v>
      </c>
      <c r="G2664">
        <v>1</v>
      </c>
      <c r="H2664">
        <v>2</v>
      </c>
      <c r="I2664">
        <v>0</v>
      </c>
      <c r="J2664" t="s">
        <v>570</v>
      </c>
      <c r="K2664" t="s">
        <v>58</v>
      </c>
    </row>
    <row r="2665" spans="1:12" ht="15" x14ac:dyDescent="0.25">
      <c r="A2665" s="26" t="s">
        <v>522</v>
      </c>
      <c r="B2665" s="12">
        <v>2</v>
      </c>
      <c r="C2665" t="s">
        <v>806</v>
      </c>
      <c r="D2665" t="s">
        <v>48</v>
      </c>
      <c r="F2665" t="s">
        <v>15</v>
      </c>
      <c r="G2665">
        <v>0</v>
      </c>
      <c r="H2665">
        <v>2</v>
      </c>
      <c r="I2665">
        <v>0</v>
      </c>
      <c r="J2665" t="s">
        <v>657</v>
      </c>
      <c r="K2665" t="s">
        <v>904</v>
      </c>
    </row>
    <row r="2666" spans="1:12" ht="15" x14ac:dyDescent="0.25">
      <c r="A2666" s="26" t="s">
        <v>522</v>
      </c>
      <c r="B2666" s="12">
        <v>2</v>
      </c>
      <c r="C2666" t="s">
        <v>525</v>
      </c>
      <c r="D2666" t="s">
        <v>24</v>
      </c>
      <c r="F2666" t="s">
        <v>14</v>
      </c>
      <c r="G2666">
        <v>2</v>
      </c>
      <c r="H2666">
        <v>0</v>
      </c>
      <c r="I2666">
        <v>0</v>
      </c>
      <c r="J2666" t="s">
        <v>732</v>
      </c>
      <c r="K2666" t="s">
        <v>24</v>
      </c>
    </row>
    <row r="2667" spans="1:12" ht="15" x14ac:dyDescent="0.25">
      <c r="A2667" s="26" t="s">
        <v>522</v>
      </c>
      <c r="B2667" s="12">
        <v>2</v>
      </c>
      <c r="C2667" t="s">
        <v>783</v>
      </c>
      <c r="D2667" t="s">
        <v>98</v>
      </c>
      <c r="F2667" t="s">
        <v>15</v>
      </c>
      <c r="G2667">
        <v>1</v>
      </c>
      <c r="H2667">
        <v>2</v>
      </c>
      <c r="I2667">
        <v>0</v>
      </c>
      <c r="J2667" t="s">
        <v>798</v>
      </c>
      <c r="K2667" t="s">
        <v>46</v>
      </c>
    </row>
    <row r="2668" spans="1:12" ht="15" x14ac:dyDescent="0.25">
      <c r="A2668" s="26" t="s">
        <v>522</v>
      </c>
      <c r="B2668" s="12">
        <v>2</v>
      </c>
      <c r="C2668" t="s">
        <v>818</v>
      </c>
      <c r="D2668" t="s">
        <v>46</v>
      </c>
      <c r="F2668" t="s">
        <v>14</v>
      </c>
      <c r="G2668">
        <v>2</v>
      </c>
      <c r="H2668">
        <v>1</v>
      </c>
      <c r="I2668">
        <v>0</v>
      </c>
      <c r="J2668" t="s">
        <v>881</v>
      </c>
      <c r="K2668" t="s">
        <v>27</v>
      </c>
    </row>
    <row r="2669" spans="1:12" ht="15" x14ac:dyDescent="0.25">
      <c r="A2669" s="26" t="s">
        <v>522</v>
      </c>
      <c r="B2669" s="12">
        <v>2</v>
      </c>
      <c r="C2669" t="s">
        <v>779</v>
      </c>
      <c r="D2669" t="s">
        <v>214</v>
      </c>
      <c r="E2669" t="s">
        <v>448</v>
      </c>
      <c r="F2669" t="s">
        <v>15</v>
      </c>
      <c r="G2669">
        <v>0</v>
      </c>
      <c r="H2669">
        <v>2</v>
      </c>
      <c r="I2669">
        <v>0</v>
      </c>
      <c r="J2669" t="s">
        <v>658</v>
      </c>
      <c r="K2669" t="s">
        <v>24</v>
      </c>
    </row>
    <row r="2670" spans="1:12" ht="15" x14ac:dyDescent="0.25">
      <c r="A2670" s="26" t="s">
        <v>522</v>
      </c>
      <c r="B2670" s="12">
        <v>2</v>
      </c>
      <c r="C2670" t="s">
        <v>748</v>
      </c>
      <c r="D2670" t="s">
        <v>46</v>
      </c>
      <c r="F2670" t="s">
        <v>15</v>
      </c>
      <c r="G2670">
        <v>0</v>
      </c>
      <c r="H2670">
        <v>2</v>
      </c>
      <c r="I2670">
        <v>0</v>
      </c>
      <c r="J2670" t="s">
        <v>553</v>
      </c>
      <c r="K2670" t="s">
        <v>24</v>
      </c>
    </row>
    <row r="2671" spans="1:12" ht="15" x14ac:dyDescent="0.25">
      <c r="A2671" s="26" t="s">
        <v>522</v>
      </c>
      <c r="B2671" s="12">
        <v>2</v>
      </c>
      <c r="C2671" t="s">
        <v>746</v>
      </c>
      <c r="D2671" t="s">
        <v>904</v>
      </c>
      <c r="F2671" t="s">
        <v>14</v>
      </c>
      <c r="G2671">
        <v>2</v>
      </c>
      <c r="H2671">
        <v>1</v>
      </c>
      <c r="I2671">
        <v>0</v>
      </c>
      <c r="J2671" t="s">
        <v>807</v>
      </c>
      <c r="K2671" t="s">
        <v>53</v>
      </c>
    </row>
    <row r="2672" spans="1:12" ht="15" x14ac:dyDescent="0.25">
      <c r="A2672" s="26" t="s">
        <v>522</v>
      </c>
      <c r="B2672" s="12">
        <v>2</v>
      </c>
      <c r="C2672" t="s">
        <v>543</v>
      </c>
      <c r="D2672" t="s">
        <v>27</v>
      </c>
      <c r="F2672" t="s">
        <v>14</v>
      </c>
      <c r="G2672">
        <v>2</v>
      </c>
      <c r="H2672">
        <v>0</v>
      </c>
      <c r="I2672">
        <v>0</v>
      </c>
      <c r="J2672" t="s">
        <v>816</v>
      </c>
      <c r="K2672" t="s">
        <v>56</v>
      </c>
    </row>
    <row r="2673" spans="1:11" ht="15" x14ac:dyDescent="0.25">
      <c r="A2673" s="26" t="s">
        <v>522</v>
      </c>
      <c r="B2673" s="12">
        <v>2</v>
      </c>
      <c r="C2673" t="s">
        <v>673</v>
      </c>
      <c r="D2673" t="s">
        <v>48</v>
      </c>
      <c r="F2673" t="s">
        <v>14</v>
      </c>
      <c r="G2673">
        <v>2</v>
      </c>
      <c r="H2673">
        <v>0</v>
      </c>
      <c r="I2673">
        <v>0</v>
      </c>
      <c r="J2673" t="s">
        <v>628</v>
      </c>
      <c r="K2673" t="s">
        <v>56</v>
      </c>
    </row>
    <row r="2674" spans="1:11" ht="15" x14ac:dyDescent="0.25">
      <c r="A2674" s="26" t="s">
        <v>522</v>
      </c>
      <c r="B2674" s="12">
        <v>2</v>
      </c>
      <c r="C2674" t="s">
        <v>731</v>
      </c>
      <c r="D2674" t="s">
        <v>48</v>
      </c>
      <c r="F2674" t="s">
        <v>14</v>
      </c>
      <c r="G2674">
        <v>2</v>
      </c>
      <c r="H2674">
        <v>0</v>
      </c>
      <c r="I2674">
        <v>0</v>
      </c>
      <c r="J2674" t="s">
        <v>631</v>
      </c>
      <c r="K2674" t="s">
        <v>904</v>
      </c>
    </row>
    <row r="2675" spans="1:11" ht="15" x14ac:dyDescent="0.25">
      <c r="A2675" s="26" t="s">
        <v>522</v>
      </c>
      <c r="B2675" s="12">
        <v>2</v>
      </c>
      <c r="C2675" t="s">
        <v>636</v>
      </c>
      <c r="D2675" t="s">
        <v>46</v>
      </c>
      <c r="F2675" t="s">
        <v>14</v>
      </c>
      <c r="G2675">
        <v>2</v>
      </c>
      <c r="H2675">
        <v>0</v>
      </c>
      <c r="I2675">
        <v>0</v>
      </c>
      <c r="J2675" t="s">
        <v>869</v>
      </c>
      <c r="K2675" t="s">
        <v>56</v>
      </c>
    </row>
    <row r="2676" spans="1:11" ht="15" x14ac:dyDescent="0.25">
      <c r="A2676" s="26" t="s">
        <v>522</v>
      </c>
      <c r="B2676" s="12">
        <v>2</v>
      </c>
      <c r="C2676" t="s">
        <v>594</v>
      </c>
      <c r="D2676" t="s">
        <v>27</v>
      </c>
      <c r="F2676" t="s">
        <v>14</v>
      </c>
      <c r="G2676">
        <v>2</v>
      </c>
      <c r="H2676">
        <v>1</v>
      </c>
      <c r="I2676">
        <v>0</v>
      </c>
      <c r="J2676" t="s">
        <v>649</v>
      </c>
      <c r="K2676" t="s">
        <v>98</v>
      </c>
    </row>
    <row r="2677" spans="1:11" ht="15" x14ac:dyDescent="0.25">
      <c r="A2677" s="26" t="s">
        <v>522</v>
      </c>
      <c r="B2677" s="12">
        <v>2</v>
      </c>
      <c r="C2677" t="s">
        <v>759</v>
      </c>
      <c r="D2677" t="s">
        <v>48</v>
      </c>
      <c r="F2677" t="s">
        <v>15</v>
      </c>
      <c r="G2677">
        <v>0</v>
      </c>
      <c r="H2677">
        <v>2</v>
      </c>
      <c r="I2677">
        <v>0</v>
      </c>
      <c r="J2677" t="s">
        <v>591</v>
      </c>
      <c r="K2677" t="s">
        <v>58</v>
      </c>
    </row>
    <row r="2678" spans="1:11" ht="15" x14ac:dyDescent="0.25">
      <c r="A2678" s="26" t="s">
        <v>522</v>
      </c>
      <c r="B2678" s="12">
        <v>2</v>
      </c>
      <c r="C2678" t="s">
        <v>822</v>
      </c>
      <c r="D2678" t="s">
        <v>27</v>
      </c>
      <c r="F2678" t="s">
        <v>15</v>
      </c>
      <c r="G2678">
        <v>1</v>
      </c>
      <c r="H2678">
        <v>2</v>
      </c>
      <c r="I2678">
        <v>0</v>
      </c>
      <c r="J2678" t="s">
        <v>538</v>
      </c>
      <c r="K2678" t="s">
        <v>46</v>
      </c>
    </row>
    <row r="2679" spans="1:11" ht="15" x14ac:dyDescent="0.25">
      <c r="A2679" s="26" t="s">
        <v>522</v>
      </c>
      <c r="B2679" s="12">
        <v>2</v>
      </c>
      <c r="C2679" t="s">
        <v>701</v>
      </c>
      <c r="D2679" t="s">
        <v>46</v>
      </c>
      <c r="F2679" t="s">
        <v>15</v>
      </c>
      <c r="G2679">
        <v>1</v>
      </c>
      <c r="H2679">
        <v>2</v>
      </c>
      <c r="I2679">
        <v>0</v>
      </c>
      <c r="J2679" t="s">
        <v>581</v>
      </c>
      <c r="K2679" t="s">
        <v>24</v>
      </c>
    </row>
    <row r="2680" spans="1:11" ht="15" x14ac:dyDescent="0.25">
      <c r="A2680" s="26" t="s">
        <v>522</v>
      </c>
      <c r="B2680" s="12">
        <v>2</v>
      </c>
      <c r="C2680" t="s">
        <v>544</v>
      </c>
      <c r="D2680" t="s">
        <v>38</v>
      </c>
      <c r="F2680" t="s">
        <v>15</v>
      </c>
      <c r="G2680">
        <v>1</v>
      </c>
      <c r="H2680">
        <v>2</v>
      </c>
      <c r="I2680">
        <v>0</v>
      </c>
      <c r="J2680" t="s">
        <v>684</v>
      </c>
      <c r="K2680" t="s">
        <v>904</v>
      </c>
    </row>
    <row r="2681" spans="1:11" ht="15" x14ac:dyDescent="0.25">
      <c r="A2681" s="26" t="s">
        <v>522</v>
      </c>
      <c r="B2681" s="12">
        <v>2</v>
      </c>
      <c r="C2681" t="s">
        <v>583</v>
      </c>
      <c r="D2681" t="s">
        <v>24</v>
      </c>
      <c r="F2681" t="s">
        <v>14</v>
      </c>
      <c r="G2681">
        <v>2</v>
      </c>
      <c r="H2681">
        <v>1</v>
      </c>
      <c r="I2681">
        <v>0</v>
      </c>
      <c r="J2681" t="s">
        <v>568</v>
      </c>
      <c r="K2681" t="s">
        <v>48</v>
      </c>
    </row>
    <row r="2682" spans="1:11" ht="15" x14ac:dyDescent="0.25">
      <c r="A2682" s="26" t="s">
        <v>522</v>
      </c>
      <c r="B2682" s="12">
        <v>2</v>
      </c>
      <c r="C2682" t="s">
        <v>650</v>
      </c>
      <c r="D2682" t="s">
        <v>46</v>
      </c>
      <c r="F2682" t="s">
        <v>15</v>
      </c>
      <c r="G2682">
        <v>0</v>
      </c>
      <c r="H2682">
        <v>2</v>
      </c>
      <c r="I2682">
        <v>0</v>
      </c>
      <c r="J2682" t="s">
        <v>661</v>
      </c>
      <c r="K2682" t="s">
        <v>904</v>
      </c>
    </row>
    <row r="2683" spans="1:11" ht="15" x14ac:dyDescent="0.25">
      <c r="A2683" s="26" t="s">
        <v>522</v>
      </c>
      <c r="B2683" s="12">
        <v>2</v>
      </c>
      <c r="C2683" t="s">
        <v>805</v>
      </c>
      <c r="D2683" t="s">
        <v>228</v>
      </c>
      <c r="F2683" t="s">
        <v>14</v>
      </c>
      <c r="G2683">
        <v>2</v>
      </c>
      <c r="H2683">
        <v>0</v>
      </c>
      <c r="I2683">
        <v>0</v>
      </c>
      <c r="J2683" t="s">
        <v>853</v>
      </c>
      <c r="K2683" t="s">
        <v>27</v>
      </c>
    </row>
    <row r="2684" spans="1:11" ht="15" x14ac:dyDescent="0.25">
      <c r="A2684" s="26" t="s">
        <v>522</v>
      </c>
      <c r="B2684" s="12">
        <v>2</v>
      </c>
      <c r="C2684" t="s">
        <v>808</v>
      </c>
      <c r="D2684" t="s">
        <v>46</v>
      </c>
      <c r="F2684" t="s">
        <v>14</v>
      </c>
      <c r="G2684">
        <v>2</v>
      </c>
      <c r="H2684">
        <v>0</v>
      </c>
      <c r="I2684">
        <v>0</v>
      </c>
      <c r="J2684" t="s">
        <v>892</v>
      </c>
      <c r="K2684" t="s">
        <v>74</v>
      </c>
    </row>
    <row r="2685" spans="1:11" ht="15" x14ac:dyDescent="0.25">
      <c r="A2685" s="26" t="s">
        <v>522</v>
      </c>
      <c r="B2685" s="12">
        <v>2</v>
      </c>
      <c r="C2685" t="s">
        <v>810</v>
      </c>
      <c r="D2685" t="s">
        <v>276</v>
      </c>
      <c r="F2685" t="s">
        <v>14</v>
      </c>
      <c r="G2685">
        <v>2</v>
      </c>
      <c r="H2685">
        <v>0</v>
      </c>
      <c r="I2685">
        <v>0</v>
      </c>
      <c r="J2685" t="s">
        <v>708</v>
      </c>
      <c r="K2685" t="s">
        <v>148</v>
      </c>
    </row>
    <row r="2686" spans="1:11" ht="15" x14ac:dyDescent="0.25">
      <c r="A2686" s="26" t="s">
        <v>522</v>
      </c>
      <c r="B2686" s="12">
        <v>2</v>
      </c>
      <c r="C2686" t="s">
        <v>534</v>
      </c>
      <c r="D2686" t="s">
        <v>24</v>
      </c>
      <c r="F2686" t="s">
        <v>14</v>
      </c>
      <c r="G2686">
        <v>2</v>
      </c>
      <c r="H2686">
        <v>0</v>
      </c>
      <c r="I2686">
        <v>0</v>
      </c>
      <c r="J2686" t="s">
        <v>589</v>
      </c>
      <c r="K2686" t="s">
        <v>24</v>
      </c>
    </row>
    <row r="2687" spans="1:11" ht="15" x14ac:dyDescent="0.25">
      <c r="A2687" s="26" t="s">
        <v>522</v>
      </c>
      <c r="B2687" s="12">
        <v>2</v>
      </c>
      <c r="C2687" t="s">
        <v>530</v>
      </c>
      <c r="D2687" t="s">
        <v>89</v>
      </c>
      <c r="F2687" t="s">
        <v>14</v>
      </c>
      <c r="G2687">
        <v>2</v>
      </c>
      <c r="H2687">
        <v>0</v>
      </c>
      <c r="I2687">
        <v>0</v>
      </c>
      <c r="J2687" t="s">
        <v>686</v>
      </c>
      <c r="K2687" t="s">
        <v>48</v>
      </c>
    </row>
    <row r="2688" spans="1:11" ht="15" x14ac:dyDescent="0.25">
      <c r="A2688" s="26" t="s">
        <v>522</v>
      </c>
      <c r="B2688" s="12">
        <v>2</v>
      </c>
      <c r="C2688" t="s">
        <v>736</v>
      </c>
      <c r="D2688" t="s">
        <v>27</v>
      </c>
      <c r="F2688" t="s">
        <v>15</v>
      </c>
      <c r="G2688">
        <v>0</v>
      </c>
      <c r="H2688">
        <v>2</v>
      </c>
      <c r="I2688">
        <v>0</v>
      </c>
      <c r="J2688" t="s">
        <v>558</v>
      </c>
      <c r="K2688" t="s">
        <v>27</v>
      </c>
    </row>
    <row r="2689" spans="1:12" ht="15" x14ac:dyDescent="0.25">
      <c r="A2689" s="26" t="s">
        <v>522</v>
      </c>
      <c r="B2689" s="12">
        <v>2</v>
      </c>
      <c r="C2689" t="s">
        <v>623</v>
      </c>
      <c r="D2689" t="s">
        <v>180</v>
      </c>
      <c r="F2689" t="s">
        <v>14</v>
      </c>
      <c r="G2689">
        <v>2</v>
      </c>
      <c r="H2689">
        <v>1</v>
      </c>
      <c r="I2689">
        <v>0</v>
      </c>
      <c r="J2689" t="s">
        <v>560</v>
      </c>
      <c r="K2689" t="s">
        <v>27</v>
      </c>
    </row>
    <row r="2690" spans="1:12" ht="15" x14ac:dyDescent="0.25">
      <c r="A2690" s="26" t="s">
        <v>522</v>
      </c>
      <c r="B2690" s="12">
        <v>2</v>
      </c>
      <c r="C2690" t="s">
        <v>853</v>
      </c>
      <c r="D2690" t="s">
        <v>27</v>
      </c>
      <c r="F2690" t="s">
        <v>15</v>
      </c>
      <c r="G2690">
        <v>0</v>
      </c>
      <c r="H2690">
        <v>2</v>
      </c>
      <c r="I2690">
        <v>0</v>
      </c>
      <c r="J2690" t="s">
        <v>805</v>
      </c>
      <c r="K2690" t="s">
        <v>228</v>
      </c>
    </row>
    <row r="2691" spans="1:12" ht="15" x14ac:dyDescent="0.25">
      <c r="A2691" s="26" t="s">
        <v>522</v>
      </c>
      <c r="B2691" s="12">
        <v>2</v>
      </c>
      <c r="C2691" t="s">
        <v>62</v>
      </c>
      <c r="D2691" t="s">
        <v>56</v>
      </c>
      <c r="F2691" t="s">
        <v>14</v>
      </c>
      <c r="G2691">
        <v>2</v>
      </c>
      <c r="H2691">
        <v>1</v>
      </c>
      <c r="I2691">
        <v>0</v>
      </c>
      <c r="J2691" t="s">
        <v>634</v>
      </c>
      <c r="K2691" t="s">
        <v>129</v>
      </c>
    </row>
    <row r="2692" spans="1:12" ht="15" x14ac:dyDescent="0.25">
      <c r="A2692" s="26" t="s">
        <v>522</v>
      </c>
      <c r="B2692" s="12">
        <v>2</v>
      </c>
      <c r="C2692" t="s">
        <v>760</v>
      </c>
      <c r="D2692" t="s">
        <v>53</v>
      </c>
      <c r="F2692" t="s">
        <v>15</v>
      </c>
      <c r="G2692">
        <v>1</v>
      </c>
      <c r="H2692">
        <v>2</v>
      </c>
      <c r="I2692">
        <v>0</v>
      </c>
      <c r="J2692" t="s">
        <v>613</v>
      </c>
      <c r="K2692" t="s">
        <v>180</v>
      </c>
    </row>
    <row r="2693" spans="1:12" ht="15" x14ac:dyDescent="0.25">
      <c r="A2693" s="26" t="s">
        <v>522</v>
      </c>
      <c r="B2693" s="12">
        <v>2</v>
      </c>
      <c r="C2693" t="s">
        <v>761</v>
      </c>
      <c r="D2693" t="s">
        <v>48</v>
      </c>
      <c r="F2693" t="s">
        <v>15</v>
      </c>
      <c r="G2693">
        <v>1</v>
      </c>
      <c r="H2693">
        <v>2</v>
      </c>
      <c r="I2693">
        <v>0</v>
      </c>
      <c r="J2693" t="s">
        <v>841</v>
      </c>
      <c r="K2693" t="s">
        <v>391</v>
      </c>
    </row>
    <row r="2694" spans="1:12" ht="15" x14ac:dyDescent="0.25">
      <c r="A2694" s="26" t="s">
        <v>522</v>
      </c>
      <c r="B2694" s="12">
        <v>2</v>
      </c>
      <c r="C2694" t="s">
        <v>664</v>
      </c>
      <c r="D2694" t="s">
        <v>46</v>
      </c>
      <c r="F2694" t="s">
        <v>14</v>
      </c>
      <c r="G2694">
        <v>2</v>
      </c>
      <c r="H2694">
        <v>0</v>
      </c>
      <c r="I2694">
        <v>0</v>
      </c>
      <c r="J2694" t="s">
        <v>859</v>
      </c>
      <c r="K2694" t="s">
        <v>180</v>
      </c>
    </row>
    <row r="2695" spans="1:12" ht="15" x14ac:dyDescent="0.25">
      <c r="A2695" s="26" t="s">
        <v>522</v>
      </c>
      <c r="B2695" s="12">
        <v>2</v>
      </c>
      <c r="C2695" t="s">
        <v>826</v>
      </c>
      <c r="D2695" t="s">
        <v>53</v>
      </c>
      <c r="F2695" t="s">
        <v>14</v>
      </c>
      <c r="G2695">
        <v>2</v>
      </c>
      <c r="H2695">
        <v>0</v>
      </c>
      <c r="I2695">
        <v>0</v>
      </c>
      <c r="J2695" t="s">
        <v>856</v>
      </c>
      <c r="K2695" t="s">
        <v>857</v>
      </c>
    </row>
    <row r="2696" spans="1:12" ht="15" x14ac:dyDescent="0.25">
      <c r="A2696" s="26" t="s">
        <v>522</v>
      </c>
      <c r="B2696" s="12">
        <v>2</v>
      </c>
      <c r="C2696" t="s">
        <v>722</v>
      </c>
      <c r="D2696" t="s">
        <v>148</v>
      </c>
      <c r="F2696" t="s">
        <v>14</v>
      </c>
      <c r="G2696">
        <v>2</v>
      </c>
      <c r="H2696">
        <v>0</v>
      </c>
      <c r="I2696">
        <v>0</v>
      </c>
      <c r="J2696" t="s">
        <v>785</v>
      </c>
      <c r="K2696" t="s">
        <v>74</v>
      </c>
    </row>
    <row r="2697" spans="1:12" ht="15" x14ac:dyDescent="0.25">
      <c r="A2697" s="26" t="s">
        <v>522</v>
      </c>
      <c r="B2697" s="12">
        <v>2</v>
      </c>
      <c r="C2697" t="s">
        <v>617</v>
      </c>
      <c r="D2697" t="s">
        <v>173</v>
      </c>
      <c r="E2697" t="s">
        <v>464</v>
      </c>
      <c r="F2697" t="s">
        <v>14</v>
      </c>
      <c r="G2697">
        <v>2</v>
      </c>
      <c r="H2697">
        <v>0</v>
      </c>
      <c r="I2697">
        <v>0</v>
      </c>
      <c r="J2697" t="s">
        <v>832</v>
      </c>
      <c r="K2697" t="s">
        <v>56</v>
      </c>
    </row>
    <row r="2698" spans="1:12" ht="15" x14ac:dyDescent="0.25">
      <c r="A2698" s="26" t="s">
        <v>522</v>
      </c>
      <c r="B2698" s="12">
        <v>2</v>
      </c>
      <c r="C2698" t="s">
        <v>616</v>
      </c>
      <c r="D2698" t="s">
        <v>173</v>
      </c>
      <c r="E2698" t="s">
        <v>475</v>
      </c>
      <c r="F2698" t="s">
        <v>14</v>
      </c>
      <c r="G2698">
        <v>2</v>
      </c>
      <c r="H2698">
        <v>1</v>
      </c>
      <c r="I2698">
        <v>0</v>
      </c>
      <c r="J2698" t="s">
        <v>847</v>
      </c>
      <c r="K2698" t="s">
        <v>848</v>
      </c>
    </row>
    <row r="2699" spans="1:12" ht="15" x14ac:dyDescent="0.25">
      <c r="A2699" s="26" t="s">
        <v>522</v>
      </c>
      <c r="B2699" s="12">
        <v>2</v>
      </c>
      <c r="C2699" t="s">
        <v>793</v>
      </c>
      <c r="D2699" t="s">
        <v>177</v>
      </c>
      <c r="F2699" t="s">
        <v>15</v>
      </c>
      <c r="G2699">
        <v>0</v>
      </c>
      <c r="H2699">
        <v>2</v>
      </c>
      <c r="I2699">
        <v>0</v>
      </c>
      <c r="J2699" t="s">
        <v>660</v>
      </c>
      <c r="K2699" t="s">
        <v>74</v>
      </c>
    </row>
    <row r="2700" spans="1:12" ht="15" x14ac:dyDescent="0.25">
      <c r="A2700" s="26" t="s">
        <v>522</v>
      </c>
      <c r="B2700" s="12">
        <v>2</v>
      </c>
      <c r="C2700" t="s">
        <v>874</v>
      </c>
      <c r="D2700" t="s">
        <v>98</v>
      </c>
      <c r="F2700" t="s">
        <v>15</v>
      </c>
      <c r="G2700">
        <v>0</v>
      </c>
      <c r="H2700">
        <v>2</v>
      </c>
      <c r="I2700">
        <v>0</v>
      </c>
      <c r="J2700" t="s">
        <v>644</v>
      </c>
      <c r="K2700" t="s">
        <v>36</v>
      </c>
    </row>
    <row r="2701" spans="1:12" ht="15" x14ac:dyDescent="0.25">
      <c r="A2701" s="26" t="s">
        <v>522</v>
      </c>
      <c r="B2701" s="12">
        <v>2</v>
      </c>
      <c r="C2701" t="s">
        <v>787</v>
      </c>
      <c r="D2701" t="s">
        <v>56</v>
      </c>
      <c r="F2701" t="s">
        <v>16</v>
      </c>
      <c r="G2701">
        <v>1</v>
      </c>
      <c r="H2701">
        <v>1</v>
      </c>
      <c r="I2701">
        <v>1</v>
      </c>
      <c r="J2701" t="s">
        <v>717</v>
      </c>
      <c r="K2701" t="s">
        <v>463</v>
      </c>
      <c r="L2701" t="s">
        <v>566</v>
      </c>
    </row>
    <row r="2702" spans="1:12" ht="15" x14ac:dyDescent="0.25">
      <c r="A2702" s="26" t="s">
        <v>522</v>
      </c>
      <c r="B2702" s="12">
        <v>2</v>
      </c>
      <c r="C2702" t="s">
        <v>531</v>
      </c>
      <c r="D2702" t="s">
        <v>53</v>
      </c>
      <c r="F2702" t="s">
        <v>14</v>
      </c>
      <c r="G2702">
        <v>2</v>
      </c>
      <c r="H2702">
        <v>1</v>
      </c>
      <c r="I2702">
        <v>0</v>
      </c>
      <c r="J2702" t="s">
        <v>735</v>
      </c>
      <c r="K2702" t="s">
        <v>155</v>
      </c>
    </row>
    <row r="2703" spans="1:12" ht="15" x14ac:dyDescent="0.25">
      <c r="A2703" s="26" t="s">
        <v>522</v>
      </c>
      <c r="B2703" s="12">
        <v>2</v>
      </c>
      <c r="C2703" t="s">
        <v>557</v>
      </c>
      <c r="D2703" t="s">
        <v>27</v>
      </c>
      <c r="F2703" t="s">
        <v>14</v>
      </c>
      <c r="G2703">
        <v>2</v>
      </c>
      <c r="H2703">
        <v>1</v>
      </c>
      <c r="I2703">
        <v>0</v>
      </c>
      <c r="J2703" t="s">
        <v>737</v>
      </c>
      <c r="K2703" t="s">
        <v>41</v>
      </c>
    </row>
    <row r="2704" spans="1:12" ht="15" x14ac:dyDescent="0.25">
      <c r="A2704" s="26" t="s">
        <v>522</v>
      </c>
      <c r="B2704" s="12">
        <v>2</v>
      </c>
      <c r="C2704" t="s">
        <v>812</v>
      </c>
      <c r="D2704" t="s">
        <v>74</v>
      </c>
      <c r="F2704" t="s">
        <v>14</v>
      </c>
      <c r="G2704">
        <v>2</v>
      </c>
      <c r="H2704">
        <v>0</v>
      </c>
      <c r="I2704">
        <v>0</v>
      </c>
      <c r="J2704" t="s">
        <v>770</v>
      </c>
      <c r="K2704" t="s">
        <v>440</v>
      </c>
    </row>
    <row r="2705" spans="1:12" ht="15" x14ac:dyDescent="0.25">
      <c r="A2705" s="26" t="s">
        <v>522</v>
      </c>
      <c r="B2705" s="12">
        <v>2</v>
      </c>
      <c r="C2705" t="s">
        <v>743</v>
      </c>
      <c r="D2705" t="s">
        <v>173</v>
      </c>
      <c r="E2705" t="s">
        <v>475</v>
      </c>
      <c r="F2705" t="s">
        <v>15</v>
      </c>
      <c r="G2705">
        <v>0</v>
      </c>
      <c r="H2705">
        <v>2</v>
      </c>
      <c r="I2705">
        <v>0</v>
      </c>
      <c r="J2705" t="s">
        <v>572</v>
      </c>
      <c r="K2705" t="s">
        <v>177</v>
      </c>
    </row>
    <row r="2706" spans="1:12" ht="15" x14ac:dyDescent="0.25">
      <c r="A2706" s="26" t="s">
        <v>522</v>
      </c>
      <c r="B2706" s="12">
        <v>2</v>
      </c>
      <c r="C2706" t="s">
        <v>744</v>
      </c>
      <c r="D2706" t="s">
        <v>177</v>
      </c>
      <c r="F2706" t="s">
        <v>15</v>
      </c>
      <c r="G2706">
        <v>0</v>
      </c>
      <c r="H2706">
        <v>2</v>
      </c>
      <c r="I2706">
        <v>0</v>
      </c>
      <c r="J2706" t="s">
        <v>630</v>
      </c>
      <c r="K2706" t="s">
        <v>46</v>
      </c>
    </row>
    <row r="2707" spans="1:12" ht="15" x14ac:dyDescent="0.25">
      <c r="A2707" s="26" t="s">
        <v>522</v>
      </c>
      <c r="B2707" s="12">
        <v>2</v>
      </c>
      <c r="C2707" t="s">
        <v>809</v>
      </c>
      <c r="D2707" t="s">
        <v>46</v>
      </c>
      <c r="F2707" t="s">
        <v>14</v>
      </c>
      <c r="G2707">
        <v>2</v>
      </c>
      <c r="H2707">
        <v>1</v>
      </c>
      <c r="I2707">
        <v>0</v>
      </c>
      <c r="J2707" t="s">
        <v>876</v>
      </c>
      <c r="K2707" t="s">
        <v>228</v>
      </c>
    </row>
    <row r="2708" spans="1:12" ht="15" x14ac:dyDescent="0.25">
      <c r="A2708" s="26" t="s">
        <v>522</v>
      </c>
      <c r="B2708" s="12">
        <v>2</v>
      </c>
      <c r="C2708" t="s">
        <v>769</v>
      </c>
      <c r="D2708" t="s">
        <v>38</v>
      </c>
      <c r="F2708" t="s">
        <v>14</v>
      </c>
      <c r="G2708">
        <v>2</v>
      </c>
      <c r="H2708">
        <v>0</v>
      </c>
      <c r="I2708">
        <v>0</v>
      </c>
      <c r="J2708" t="s">
        <v>844</v>
      </c>
      <c r="K2708" t="s">
        <v>24</v>
      </c>
    </row>
    <row r="2709" spans="1:12" ht="15" x14ac:dyDescent="0.25">
      <c r="A2709" s="26" t="s">
        <v>522</v>
      </c>
      <c r="B2709" s="12">
        <v>2</v>
      </c>
      <c r="C2709" t="s">
        <v>847</v>
      </c>
      <c r="D2709" t="s">
        <v>848</v>
      </c>
      <c r="F2709" t="s">
        <v>15</v>
      </c>
      <c r="G2709">
        <v>1</v>
      </c>
      <c r="H2709">
        <v>2</v>
      </c>
      <c r="I2709">
        <v>0</v>
      </c>
      <c r="J2709" t="s">
        <v>616</v>
      </c>
      <c r="K2709" t="s">
        <v>173</v>
      </c>
      <c r="L2709" t="s">
        <v>475</v>
      </c>
    </row>
    <row r="2710" spans="1:12" ht="15" x14ac:dyDescent="0.25">
      <c r="A2710" s="26" t="s">
        <v>522</v>
      </c>
      <c r="B2710" s="12">
        <v>2</v>
      </c>
      <c r="C2710" t="s">
        <v>591</v>
      </c>
      <c r="D2710" t="s">
        <v>58</v>
      </c>
      <c r="F2710" t="s">
        <v>14</v>
      </c>
      <c r="G2710">
        <v>2</v>
      </c>
      <c r="H2710">
        <v>0</v>
      </c>
      <c r="I2710">
        <v>0</v>
      </c>
      <c r="J2710" t="s">
        <v>759</v>
      </c>
      <c r="K2710" t="s">
        <v>48</v>
      </c>
    </row>
    <row r="2711" spans="1:12" ht="15" x14ac:dyDescent="0.25">
      <c r="A2711" s="26" t="s">
        <v>522</v>
      </c>
      <c r="B2711" s="12">
        <v>2</v>
      </c>
      <c r="C2711" t="s">
        <v>755</v>
      </c>
      <c r="D2711" t="s">
        <v>27</v>
      </c>
      <c r="F2711" t="s">
        <v>15</v>
      </c>
      <c r="G2711">
        <v>0</v>
      </c>
      <c r="H2711">
        <v>2</v>
      </c>
      <c r="I2711">
        <v>0</v>
      </c>
      <c r="J2711" t="s">
        <v>655</v>
      </c>
      <c r="K2711" t="s">
        <v>463</v>
      </c>
      <c r="L2711" t="s">
        <v>464</v>
      </c>
    </row>
    <row r="2712" spans="1:12" ht="15" x14ac:dyDescent="0.25">
      <c r="A2712" s="26" t="s">
        <v>522</v>
      </c>
      <c r="B2712" s="12">
        <v>2</v>
      </c>
      <c r="C2712" t="s">
        <v>730</v>
      </c>
      <c r="D2712" t="s">
        <v>904</v>
      </c>
      <c r="F2712" t="s">
        <v>14</v>
      </c>
      <c r="G2712">
        <v>2</v>
      </c>
      <c r="H2712">
        <v>1</v>
      </c>
      <c r="I2712">
        <v>0</v>
      </c>
      <c r="J2712" t="s">
        <v>292</v>
      </c>
      <c r="K2712" t="s">
        <v>41</v>
      </c>
      <c r="L2712" t="s">
        <v>302</v>
      </c>
    </row>
    <row r="2713" spans="1:12" ht="15" x14ac:dyDescent="0.25">
      <c r="A2713" s="26" t="s">
        <v>522</v>
      </c>
      <c r="B2713" s="12">
        <v>2</v>
      </c>
      <c r="C2713" t="s">
        <v>678</v>
      </c>
      <c r="D2713" t="s">
        <v>24</v>
      </c>
      <c r="F2713" t="s">
        <v>14</v>
      </c>
      <c r="G2713">
        <v>2</v>
      </c>
      <c r="H2713">
        <v>0</v>
      </c>
      <c r="I2713">
        <v>0</v>
      </c>
      <c r="J2713" t="s">
        <v>595</v>
      </c>
      <c r="K2713" t="s">
        <v>24</v>
      </c>
    </row>
    <row r="2714" spans="1:12" ht="15" x14ac:dyDescent="0.25">
      <c r="A2714" s="26" t="s">
        <v>522</v>
      </c>
      <c r="B2714" s="12">
        <v>2</v>
      </c>
      <c r="C2714" t="s">
        <v>749</v>
      </c>
      <c r="D2714" t="s">
        <v>56</v>
      </c>
      <c r="F2714" t="s">
        <v>15</v>
      </c>
      <c r="G2714">
        <v>1</v>
      </c>
      <c r="H2714">
        <v>2</v>
      </c>
      <c r="I2714">
        <v>0</v>
      </c>
      <c r="J2714" t="s">
        <v>580</v>
      </c>
      <c r="K2714" t="s">
        <v>24</v>
      </c>
    </row>
    <row r="2715" spans="1:12" ht="15" x14ac:dyDescent="0.25">
      <c r="A2715" s="26" t="s">
        <v>522</v>
      </c>
      <c r="B2715" s="12">
        <v>2</v>
      </c>
      <c r="C2715" t="s">
        <v>644</v>
      </c>
      <c r="D2715" t="s">
        <v>36</v>
      </c>
      <c r="F2715" t="s">
        <v>14</v>
      </c>
      <c r="G2715">
        <v>2</v>
      </c>
      <c r="H2715">
        <v>0</v>
      </c>
      <c r="I2715">
        <v>0</v>
      </c>
      <c r="J2715" t="s">
        <v>874</v>
      </c>
      <c r="K2715" t="s">
        <v>98</v>
      </c>
    </row>
    <row r="2716" spans="1:12" ht="15" x14ac:dyDescent="0.25">
      <c r="A2716" s="26" t="s">
        <v>522</v>
      </c>
      <c r="B2716" s="12">
        <v>2</v>
      </c>
      <c r="C2716" t="s">
        <v>555</v>
      </c>
      <c r="D2716" t="s">
        <v>53</v>
      </c>
      <c r="F2716" t="s">
        <v>14</v>
      </c>
      <c r="G2716">
        <v>2</v>
      </c>
      <c r="H2716">
        <v>1</v>
      </c>
      <c r="I2716">
        <v>0</v>
      </c>
      <c r="J2716" t="s">
        <v>728</v>
      </c>
      <c r="K2716" t="s">
        <v>53</v>
      </c>
    </row>
    <row r="2717" spans="1:12" ht="15" x14ac:dyDescent="0.25">
      <c r="A2717" s="26" t="s">
        <v>522</v>
      </c>
      <c r="B2717" s="12">
        <v>2</v>
      </c>
      <c r="C2717" t="s">
        <v>821</v>
      </c>
      <c r="D2717" t="s">
        <v>24</v>
      </c>
      <c r="F2717" t="s">
        <v>15</v>
      </c>
      <c r="G2717">
        <v>0</v>
      </c>
      <c r="H2717">
        <v>2</v>
      </c>
      <c r="I2717">
        <v>0</v>
      </c>
      <c r="J2717" t="s">
        <v>569</v>
      </c>
      <c r="K2717" t="s">
        <v>41</v>
      </c>
    </row>
    <row r="2718" spans="1:12" ht="15" x14ac:dyDescent="0.25">
      <c r="A2718" s="26" t="s">
        <v>522</v>
      </c>
      <c r="B2718" s="12">
        <v>2</v>
      </c>
      <c r="C2718" t="s">
        <v>549</v>
      </c>
      <c r="D2718" t="s">
        <v>24</v>
      </c>
      <c r="F2718" t="s">
        <v>14</v>
      </c>
      <c r="G2718">
        <v>2</v>
      </c>
      <c r="H2718">
        <v>1</v>
      </c>
      <c r="I2718">
        <v>0</v>
      </c>
      <c r="J2718" t="s">
        <v>704</v>
      </c>
      <c r="K2718" t="s">
        <v>494</v>
      </c>
    </row>
    <row r="2719" spans="1:12" ht="15" x14ac:dyDescent="0.25">
      <c r="A2719" s="26" t="s">
        <v>522</v>
      </c>
      <c r="B2719" s="12">
        <v>2</v>
      </c>
      <c r="C2719" t="s">
        <v>870</v>
      </c>
      <c r="D2719" t="s">
        <v>48</v>
      </c>
      <c r="F2719" t="s">
        <v>15</v>
      </c>
      <c r="G2719">
        <v>1</v>
      </c>
      <c r="H2719">
        <v>2</v>
      </c>
      <c r="I2719">
        <v>0</v>
      </c>
      <c r="J2719" t="s">
        <v>561</v>
      </c>
      <c r="K2719" t="s">
        <v>48</v>
      </c>
    </row>
    <row r="2720" spans="1:12" ht="15" x14ac:dyDescent="0.25">
      <c r="A2720" s="26" t="s">
        <v>522</v>
      </c>
      <c r="B2720" s="12">
        <v>2</v>
      </c>
      <c r="C2720" t="s">
        <v>768</v>
      </c>
      <c r="D2720" t="s">
        <v>148</v>
      </c>
      <c r="F2720" t="s">
        <v>15</v>
      </c>
      <c r="G2720">
        <v>0</v>
      </c>
      <c r="H2720">
        <v>2</v>
      </c>
      <c r="I2720">
        <v>0</v>
      </c>
      <c r="J2720" t="s">
        <v>541</v>
      </c>
      <c r="K2720" t="s">
        <v>41</v>
      </c>
      <c r="L2720" t="s">
        <v>302</v>
      </c>
    </row>
    <row r="2721" spans="1:11" ht="15" x14ac:dyDescent="0.25">
      <c r="A2721" s="26" t="s">
        <v>522</v>
      </c>
      <c r="B2721" s="12">
        <v>2</v>
      </c>
      <c r="C2721" t="s">
        <v>771</v>
      </c>
      <c r="D2721" t="s">
        <v>772</v>
      </c>
      <c r="F2721" t="s">
        <v>14</v>
      </c>
      <c r="G2721">
        <v>2</v>
      </c>
      <c r="H2721">
        <v>0</v>
      </c>
      <c r="I2721">
        <v>0</v>
      </c>
      <c r="J2721" t="s">
        <v>777</v>
      </c>
      <c r="K2721" t="s">
        <v>778</v>
      </c>
    </row>
    <row r="2722" spans="1:11" ht="15" x14ac:dyDescent="0.25">
      <c r="A2722" s="26" t="s">
        <v>522</v>
      </c>
      <c r="B2722" s="12">
        <v>2</v>
      </c>
      <c r="C2722" t="s">
        <v>542</v>
      </c>
      <c r="D2722" t="s">
        <v>27</v>
      </c>
      <c r="F2722" t="s">
        <v>15</v>
      </c>
      <c r="G2722">
        <v>0</v>
      </c>
      <c r="H2722">
        <v>2</v>
      </c>
      <c r="I2722">
        <v>0</v>
      </c>
      <c r="J2722" t="s">
        <v>526</v>
      </c>
      <c r="K2722" t="s">
        <v>904</v>
      </c>
    </row>
    <row r="2723" spans="1:11" ht="15" x14ac:dyDescent="0.25">
      <c r="A2723" s="26" t="s">
        <v>522</v>
      </c>
      <c r="B2723" s="12">
        <v>2</v>
      </c>
      <c r="C2723" t="s">
        <v>719</v>
      </c>
      <c r="D2723" t="s">
        <v>27</v>
      </c>
      <c r="F2723" t="s">
        <v>15</v>
      </c>
      <c r="G2723">
        <v>0</v>
      </c>
      <c r="H2723">
        <v>2</v>
      </c>
      <c r="I2723">
        <v>0</v>
      </c>
      <c r="J2723" t="s">
        <v>564</v>
      </c>
      <c r="K2723" t="s">
        <v>53</v>
      </c>
    </row>
    <row r="2724" spans="1:11" ht="15" x14ac:dyDescent="0.25">
      <c r="A2724" s="26" t="s">
        <v>522</v>
      </c>
      <c r="B2724" s="12">
        <v>2</v>
      </c>
      <c r="C2724" t="s">
        <v>565</v>
      </c>
      <c r="D2724" t="s">
        <v>173</v>
      </c>
      <c r="E2724" t="s">
        <v>566</v>
      </c>
      <c r="F2724" t="s">
        <v>14</v>
      </c>
      <c r="G2724">
        <v>2</v>
      </c>
      <c r="H2724">
        <v>1</v>
      </c>
      <c r="I2724">
        <v>0</v>
      </c>
      <c r="J2724" t="s">
        <v>710</v>
      </c>
      <c r="K2724" t="s">
        <v>228</v>
      </c>
    </row>
    <row r="2725" spans="1:11" ht="15" x14ac:dyDescent="0.25">
      <c r="A2725" s="26" t="s">
        <v>522</v>
      </c>
      <c r="B2725" s="12">
        <v>2</v>
      </c>
      <c r="C2725" t="s">
        <v>560</v>
      </c>
      <c r="D2725" t="s">
        <v>27</v>
      </c>
      <c r="F2725" t="s">
        <v>15</v>
      </c>
      <c r="G2725">
        <v>1</v>
      </c>
      <c r="H2725">
        <v>2</v>
      </c>
      <c r="I2725">
        <v>0</v>
      </c>
      <c r="J2725" t="s">
        <v>623</v>
      </c>
      <c r="K2725" t="s">
        <v>180</v>
      </c>
    </row>
    <row r="2726" spans="1:11" ht="15" x14ac:dyDescent="0.25">
      <c r="A2726" s="26" t="s">
        <v>522</v>
      </c>
      <c r="B2726" s="12">
        <v>2</v>
      </c>
      <c r="C2726" t="s">
        <v>600</v>
      </c>
      <c r="D2726" t="s">
        <v>27</v>
      </c>
      <c r="F2726" t="s">
        <v>15</v>
      </c>
      <c r="G2726">
        <v>0</v>
      </c>
      <c r="H2726">
        <v>2</v>
      </c>
      <c r="I2726">
        <v>0</v>
      </c>
      <c r="J2726" t="s">
        <v>669</v>
      </c>
      <c r="K2726" t="s">
        <v>228</v>
      </c>
    </row>
    <row r="2727" spans="1:11" ht="15" x14ac:dyDescent="0.25">
      <c r="A2727" s="26" t="s">
        <v>522</v>
      </c>
      <c r="B2727" s="12">
        <v>2</v>
      </c>
      <c r="C2727" t="s">
        <v>669</v>
      </c>
      <c r="D2727" t="s">
        <v>228</v>
      </c>
      <c r="F2727" t="s">
        <v>14</v>
      </c>
      <c r="G2727">
        <v>2</v>
      </c>
      <c r="H2727">
        <v>0</v>
      </c>
      <c r="I2727">
        <v>0</v>
      </c>
      <c r="J2727" t="s">
        <v>600</v>
      </c>
      <c r="K2727" t="s">
        <v>27</v>
      </c>
    </row>
    <row r="2728" spans="1:11" ht="15" x14ac:dyDescent="0.25">
      <c r="A2728" s="26" t="s">
        <v>522</v>
      </c>
      <c r="B2728" s="12">
        <v>2</v>
      </c>
      <c r="C2728" t="s">
        <v>709</v>
      </c>
      <c r="D2728" t="s">
        <v>173</v>
      </c>
      <c r="E2728" t="s">
        <v>566</v>
      </c>
      <c r="F2728" t="s">
        <v>15</v>
      </c>
      <c r="G2728">
        <v>1</v>
      </c>
      <c r="H2728">
        <v>2</v>
      </c>
      <c r="I2728">
        <v>0</v>
      </c>
      <c r="J2728" t="s">
        <v>672</v>
      </c>
      <c r="K2728" t="s">
        <v>27</v>
      </c>
    </row>
    <row r="2729" spans="1:11" ht="15" x14ac:dyDescent="0.25">
      <c r="A2729" s="26" t="s">
        <v>522</v>
      </c>
      <c r="B2729" s="12">
        <v>2</v>
      </c>
      <c r="C2729" t="s">
        <v>603</v>
      </c>
      <c r="D2729" t="s">
        <v>53</v>
      </c>
      <c r="F2729" t="s">
        <v>15</v>
      </c>
      <c r="G2729">
        <v>1</v>
      </c>
      <c r="H2729">
        <v>2</v>
      </c>
      <c r="I2729">
        <v>0</v>
      </c>
      <c r="J2729" t="s">
        <v>727</v>
      </c>
      <c r="K2729" t="s">
        <v>180</v>
      </c>
    </row>
    <row r="2730" spans="1:11" ht="15" x14ac:dyDescent="0.25">
      <c r="A2730" s="26" t="s">
        <v>522</v>
      </c>
      <c r="B2730" s="12">
        <v>2</v>
      </c>
      <c r="C2730" t="s">
        <v>700</v>
      </c>
      <c r="D2730" t="s">
        <v>48</v>
      </c>
      <c r="F2730" t="s">
        <v>15</v>
      </c>
      <c r="G2730">
        <v>0</v>
      </c>
      <c r="H2730">
        <v>2</v>
      </c>
      <c r="I2730">
        <v>0</v>
      </c>
      <c r="J2730" t="s">
        <v>758</v>
      </c>
      <c r="K2730" t="s">
        <v>36</v>
      </c>
    </row>
    <row r="2731" spans="1:11" ht="15" x14ac:dyDescent="0.25">
      <c r="A2731" s="26" t="s">
        <v>522</v>
      </c>
      <c r="B2731" s="12">
        <v>2</v>
      </c>
      <c r="C2731" t="s">
        <v>596</v>
      </c>
      <c r="D2731" t="s">
        <v>228</v>
      </c>
      <c r="F2731" t="s">
        <v>14</v>
      </c>
      <c r="G2731">
        <v>2</v>
      </c>
      <c r="H2731">
        <v>0</v>
      </c>
      <c r="I2731">
        <v>0</v>
      </c>
      <c r="J2731" t="s">
        <v>681</v>
      </c>
      <c r="K2731" t="s">
        <v>180</v>
      </c>
    </row>
    <row r="2732" spans="1:11" ht="15" x14ac:dyDescent="0.25">
      <c r="A2732" s="26" t="s">
        <v>522</v>
      </c>
      <c r="B2732" s="12">
        <v>2</v>
      </c>
      <c r="C2732" t="s">
        <v>628</v>
      </c>
      <c r="D2732" t="s">
        <v>56</v>
      </c>
      <c r="F2732" t="s">
        <v>15</v>
      </c>
      <c r="G2732">
        <v>0</v>
      </c>
      <c r="H2732">
        <v>2</v>
      </c>
      <c r="I2732">
        <v>0</v>
      </c>
      <c r="J2732" t="s">
        <v>673</v>
      </c>
      <c r="K2732" t="s">
        <v>48</v>
      </c>
    </row>
    <row r="2733" spans="1:11" ht="15" x14ac:dyDescent="0.25">
      <c r="A2733" s="26" t="s">
        <v>522</v>
      </c>
      <c r="B2733" s="12">
        <v>2</v>
      </c>
      <c r="C2733" t="s">
        <v>742</v>
      </c>
      <c r="D2733" t="s">
        <v>58</v>
      </c>
      <c r="F2733" t="s">
        <v>14</v>
      </c>
      <c r="G2733">
        <v>2</v>
      </c>
      <c r="H2733">
        <v>0</v>
      </c>
      <c r="I2733">
        <v>0</v>
      </c>
      <c r="J2733" t="s">
        <v>880</v>
      </c>
      <c r="K2733" t="s">
        <v>27</v>
      </c>
    </row>
    <row r="2734" spans="1:11" ht="15" x14ac:dyDescent="0.25">
      <c r="A2734" s="26" t="s">
        <v>522</v>
      </c>
      <c r="B2734" s="12">
        <v>2</v>
      </c>
      <c r="C2734" t="s">
        <v>767</v>
      </c>
      <c r="D2734" t="s">
        <v>24</v>
      </c>
      <c r="F2734" t="s">
        <v>14</v>
      </c>
      <c r="G2734">
        <v>2</v>
      </c>
      <c r="H2734">
        <v>1</v>
      </c>
      <c r="I2734">
        <v>0</v>
      </c>
      <c r="J2734" t="s">
        <v>838</v>
      </c>
      <c r="K2734" t="s">
        <v>48</v>
      </c>
    </row>
    <row r="2735" spans="1:11" ht="15" x14ac:dyDescent="0.25">
      <c r="A2735" s="26" t="s">
        <v>522</v>
      </c>
      <c r="B2735" s="12">
        <v>2</v>
      </c>
      <c r="C2735" t="s">
        <v>698</v>
      </c>
      <c r="D2735" t="s">
        <v>53</v>
      </c>
      <c r="F2735" t="s">
        <v>14</v>
      </c>
      <c r="G2735">
        <v>2</v>
      </c>
      <c r="H2735">
        <v>0</v>
      </c>
      <c r="I2735">
        <v>0</v>
      </c>
      <c r="J2735" t="s">
        <v>817</v>
      </c>
      <c r="K2735" t="s">
        <v>53</v>
      </c>
    </row>
    <row r="2736" spans="1:11" ht="15" x14ac:dyDescent="0.25">
      <c r="A2736" s="26" t="s">
        <v>522</v>
      </c>
      <c r="B2736" s="12">
        <v>2</v>
      </c>
      <c r="C2736" t="s">
        <v>756</v>
      </c>
      <c r="D2736" t="s">
        <v>757</v>
      </c>
      <c r="F2736" t="s">
        <v>14</v>
      </c>
      <c r="G2736">
        <v>2</v>
      </c>
      <c r="H2736">
        <v>0</v>
      </c>
      <c r="I2736">
        <v>0</v>
      </c>
      <c r="J2736" t="s">
        <v>864</v>
      </c>
      <c r="K2736" t="s">
        <v>865</v>
      </c>
    </row>
    <row r="2737" spans="1:11" ht="15" x14ac:dyDescent="0.25">
      <c r="A2737" s="26" t="s">
        <v>522</v>
      </c>
      <c r="B2737" s="12">
        <v>2</v>
      </c>
      <c r="C2737" t="s">
        <v>528</v>
      </c>
      <c r="D2737" t="s">
        <v>89</v>
      </c>
      <c r="F2737" t="s">
        <v>14</v>
      </c>
      <c r="G2737">
        <v>2</v>
      </c>
      <c r="H2737">
        <v>0</v>
      </c>
      <c r="I2737">
        <v>0</v>
      </c>
      <c r="J2737" t="s">
        <v>789</v>
      </c>
      <c r="K2737" t="s">
        <v>219</v>
      </c>
    </row>
    <row r="2738" spans="1:11" ht="15" x14ac:dyDescent="0.25">
      <c r="A2738" s="26" t="s">
        <v>522</v>
      </c>
      <c r="B2738" s="12">
        <v>2</v>
      </c>
      <c r="C2738" t="s">
        <v>837</v>
      </c>
      <c r="D2738" t="s">
        <v>53</v>
      </c>
      <c r="F2738" t="s">
        <v>14</v>
      </c>
      <c r="G2738">
        <v>2</v>
      </c>
      <c r="H2738">
        <v>1</v>
      </c>
      <c r="I2738">
        <v>0</v>
      </c>
      <c r="J2738" t="s">
        <v>578</v>
      </c>
      <c r="K2738" t="s">
        <v>38</v>
      </c>
    </row>
    <row r="2739" spans="1:11" ht="15" x14ac:dyDescent="0.25">
      <c r="A2739" s="26" t="s">
        <v>522</v>
      </c>
      <c r="B2739" s="12">
        <v>2</v>
      </c>
      <c r="C2739" t="s">
        <v>873</v>
      </c>
      <c r="D2739" t="s">
        <v>24</v>
      </c>
      <c r="F2739" t="s">
        <v>15</v>
      </c>
      <c r="G2739">
        <v>1</v>
      </c>
      <c r="H2739">
        <v>2</v>
      </c>
      <c r="I2739">
        <v>0</v>
      </c>
      <c r="J2739" t="s">
        <v>642</v>
      </c>
      <c r="K2739" t="s">
        <v>46</v>
      </c>
    </row>
    <row r="2740" spans="1:11" ht="15" x14ac:dyDescent="0.25">
      <c r="A2740" s="26" t="s">
        <v>522</v>
      </c>
      <c r="B2740" s="12">
        <v>2</v>
      </c>
      <c r="C2740" t="s">
        <v>687</v>
      </c>
      <c r="D2740" t="s">
        <v>46</v>
      </c>
      <c r="F2740" t="s">
        <v>14</v>
      </c>
      <c r="G2740">
        <v>2</v>
      </c>
      <c r="H2740">
        <v>1</v>
      </c>
      <c r="I2740">
        <v>0</v>
      </c>
      <c r="J2740" t="s">
        <v>750</v>
      </c>
      <c r="K2740" t="s">
        <v>74</v>
      </c>
    </row>
    <row r="2741" spans="1:11" ht="15" x14ac:dyDescent="0.25">
      <c r="A2741" s="26" t="s">
        <v>522</v>
      </c>
      <c r="B2741" s="12">
        <v>2</v>
      </c>
      <c r="C2741" t="s">
        <v>523</v>
      </c>
      <c r="D2741" t="s">
        <v>56</v>
      </c>
      <c r="F2741" t="s">
        <v>14</v>
      </c>
      <c r="G2741">
        <v>2</v>
      </c>
      <c r="H2741">
        <v>0</v>
      </c>
      <c r="I2741">
        <v>0</v>
      </c>
      <c r="J2741" t="s">
        <v>795</v>
      </c>
      <c r="K2741" t="s">
        <v>276</v>
      </c>
    </row>
    <row r="2742" spans="1:11" ht="15" x14ac:dyDescent="0.25">
      <c r="A2742" s="26" t="s">
        <v>522</v>
      </c>
      <c r="B2742" s="12">
        <v>2</v>
      </c>
      <c r="C2742" t="s">
        <v>817</v>
      </c>
      <c r="D2742" t="s">
        <v>53</v>
      </c>
      <c r="F2742" t="s">
        <v>15</v>
      </c>
      <c r="G2742">
        <v>0</v>
      </c>
      <c r="H2742">
        <v>2</v>
      </c>
      <c r="I2742">
        <v>0</v>
      </c>
      <c r="J2742" t="s">
        <v>698</v>
      </c>
      <c r="K2742" t="s">
        <v>53</v>
      </c>
    </row>
    <row r="2743" spans="1:11" ht="15" x14ac:dyDescent="0.25">
      <c r="A2743" s="26" t="s">
        <v>522</v>
      </c>
      <c r="B2743" s="12">
        <v>2</v>
      </c>
      <c r="C2743" t="s">
        <v>842</v>
      </c>
      <c r="D2743" t="s">
        <v>843</v>
      </c>
      <c r="F2743" t="s">
        <v>14</v>
      </c>
      <c r="G2743">
        <v>2</v>
      </c>
      <c r="H2743">
        <v>1</v>
      </c>
      <c r="I2743">
        <v>0</v>
      </c>
      <c r="J2743" t="s">
        <v>890</v>
      </c>
      <c r="K2743" t="s">
        <v>324</v>
      </c>
    </row>
    <row r="2744" spans="1:11" ht="15" x14ac:dyDescent="0.25">
      <c r="A2744" s="26" t="s">
        <v>522</v>
      </c>
      <c r="B2744" s="12">
        <v>2</v>
      </c>
      <c r="C2744" t="s">
        <v>587</v>
      </c>
      <c r="D2744" t="s">
        <v>148</v>
      </c>
      <c r="E2744" t="s">
        <v>588</v>
      </c>
      <c r="F2744" t="s">
        <v>15</v>
      </c>
      <c r="G2744">
        <v>0</v>
      </c>
      <c r="H2744">
        <v>2</v>
      </c>
      <c r="I2744">
        <v>0</v>
      </c>
      <c r="J2744" t="s">
        <v>72</v>
      </c>
      <c r="K2744" t="s">
        <v>24</v>
      </c>
    </row>
    <row r="2745" spans="1:11" ht="15" x14ac:dyDescent="0.25">
      <c r="A2745" s="26" t="s">
        <v>522</v>
      </c>
      <c r="B2745" s="12">
        <v>2</v>
      </c>
      <c r="C2745" t="s">
        <v>872</v>
      </c>
      <c r="D2745" t="s">
        <v>324</v>
      </c>
      <c r="F2745" t="s">
        <v>15</v>
      </c>
      <c r="G2745">
        <v>1</v>
      </c>
      <c r="H2745">
        <v>2</v>
      </c>
      <c r="I2745">
        <v>0</v>
      </c>
      <c r="J2745" t="s">
        <v>688</v>
      </c>
      <c r="K2745" t="s">
        <v>46</v>
      </c>
    </row>
    <row r="2746" spans="1:11" ht="15" x14ac:dyDescent="0.25">
      <c r="A2746" s="26" t="s">
        <v>522</v>
      </c>
      <c r="B2746" s="12">
        <v>2</v>
      </c>
      <c r="C2746" t="s">
        <v>686</v>
      </c>
      <c r="D2746" t="s">
        <v>48</v>
      </c>
      <c r="F2746" t="s">
        <v>15</v>
      </c>
      <c r="G2746">
        <v>0</v>
      </c>
      <c r="H2746">
        <v>2</v>
      </c>
      <c r="I2746">
        <v>0</v>
      </c>
      <c r="J2746" t="s">
        <v>530</v>
      </c>
      <c r="K2746" t="s">
        <v>89</v>
      </c>
    </row>
    <row r="2747" spans="1:11" ht="15" x14ac:dyDescent="0.25">
      <c r="A2747" s="26" t="s">
        <v>522</v>
      </c>
      <c r="B2747" s="12">
        <v>2</v>
      </c>
      <c r="C2747" t="s">
        <v>604</v>
      </c>
      <c r="D2747" t="s">
        <v>904</v>
      </c>
      <c r="F2747" t="s">
        <v>14</v>
      </c>
      <c r="G2747">
        <v>2</v>
      </c>
      <c r="H2747">
        <v>0</v>
      </c>
      <c r="I2747">
        <v>0</v>
      </c>
      <c r="J2747" t="s">
        <v>614</v>
      </c>
      <c r="K2747" t="s">
        <v>46</v>
      </c>
    </row>
    <row r="2748" spans="1:11" ht="15" x14ac:dyDescent="0.25">
      <c r="A2748" s="26" t="s">
        <v>522</v>
      </c>
      <c r="B2748" s="12">
        <v>2</v>
      </c>
      <c r="C2748" t="s">
        <v>584</v>
      </c>
      <c r="D2748" t="s">
        <v>24</v>
      </c>
      <c r="F2748" t="s">
        <v>15</v>
      </c>
      <c r="G2748">
        <v>1</v>
      </c>
      <c r="H2748">
        <v>2</v>
      </c>
      <c r="I2748">
        <v>0</v>
      </c>
      <c r="J2748" t="s">
        <v>619</v>
      </c>
      <c r="K2748" t="s">
        <v>53</v>
      </c>
    </row>
    <row r="2749" spans="1:11" ht="15" x14ac:dyDescent="0.25">
      <c r="A2749" s="26" t="s">
        <v>522</v>
      </c>
      <c r="B2749" s="12">
        <v>2</v>
      </c>
      <c r="C2749" t="s">
        <v>547</v>
      </c>
      <c r="D2749" t="s">
        <v>177</v>
      </c>
      <c r="F2749" t="s">
        <v>14</v>
      </c>
      <c r="G2749">
        <v>2</v>
      </c>
      <c r="H2749">
        <v>1</v>
      </c>
      <c r="I2749">
        <v>0</v>
      </c>
      <c r="J2749" t="s">
        <v>606</v>
      </c>
      <c r="K2749" t="s">
        <v>27</v>
      </c>
    </row>
    <row r="2750" spans="1:11" ht="15" x14ac:dyDescent="0.25">
      <c r="A2750" s="26" t="s">
        <v>522</v>
      </c>
      <c r="B2750" s="12">
        <v>2</v>
      </c>
      <c r="C2750" t="s">
        <v>852</v>
      </c>
      <c r="D2750" t="s">
        <v>848</v>
      </c>
      <c r="F2750" t="s">
        <v>14</v>
      </c>
      <c r="G2750">
        <v>2</v>
      </c>
      <c r="H2750">
        <v>0</v>
      </c>
      <c r="I2750">
        <v>0</v>
      </c>
      <c r="J2750" t="s">
        <v>889</v>
      </c>
      <c r="K2750" t="s">
        <v>60</v>
      </c>
    </row>
    <row r="2751" spans="1:11" ht="15" x14ac:dyDescent="0.25">
      <c r="A2751" s="26" t="s">
        <v>522</v>
      </c>
      <c r="B2751" s="12">
        <v>2</v>
      </c>
      <c r="C2751" t="s">
        <v>645</v>
      </c>
      <c r="D2751" t="s">
        <v>53</v>
      </c>
      <c r="F2751" t="s">
        <v>15</v>
      </c>
      <c r="G2751">
        <v>1</v>
      </c>
      <c r="H2751">
        <v>2</v>
      </c>
      <c r="I2751">
        <v>0</v>
      </c>
      <c r="J2751" t="s">
        <v>831</v>
      </c>
      <c r="K2751" t="s">
        <v>210</v>
      </c>
    </row>
    <row r="2752" spans="1:11" ht="15" x14ac:dyDescent="0.25">
      <c r="A2752" s="26" t="s">
        <v>522</v>
      </c>
      <c r="B2752" s="12">
        <v>2</v>
      </c>
      <c r="C2752" t="s">
        <v>789</v>
      </c>
      <c r="D2752" t="s">
        <v>219</v>
      </c>
      <c r="F2752" t="s">
        <v>15</v>
      </c>
      <c r="G2752">
        <v>0</v>
      </c>
      <c r="H2752">
        <v>2</v>
      </c>
      <c r="I2752">
        <v>0</v>
      </c>
      <c r="J2752" t="s">
        <v>528</v>
      </c>
      <c r="K2752" t="s">
        <v>89</v>
      </c>
    </row>
    <row r="2753" spans="1:11" ht="15" x14ac:dyDescent="0.25">
      <c r="A2753" s="26" t="s">
        <v>522</v>
      </c>
      <c r="B2753" s="12">
        <v>2</v>
      </c>
      <c r="C2753" t="s">
        <v>615</v>
      </c>
      <c r="D2753" t="s">
        <v>24</v>
      </c>
      <c r="F2753" t="s">
        <v>16</v>
      </c>
      <c r="G2753">
        <v>1</v>
      </c>
      <c r="H2753">
        <v>1</v>
      </c>
      <c r="I2753">
        <v>1</v>
      </c>
      <c r="J2753" t="s">
        <v>861</v>
      </c>
      <c r="K2753" t="s">
        <v>74</v>
      </c>
    </row>
    <row r="2754" spans="1:11" ht="15" x14ac:dyDescent="0.25">
      <c r="A2754" s="26" t="s">
        <v>522</v>
      </c>
      <c r="B2754" s="12">
        <v>2</v>
      </c>
      <c r="C2754" t="s">
        <v>770</v>
      </c>
      <c r="D2754" t="s">
        <v>440</v>
      </c>
      <c r="F2754" t="s">
        <v>15</v>
      </c>
      <c r="G2754">
        <v>0</v>
      </c>
      <c r="H2754">
        <v>2</v>
      </c>
      <c r="I2754">
        <v>0</v>
      </c>
      <c r="J2754" t="s">
        <v>812</v>
      </c>
      <c r="K2754" t="s">
        <v>74</v>
      </c>
    </row>
    <row r="2755" spans="1:11" ht="15" x14ac:dyDescent="0.25">
      <c r="A2755" s="26" t="s">
        <v>522</v>
      </c>
      <c r="B2755" s="12">
        <v>2</v>
      </c>
      <c r="C2755" t="s">
        <v>641</v>
      </c>
      <c r="D2755" t="s">
        <v>27</v>
      </c>
      <c r="F2755" t="s">
        <v>15</v>
      </c>
      <c r="G2755">
        <v>1</v>
      </c>
      <c r="H2755">
        <v>2</v>
      </c>
      <c r="I2755">
        <v>0</v>
      </c>
      <c r="J2755" t="s">
        <v>621</v>
      </c>
      <c r="K2755" t="s">
        <v>53</v>
      </c>
    </row>
    <row r="2756" spans="1:11" ht="15" x14ac:dyDescent="0.25">
      <c r="A2756" s="26" t="s">
        <v>522</v>
      </c>
      <c r="B2756" s="12">
        <v>2</v>
      </c>
      <c r="C2756" t="s">
        <v>803</v>
      </c>
      <c r="D2756" t="s">
        <v>58</v>
      </c>
      <c r="F2756" t="s">
        <v>14</v>
      </c>
      <c r="G2756">
        <v>2</v>
      </c>
      <c r="H2756">
        <v>0</v>
      </c>
      <c r="I2756">
        <v>0</v>
      </c>
      <c r="J2756" t="s">
        <v>884</v>
      </c>
      <c r="K2756" t="s">
        <v>228</v>
      </c>
    </row>
    <row r="2757" spans="1:11" ht="15" x14ac:dyDescent="0.25">
      <c r="A2757" s="26" t="s">
        <v>522</v>
      </c>
      <c r="B2757" s="12">
        <v>2</v>
      </c>
      <c r="C2757" t="s">
        <v>538</v>
      </c>
      <c r="D2757" t="s">
        <v>46</v>
      </c>
      <c r="F2757" t="s">
        <v>14</v>
      </c>
      <c r="G2757">
        <v>2</v>
      </c>
      <c r="H2757">
        <v>1</v>
      </c>
      <c r="I2757">
        <v>0</v>
      </c>
      <c r="J2757" t="s">
        <v>822</v>
      </c>
      <c r="K2757" t="s">
        <v>27</v>
      </c>
    </row>
    <row r="2758" spans="1:11" ht="15" x14ac:dyDescent="0.25">
      <c r="A2758" s="26" t="s">
        <v>522</v>
      </c>
      <c r="B2758" s="12">
        <v>2</v>
      </c>
      <c r="C2758" t="s">
        <v>655</v>
      </c>
      <c r="D2758" t="s">
        <v>463</v>
      </c>
      <c r="E2758" t="s">
        <v>464</v>
      </c>
      <c r="F2758" t="s">
        <v>14</v>
      </c>
      <c r="G2758">
        <v>2</v>
      </c>
      <c r="H2758">
        <v>0</v>
      </c>
      <c r="I2758">
        <v>0</v>
      </c>
      <c r="J2758" t="s">
        <v>755</v>
      </c>
      <c r="K2758" t="s">
        <v>27</v>
      </c>
    </row>
    <row r="2759" spans="1:11" ht="15" x14ac:dyDescent="0.25">
      <c r="A2759" s="26" t="s">
        <v>522</v>
      </c>
      <c r="B2759" s="12">
        <v>2</v>
      </c>
      <c r="C2759" t="s">
        <v>836</v>
      </c>
      <c r="D2759" t="s">
        <v>148</v>
      </c>
      <c r="F2759" t="s">
        <v>14</v>
      </c>
      <c r="G2759">
        <v>2</v>
      </c>
      <c r="H2759">
        <v>1</v>
      </c>
      <c r="I2759">
        <v>0</v>
      </c>
      <c r="J2759" t="s">
        <v>780</v>
      </c>
      <c r="K2759" t="s">
        <v>56</v>
      </c>
    </row>
    <row r="2760" spans="1:11" ht="15" x14ac:dyDescent="0.25">
      <c r="A2760" s="26" t="s">
        <v>522</v>
      </c>
      <c r="B2760" s="12">
        <v>2</v>
      </c>
      <c r="C2760" t="s">
        <v>844</v>
      </c>
      <c r="D2760" t="s">
        <v>24</v>
      </c>
      <c r="F2760" t="s">
        <v>15</v>
      </c>
      <c r="G2760">
        <v>0</v>
      </c>
      <c r="H2760">
        <v>2</v>
      </c>
      <c r="I2760">
        <v>0</v>
      </c>
      <c r="J2760" t="s">
        <v>769</v>
      </c>
      <c r="K2760" t="s">
        <v>38</v>
      </c>
    </row>
    <row r="2761" spans="1:11" ht="15" x14ac:dyDescent="0.25">
      <c r="A2761" s="26" t="s">
        <v>522</v>
      </c>
      <c r="B2761" s="12">
        <v>2</v>
      </c>
      <c r="C2761" t="s">
        <v>877</v>
      </c>
      <c r="D2761" t="s">
        <v>904</v>
      </c>
      <c r="F2761" t="s">
        <v>15</v>
      </c>
      <c r="G2761">
        <v>1</v>
      </c>
      <c r="H2761">
        <v>2</v>
      </c>
      <c r="I2761">
        <v>0</v>
      </c>
      <c r="J2761" t="s">
        <v>692</v>
      </c>
      <c r="K2761" t="s">
        <v>27</v>
      </c>
    </row>
    <row r="2762" spans="1:11" ht="15" x14ac:dyDescent="0.25">
      <c r="A2762" s="26" t="s">
        <v>522</v>
      </c>
      <c r="B2762" s="12">
        <v>2</v>
      </c>
      <c r="C2762" t="s">
        <v>649</v>
      </c>
      <c r="D2762" t="s">
        <v>98</v>
      </c>
      <c r="F2762" t="s">
        <v>15</v>
      </c>
      <c r="G2762">
        <v>1</v>
      </c>
      <c r="H2762">
        <v>2</v>
      </c>
      <c r="I2762">
        <v>0</v>
      </c>
      <c r="J2762" t="s">
        <v>594</v>
      </c>
      <c r="K2762" t="s">
        <v>27</v>
      </c>
    </row>
    <row r="2763" spans="1:11" ht="15" x14ac:dyDescent="0.25">
      <c r="A2763" s="26" t="s">
        <v>522</v>
      </c>
      <c r="B2763" s="12">
        <v>2</v>
      </c>
      <c r="C2763" t="s">
        <v>571</v>
      </c>
      <c r="D2763" t="s">
        <v>214</v>
      </c>
      <c r="E2763" t="s">
        <v>245</v>
      </c>
      <c r="F2763" t="s">
        <v>15</v>
      </c>
      <c r="G2763">
        <v>1</v>
      </c>
      <c r="H2763">
        <v>2</v>
      </c>
      <c r="I2763">
        <v>0</v>
      </c>
      <c r="J2763" t="s">
        <v>540</v>
      </c>
      <c r="K2763" t="s">
        <v>24</v>
      </c>
    </row>
    <row r="2764" spans="1:11" ht="15" x14ac:dyDescent="0.25">
      <c r="A2764" s="26" t="s">
        <v>522</v>
      </c>
      <c r="B2764" s="12">
        <v>2</v>
      </c>
      <c r="C2764" t="s">
        <v>738</v>
      </c>
      <c r="D2764" t="s">
        <v>739</v>
      </c>
      <c r="F2764" t="s">
        <v>14</v>
      </c>
      <c r="G2764">
        <v>2</v>
      </c>
      <c r="H2764">
        <v>0</v>
      </c>
      <c r="I2764">
        <v>0</v>
      </c>
      <c r="J2764" t="s">
        <v>830</v>
      </c>
      <c r="K2764" t="s">
        <v>56</v>
      </c>
    </row>
    <row r="2765" spans="1:11" ht="15" x14ac:dyDescent="0.25">
      <c r="A2765" s="26" t="s">
        <v>522</v>
      </c>
      <c r="B2765" s="12">
        <v>2</v>
      </c>
      <c r="C2765" t="s">
        <v>884</v>
      </c>
      <c r="D2765" t="s">
        <v>228</v>
      </c>
      <c r="F2765" t="s">
        <v>15</v>
      </c>
      <c r="G2765">
        <v>0</v>
      </c>
      <c r="H2765">
        <v>2</v>
      </c>
      <c r="I2765">
        <v>0</v>
      </c>
      <c r="J2765" t="s">
        <v>803</v>
      </c>
      <c r="K2765" t="s">
        <v>58</v>
      </c>
    </row>
    <row r="2766" spans="1:11" ht="15" x14ac:dyDescent="0.25">
      <c r="A2766" s="26" t="s">
        <v>522</v>
      </c>
      <c r="B2766" s="12">
        <v>2</v>
      </c>
      <c r="C2766" t="s">
        <v>595</v>
      </c>
      <c r="D2766" t="s">
        <v>24</v>
      </c>
      <c r="F2766" t="s">
        <v>15</v>
      </c>
      <c r="G2766">
        <v>0</v>
      </c>
      <c r="H2766">
        <v>2</v>
      </c>
      <c r="I2766">
        <v>0</v>
      </c>
      <c r="J2766" t="s">
        <v>678</v>
      </c>
      <c r="K2766" t="s">
        <v>24</v>
      </c>
    </row>
    <row r="2767" spans="1:11" ht="15" x14ac:dyDescent="0.25">
      <c r="A2767" s="26" t="s">
        <v>522</v>
      </c>
      <c r="B2767" s="12">
        <v>2</v>
      </c>
      <c r="C2767" t="s">
        <v>668</v>
      </c>
      <c r="D2767" t="s">
        <v>53</v>
      </c>
      <c r="F2767" t="s">
        <v>15</v>
      </c>
      <c r="G2767">
        <v>0</v>
      </c>
      <c r="H2767">
        <v>2</v>
      </c>
      <c r="I2767">
        <v>0</v>
      </c>
      <c r="J2767" t="s">
        <v>766</v>
      </c>
      <c r="K2767" t="s">
        <v>24</v>
      </c>
    </row>
    <row r="2768" spans="1:11" ht="15" x14ac:dyDescent="0.25">
      <c r="A2768" s="26" t="s">
        <v>522</v>
      </c>
      <c r="B2768" s="12">
        <v>2</v>
      </c>
      <c r="C2768" t="s">
        <v>532</v>
      </c>
      <c r="D2768" t="s">
        <v>46</v>
      </c>
      <c r="F2768" t="s">
        <v>14</v>
      </c>
      <c r="G2768">
        <v>2</v>
      </c>
      <c r="H2768">
        <v>0</v>
      </c>
      <c r="I2768">
        <v>0</v>
      </c>
      <c r="J2768" t="s">
        <v>752</v>
      </c>
      <c r="K2768" t="s">
        <v>180</v>
      </c>
    </row>
    <row r="2769" spans="1:11" ht="15" x14ac:dyDescent="0.25">
      <c r="A2769" s="26" t="s">
        <v>522</v>
      </c>
      <c r="B2769" s="12">
        <v>2</v>
      </c>
      <c r="C2769" t="s">
        <v>705</v>
      </c>
      <c r="D2769" t="s">
        <v>228</v>
      </c>
      <c r="F2769" t="s">
        <v>15</v>
      </c>
      <c r="G2769">
        <v>1</v>
      </c>
      <c r="H2769">
        <v>2</v>
      </c>
      <c r="I2769">
        <v>0</v>
      </c>
      <c r="J2769" t="s">
        <v>582</v>
      </c>
      <c r="K2769" t="s">
        <v>210</v>
      </c>
    </row>
    <row r="2770" spans="1:11" ht="15" x14ac:dyDescent="0.25">
      <c r="A2770" s="26" t="s">
        <v>522</v>
      </c>
      <c r="B2770" s="12">
        <v>2</v>
      </c>
      <c r="C2770" t="s">
        <v>715</v>
      </c>
      <c r="D2770" t="s">
        <v>228</v>
      </c>
      <c r="F2770" t="s">
        <v>15</v>
      </c>
      <c r="G2770">
        <v>1</v>
      </c>
      <c r="H2770">
        <v>2</v>
      </c>
      <c r="I2770">
        <v>0</v>
      </c>
      <c r="J2770" t="s">
        <v>801</v>
      </c>
      <c r="K2770" t="s">
        <v>53</v>
      </c>
    </row>
    <row r="2771" spans="1:11" ht="15" x14ac:dyDescent="0.25">
      <c r="A2771" s="26" t="s">
        <v>522</v>
      </c>
      <c r="B2771" s="12">
        <v>2</v>
      </c>
      <c r="C2771" t="s">
        <v>866</v>
      </c>
      <c r="D2771" t="s">
        <v>53</v>
      </c>
      <c r="E2771" t="s">
        <v>867</v>
      </c>
      <c r="F2771" t="s">
        <v>15</v>
      </c>
      <c r="G2771">
        <v>0</v>
      </c>
      <c r="H2771">
        <v>2</v>
      </c>
      <c r="I2771">
        <v>0</v>
      </c>
      <c r="J2771" t="s">
        <v>813</v>
      </c>
      <c r="K2771" t="s">
        <v>180</v>
      </c>
    </row>
    <row r="2772" spans="1:11" ht="15" x14ac:dyDescent="0.25">
      <c r="A2772" s="26" t="s">
        <v>522</v>
      </c>
      <c r="B2772" s="12">
        <v>2</v>
      </c>
      <c r="C2772" t="s">
        <v>828</v>
      </c>
      <c r="D2772" t="s">
        <v>98</v>
      </c>
      <c r="F2772" t="s">
        <v>15</v>
      </c>
      <c r="G2772">
        <v>0</v>
      </c>
      <c r="H2772">
        <v>2</v>
      </c>
      <c r="I2772">
        <v>0</v>
      </c>
      <c r="J2772" t="s">
        <v>601</v>
      </c>
      <c r="K2772" t="s">
        <v>89</v>
      </c>
    </row>
    <row r="2773" spans="1:11" ht="15" x14ac:dyDescent="0.25">
      <c r="A2773" s="26" t="s">
        <v>522</v>
      </c>
      <c r="B2773" s="12">
        <v>2</v>
      </c>
      <c r="C2773" t="s">
        <v>883</v>
      </c>
      <c r="D2773" t="s">
        <v>58</v>
      </c>
      <c r="F2773" t="s">
        <v>15</v>
      </c>
      <c r="G2773">
        <v>0</v>
      </c>
      <c r="H2773">
        <v>2</v>
      </c>
      <c r="I2773">
        <v>0</v>
      </c>
      <c r="J2773" t="s">
        <v>823</v>
      </c>
      <c r="K2773" t="s">
        <v>41</v>
      </c>
    </row>
    <row r="2774" spans="1:11" ht="15" x14ac:dyDescent="0.25">
      <c r="A2774" s="26" t="s">
        <v>522</v>
      </c>
      <c r="B2774" s="12">
        <v>2</v>
      </c>
      <c r="C2774" t="s">
        <v>580</v>
      </c>
      <c r="D2774" t="s">
        <v>24</v>
      </c>
      <c r="F2774" t="s">
        <v>14</v>
      </c>
      <c r="G2774">
        <v>2</v>
      </c>
      <c r="H2774">
        <v>1</v>
      </c>
      <c r="I2774">
        <v>0</v>
      </c>
      <c r="J2774" t="s">
        <v>749</v>
      </c>
      <c r="K2774" t="s">
        <v>56</v>
      </c>
    </row>
    <row r="2775" spans="1:11" ht="15" x14ac:dyDescent="0.25">
      <c r="A2775" s="26" t="s">
        <v>522</v>
      </c>
      <c r="B2775" s="12">
        <v>2</v>
      </c>
      <c r="C2775" t="s">
        <v>729</v>
      </c>
      <c r="D2775" t="s">
        <v>228</v>
      </c>
      <c r="F2775" t="s">
        <v>15</v>
      </c>
      <c r="G2775">
        <v>1</v>
      </c>
      <c r="H2775">
        <v>2</v>
      </c>
      <c r="I2775">
        <v>0</v>
      </c>
      <c r="J2775" t="s">
        <v>387</v>
      </c>
      <c r="K2775" t="s">
        <v>38</v>
      </c>
    </row>
    <row r="2776" spans="1:11" ht="15" x14ac:dyDescent="0.25">
      <c r="A2776" s="26" t="s">
        <v>522</v>
      </c>
      <c r="B2776" s="12">
        <v>2</v>
      </c>
      <c r="C2776" t="s">
        <v>619</v>
      </c>
      <c r="D2776" t="s">
        <v>53</v>
      </c>
      <c r="F2776" t="s">
        <v>14</v>
      </c>
      <c r="G2776">
        <v>2</v>
      </c>
      <c r="H2776">
        <v>1</v>
      </c>
      <c r="I2776">
        <v>0</v>
      </c>
      <c r="J2776" t="s">
        <v>584</v>
      </c>
      <c r="K2776" t="s">
        <v>24</v>
      </c>
    </row>
    <row r="2777" spans="1:11" ht="15" x14ac:dyDescent="0.25">
      <c r="A2777" s="26" t="s">
        <v>522</v>
      </c>
      <c r="B2777" s="12">
        <v>2</v>
      </c>
      <c r="C2777" t="s">
        <v>754</v>
      </c>
      <c r="D2777" t="s">
        <v>24</v>
      </c>
      <c r="F2777" t="s">
        <v>15</v>
      </c>
      <c r="G2777">
        <v>1</v>
      </c>
      <c r="H2777">
        <v>2</v>
      </c>
      <c r="I2777">
        <v>0</v>
      </c>
      <c r="J2777" t="s">
        <v>537</v>
      </c>
      <c r="K2777" t="s">
        <v>27</v>
      </c>
    </row>
    <row r="2778" spans="1:11" ht="15" x14ac:dyDescent="0.25">
      <c r="A2778" s="26" t="s">
        <v>522</v>
      </c>
      <c r="B2778" s="12">
        <v>2</v>
      </c>
      <c r="C2778" t="s">
        <v>885</v>
      </c>
      <c r="D2778" t="s">
        <v>41</v>
      </c>
      <c r="F2778" t="s">
        <v>15</v>
      </c>
      <c r="G2778">
        <v>0</v>
      </c>
      <c r="H2778">
        <v>2</v>
      </c>
      <c r="I2778">
        <v>0</v>
      </c>
      <c r="J2778" t="s">
        <v>579</v>
      </c>
      <c r="K2778" t="s">
        <v>24</v>
      </c>
    </row>
    <row r="2779" spans="1:11" ht="15" x14ac:dyDescent="0.25">
      <c r="A2779" s="26" t="s">
        <v>522</v>
      </c>
      <c r="B2779" s="12">
        <v>2</v>
      </c>
      <c r="C2779" t="s">
        <v>651</v>
      </c>
      <c r="D2779" t="s">
        <v>652</v>
      </c>
      <c r="F2779" t="s">
        <v>16</v>
      </c>
      <c r="G2779">
        <v>1</v>
      </c>
      <c r="H2779">
        <v>1</v>
      </c>
      <c r="I2779">
        <v>1</v>
      </c>
      <c r="J2779" t="s">
        <v>721</v>
      </c>
      <c r="K2779" t="s">
        <v>24</v>
      </c>
    </row>
    <row r="2780" spans="1:11" ht="15" x14ac:dyDescent="0.25">
      <c r="A2780" s="26" t="s">
        <v>522</v>
      </c>
      <c r="B2780" s="12">
        <v>2</v>
      </c>
      <c r="C2780" t="s">
        <v>879</v>
      </c>
      <c r="D2780" t="s">
        <v>177</v>
      </c>
      <c r="F2780" t="s">
        <v>15</v>
      </c>
      <c r="G2780">
        <v>0</v>
      </c>
      <c r="H2780">
        <v>2</v>
      </c>
      <c r="I2780">
        <v>0</v>
      </c>
      <c r="J2780" t="s">
        <v>820</v>
      </c>
      <c r="K2780" t="s">
        <v>640</v>
      </c>
    </row>
    <row r="2781" spans="1:11" ht="15" x14ac:dyDescent="0.25">
      <c r="A2781" s="26" t="s">
        <v>522</v>
      </c>
      <c r="B2781" s="12">
        <v>2</v>
      </c>
      <c r="C2781" t="s">
        <v>692</v>
      </c>
      <c r="D2781" t="s">
        <v>27</v>
      </c>
      <c r="F2781" t="s">
        <v>14</v>
      </c>
      <c r="G2781">
        <v>2</v>
      </c>
      <c r="H2781">
        <v>1</v>
      </c>
      <c r="I2781">
        <v>0</v>
      </c>
      <c r="J2781" t="s">
        <v>877</v>
      </c>
      <c r="K2781" t="s">
        <v>904</v>
      </c>
    </row>
    <row r="2782" spans="1:11" ht="15" x14ac:dyDescent="0.25">
      <c r="A2782" s="26" t="s">
        <v>522</v>
      </c>
      <c r="B2782" s="12">
        <v>2</v>
      </c>
      <c r="C2782" t="s">
        <v>799</v>
      </c>
      <c r="D2782" t="s">
        <v>46</v>
      </c>
      <c r="F2782" t="s">
        <v>15</v>
      </c>
      <c r="G2782">
        <v>1</v>
      </c>
      <c r="H2782">
        <v>2</v>
      </c>
      <c r="I2782">
        <v>0</v>
      </c>
      <c r="J2782" t="s">
        <v>577</v>
      </c>
      <c r="K2782" t="s">
        <v>24</v>
      </c>
    </row>
    <row r="2783" spans="1:11" ht="15" x14ac:dyDescent="0.25">
      <c r="A2783" s="26" t="s">
        <v>522</v>
      </c>
      <c r="B2783" s="12">
        <v>2</v>
      </c>
      <c r="C2783" t="s">
        <v>724</v>
      </c>
      <c r="D2783" t="s">
        <v>273</v>
      </c>
      <c r="F2783" t="s">
        <v>14</v>
      </c>
      <c r="G2783">
        <v>2</v>
      </c>
      <c r="H2783">
        <v>0</v>
      </c>
      <c r="I2783">
        <v>0</v>
      </c>
      <c r="J2783" t="s">
        <v>829</v>
      </c>
      <c r="K2783" t="s">
        <v>904</v>
      </c>
    </row>
    <row r="2784" spans="1:11" ht="15" x14ac:dyDescent="0.25">
      <c r="A2784" s="26" t="s">
        <v>522</v>
      </c>
      <c r="B2784" s="12">
        <v>2</v>
      </c>
      <c r="C2784" t="s">
        <v>558</v>
      </c>
      <c r="D2784" t="s">
        <v>27</v>
      </c>
      <c r="F2784" t="s">
        <v>14</v>
      </c>
      <c r="G2784">
        <v>2</v>
      </c>
      <c r="H2784">
        <v>0</v>
      </c>
      <c r="I2784">
        <v>0</v>
      </c>
      <c r="J2784" t="s">
        <v>736</v>
      </c>
      <c r="K2784" t="s">
        <v>27</v>
      </c>
    </row>
    <row r="2785" spans="1:12" ht="15" x14ac:dyDescent="0.25">
      <c r="A2785" s="26" t="s">
        <v>522</v>
      </c>
      <c r="B2785" s="12">
        <v>2</v>
      </c>
      <c r="C2785" t="s">
        <v>889</v>
      </c>
      <c r="D2785" t="s">
        <v>60</v>
      </c>
      <c r="F2785" t="s">
        <v>15</v>
      </c>
      <c r="G2785">
        <v>0</v>
      </c>
      <c r="H2785">
        <v>2</v>
      </c>
      <c r="I2785">
        <v>0</v>
      </c>
      <c r="J2785" t="s">
        <v>852</v>
      </c>
      <c r="K2785" t="s">
        <v>848</v>
      </c>
    </row>
    <row r="2786" spans="1:12" ht="15" x14ac:dyDescent="0.25">
      <c r="A2786" s="26" t="s">
        <v>522</v>
      </c>
      <c r="B2786" s="12">
        <v>2</v>
      </c>
      <c r="C2786" t="s">
        <v>642</v>
      </c>
      <c r="D2786" t="s">
        <v>46</v>
      </c>
      <c r="F2786" t="s">
        <v>14</v>
      </c>
      <c r="G2786">
        <v>2</v>
      </c>
      <c r="H2786">
        <v>1</v>
      </c>
      <c r="I2786">
        <v>0</v>
      </c>
      <c r="J2786" t="s">
        <v>873</v>
      </c>
      <c r="K2786" t="s">
        <v>24</v>
      </c>
    </row>
    <row r="2787" spans="1:12" ht="15" x14ac:dyDescent="0.25">
      <c r="A2787" s="26" t="s">
        <v>522</v>
      </c>
      <c r="B2787" s="12">
        <v>2</v>
      </c>
      <c r="C2787" t="s">
        <v>620</v>
      </c>
      <c r="D2787" t="s">
        <v>24</v>
      </c>
      <c r="F2787" t="s">
        <v>14</v>
      </c>
      <c r="G2787">
        <v>2</v>
      </c>
      <c r="H2787">
        <v>0</v>
      </c>
      <c r="I2787">
        <v>0</v>
      </c>
      <c r="J2787" t="s">
        <v>535</v>
      </c>
      <c r="K2787" t="s">
        <v>463</v>
      </c>
      <c r="L2787" t="s">
        <v>464</v>
      </c>
    </row>
    <row r="2788" spans="1:12" ht="15" x14ac:dyDescent="0.25">
      <c r="A2788" s="26" t="s">
        <v>522</v>
      </c>
      <c r="B2788" s="12">
        <v>2</v>
      </c>
      <c r="C2788" t="s">
        <v>766</v>
      </c>
      <c r="D2788" t="s">
        <v>24</v>
      </c>
      <c r="F2788" t="s">
        <v>14</v>
      </c>
      <c r="G2788">
        <v>2</v>
      </c>
      <c r="H2788">
        <v>0</v>
      </c>
      <c r="I2788">
        <v>0</v>
      </c>
      <c r="J2788" t="s">
        <v>668</v>
      </c>
      <c r="K2788" t="s">
        <v>53</v>
      </c>
    </row>
    <row r="2789" spans="1:12" ht="15" x14ac:dyDescent="0.25">
      <c r="A2789" s="26" t="s">
        <v>522</v>
      </c>
      <c r="B2789" s="12">
        <v>2</v>
      </c>
      <c r="C2789" t="s">
        <v>732</v>
      </c>
      <c r="D2789" t="s">
        <v>24</v>
      </c>
      <c r="F2789" t="s">
        <v>15</v>
      </c>
      <c r="G2789">
        <v>0</v>
      </c>
      <c r="H2789">
        <v>2</v>
      </c>
      <c r="I2789">
        <v>0</v>
      </c>
      <c r="J2789" t="s">
        <v>525</v>
      </c>
      <c r="K2789" t="s">
        <v>24</v>
      </c>
    </row>
    <row r="2790" spans="1:12" ht="15" x14ac:dyDescent="0.25">
      <c r="A2790" s="26" t="s">
        <v>522</v>
      </c>
      <c r="B2790" s="12">
        <v>2</v>
      </c>
      <c r="C2790" t="s">
        <v>881</v>
      </c>
      <c r="D2790" t="s">
        <v>27</v>
      </c>
      <c r="F2790" t="s">
        <v>15</v>
      </c>
      <c r="G2790">
        <v>1</v>
      </c>
      <c r="H2790">
        <v>2</v>
      </c>
      <c r="I2790">
        <v>0</v>
      </c>
      <c r="J2790" t="s">
        <v>818</v>
      </c>
      <c r="K2790" t="s">
        <v>46</v>
      </c>
    </row>
    <row r="2791" spans="1:12" ht="15" x14ac:dyDescent="0.25">
      <c r="A2791" s="26" t="s">
        <v>522</v>
      </c>
      <c r="B2791" s="12">
        <v>2</v>
      </c>
      <c r="C2791" t="s">
        <v>764</v>
      </c>
      <c r="D2791" t="s">
        <v>765</v>
      </c>
      <c r="F2791" t="s">
        <v>15</v>
      </c>
      <c r="G2791">
        <v>1</v>
      </c>
      <c r="H2791">
        <v>2</v>
      </c>
      <c r="I2791">
        <v>0</v>
      </c>
      <c r="J2791" t="s">
        <v>599</v>
      </c>
      <c r="K2791" t="s">
        <v>177</v>
      </c>
    </row>
    <row r="2792" spans="1:12" ht="15" x14ac:dyDescent="0.25">
      <c r="A2792" s="26" t="s">
        <v>522</v>
      </c>
      <c r="B2792" s="12">
        <v>2</v>
      </c>
      <c r="C2792" t="s">
        <v>737</v>
      </c>
      <c r="D2792" t="s">
        <v>41</v>
      </c>
      <c r="F2792" t="s">
        <v>15</v>
      </c>
      <c r="G2792">
        <v>1</v>
      </c>
      <c r="H2792">
        <v>2</v>
      </c>
      <c r="I2792">
        <v>0</v>
      </c>
      <c r="J2792" t="s">
        <v>557</v>
      </c>
      <c r="K2792" t="s">
        <v>27</v>
      </c>
    </row>
    <row r="2793" spans="1:12" ht="15" x14ac:dyDescent="0.25">
      <c r="A2793" s="26" t="s">
        <v>522</v>
      </c>
      <c r="B2793" s="12">
        <v>2</v>
      </c>
      <c r="C2793" t="s">
        <v>802</v>
      </c>
      <c r="D2793" t="s">
        <v>41</v>
      </c>
      <c r="E2793" t="s">
        <v>302</v>
      </c>
      <c r="F2793" t="s">
        <v>15</v>
      </c>
      <c r="G2793">
        <v>1</v>
      </c>
      <c r="H2793">
        <v>2</v>
      </c>
      <c r="I2793">
        <v>0</v>
      </c>
      <c r="J2793" t="s">
        <v>635</v>
      </c>
      <c r="K2793" t="s">
        <v>58</v>
      </c>
    </row>
    <row r="2794" spans="1:12" ht="15" x14ac:dyDescent="0.25">
      <c r="A2794" s="26" t="s">
        <v>522</v>
      </c>
      <c r="B2794" s="12">
        <v>2</v>
      </c>
      <c r="C2794" t="s">
        <v>785</v>
      </c>
      <c r="D2794" t="s">
        <v>74</v>
      </c>
      <c r="F2794" t="s">
        <v>15</v>
      </c>
      <c r="G2794">
        <v>0</v>
      </c>
      <c r="H2794">
        <v>2</v>
      </c>
      <c r="I2794">
        <v>0</v>
      </c>
      <c r="J2794" t="s">
        <v>722</v>
      </c>
      <c r="K2794" t="s">
        <v>148</v>
      </c>
    </row>
    <row r="2795" spans="1:12" ht="15" x14ac:dyDescent="0.25">
      <c r="A2795" s="26" t="s">
        <v>522</v>
      </c>
      <c r="B2795" s="12">
        <v>2</v>
      </c>
      <c r="C2795" t="s">
        <v>666</v>
      </c>
      <c r="D2795" t="s">
        <v>24</v>
      </c>
      <c r="F2795" t="s">
        <v>14</v>
      </c>
      <c r="G2795">
        <v>2</v>
      </c>
      <c r="H2795">
        <v>0</v>
      </c>
      <c r="I2795">
        <v>0</v>
      </c>
      <c r="J2795" t="s">
        <v>862</v>
      </c>
      <c r="K2795" t="s">
        <v>391</v>
      </c>
    </row>
    <row r="2796" spans="1:12" ht="15" x14ac:dyDescent="0.25">
      <c r="A2796" s="26" t="s">
        <v>522</v>
      </c>
      <c r="B2796" s="12">
        <v>2</v>
      </c>
      <c r="C2796" t="s">
        <v>871</v>
      </c>
      <c r="D2796" t="s">
        <v>53</v>
      </c>
      <c r="F2796" t="s">
        <v>15</v>
      </c>
      <c r="G2796">
        <v>1</v>
      </c>
      <c r="H2796">
        <v>2</v>
      </c>
      <c r="I2796">
        <v>0</v>
      </c>
      <c r="J2796" t="s">
        <v>639</v>
      </c>
      <c r="K2796" t="s">
        <v>640</v>
      </c>
    </row>
    <row r="2797" spans="1:12" ht="15" x14ac:dyDescent="0.25">
      <c r="A2797" s="26" t="s">
        <v>522</v>
      </c>
      <c r="B2797" s="12">
        <v>2</v>
      </c>
      <c r="C2797" t="s">
        <v>624</v>
      </c>
      <c r="D2797" t="s">
        <v>27</v>
      </c>
      <c r="F2797" t="s">
        <v>14</v>
      </c>
      <c r="G2797">
        <v>2</v>
      </c>
      <c r="H2797">
        <v>1</v>
      </c>
      <c r="I2797">
        <v>0</v>
      </c>
      <c r="J2797" t="s">
        <v>695</v>
      </c>
      <c r="K2797" t="s">
        <v>48</v>
      </c>
    </row>
    <row r="2798" spans="1:12" ht="15" x14ac:dyDescent="0.25">
      <c r="A2798" s="26" t="s">
        <v>522</v>
      </c>
      <c r="B2798" s="12">
        <v>2</v>
      </c>
      <c r="C2798" t="s">
        <v>869</v>
      </c>
      <c r="D2798" t="s">
        <v>56</v>
      </c>
      <c r="F2798" t="s">
        <v>15</v>
      </c>
      <c r="G2798">
        <v>0</v>
      </c>
      <c r="H2798">
        <v>2</v>
      </c>
      <c r="I2798">
        <v>0</v>
      </c>
      <c r="J2798" t="s">
        <v>636</v>
      </c>
      <c r="K2798" t="s">
        <v>46</v>
      </c>
    </row>
    <row r="2799" spans="1:12" ht="15" x14ac:dyDescent="0.25">
      <c r="A2799" s="26" t="s">
        <v>522</v>
      </c>
      <c r="B2799" s="12">
        <v>2</v>
      </c>
      <c r="C2799" t="s">
        <v>672</v>
      </c>
      <c r="D2799" t="s">
        <v>27</v>
      </c>
      <c r="F2799" t="s">
        <v>14</v>
      </c>
      <c r="G2799">
        <v>2</v>
      </c>
      <c r="H2799">
        <v>1</v>
      </c>
      <c r="I2799">
        <v>0</v>
      </c>
      <c r="J2799" t="s">
        <v>709</v>
      </c>
      <c r="K2799" t="s">
        <v>173</v>
      </c>
      <c r="L2799" t="s">
        <v>566</v>
      </c>
    </row>
    <row r="2800" spans="1:12" ht="15" x14ac:dyDescent="0.25">
      <c r="A2800" s="26" t="s">
        <v>522</v>
      </c>
      <c r="B2800" s="12">
        <v>2</v>
      </c>
      <c r="C2800" t="s">
        <v>752</v>
      </c>
      <c r="D2800" t="s">
        <v>180</v>
      </c>
      <c r="F2800" t="s">
        <v>15</v>
      </c>
      <c r="G2800">
        <v>0</v>
      </c>
      <c r="H2800">
        <v>2</v>
      </c>
      <c r="I2800">
        <v>0</v>
      </c>
      <c r="J2800" t="s">
        <v>532</v>
      </c>
      <c r="K2800" t="s">
        <v>46</v>
      </c>
    </row>
    <row r="2801" spans="1:12" ht="15" x14ac:dyDescent="0.25">
      <c r="A2801" s="26" t="s">
        <v>522</v>
      </c>
      <c r="B2801" s="12">
        <v>2</v>
      </c>
      <c r="C2801" t="s">
        <v>551</v>
      </c>
      <c r="D2801" t="s">
        <v>27</v>
      </c>
      <c r="F2801" t="s">
        <v>14</v>
      </c>
      <c r="G2801">
        <v>2</v>
      </c>
      <c r="H2801">
        <v>1</v>
      </c>
      <c r="I2801">
        <v>0</v>
      </c>
      <c r="J2801" t="s">
        <v>790</v>
      </c>
      <c r="K2801" t="s">
        <v>41</v>
      </c>
    </row>
    <row r="2802" spans="1:12" ht="15" x14ac:dyDescent="0.25">
      <c r="A2802" s="26" t="s">
        <v>522</v>
      </c>
      <c r="B2802" s="12">
        <v>2</v>
      </c>
      <c r="C2802" t="s">
        <v>832</v>
      </c>
      <c r="D2802" t="s">
        <v>56</v>
      </c>
      <c r="F2802" t="s">
        <v>15</v>
      </c>
      <c r="G2802">
        <v>0</v>
      </c>
      <c r="H2802">
        <v>2</v>
      </c>
      <c r="I2802">
        <v>0</v>
      </c>
      <c r="J2802" t="s">
        <v>617</v>
      </c>
      <c r="K2802" t="s">
        <v>173</v>
      </c>
      <c r="L2802" t="s">
        <v>464</v>
      </c>
    </row>
    <row r="2803" spans="1:12" ht="15" x14ac:dyDescent="0.25">
      <c r="A2803" s="26" t="s">
        <v>522</v>
      </c>
      <c r="B2803" s="12">
        <v>2</v>
      </c>
      <c r="C2803" t="s">
        <v>660</v>
      </c>
      <c r="D2803" t="s">
        <v>74</v>
      </c>
      <c r="F2803" t="s">
        <v>14</v>
      </c>
      <c r="G2803">
        <v>2</v>
      </c>
      <c r="H2803">
        <v>0</v>
      </c>
      <c r="I2803">
        <v>0</v>
      </c>
      <c r="J2803" t="s">
        <v>793</v>
      </c>
      <c r="K2803" t="s">
        <v>177</v>
      </c>
    </row>
    <row r="2804" spans="1:12" ht="15" x14ac:dyDescent="0.25">
      <c r="A2804" s="26" t="s">
        <v>522</v>
      </c>
      <c r="B2804" s="12">
        <v>2</v>
      </c>
      <c r="C2804" t="s">
        <v>387</v>
      </c>
      <c r="D2804" t="s">
        <v>38</v>
      </c>
      <c r="F2804" t="s">
        <v>14</v>
      </c>
      <c r="G2804">
        <v>2</v>
      </c>
      <c r="H2804">
        <v>1</v>
      </c>
      <c r="I2804">
        <v>0</v>
      </c>
      <c r="J2804" t="s">
        <v>729</v>
      </c>
      <c r="K2804" t="s">
        <v>228</v>
      </c>
    </row>
    <row r="2805" spans="1:12" ht="15" x14ac:dyDescent="0.25">
      <c r="A2805" s="26" t="s">
        <v>522</v>
      </c>
      <c r="B2805" s="12">
        <v>2</v>
      </c>
      <c r="C2805" t="s">
        <v>554</v>
      </c>
      <c r="D2805" t="s">
        <v>53</v>
      </c>
      <c r="F2805" t="s">
        <v>14</v>
      </c>
      <c r="G2805">
        <v>2</v>
      </c>
      <c r="H2805">
        <v>1</v>
      </c>
      <c r="I2805">
        <v>0</v>
      </c>
      <c r="J2805" t="s">
        <v>622</v>
      </c>
      <c r="K2805" t="s">
        <v>53</v>
      </c>
    </row>
    <row r="2806" spans="1:12" ht="15" x14ac:dyDescent="0.25">
      <c r="A2806" s="26" t="s">
        <v>522</v>
      </c>
      <c r="B2806" s="12">
        <v>2</v>
      </c>
      <c r="C2806" t="s">
        <v>827</v>
      </c>
      <c r="D2806" t="s">
        <v>463</v>
      </c>
      <c r="E2806" t="s">
        <v>464</v>
      </c>
      <c r="F2806" t="s">
        <v>15</v>
      </c>
      <c r="G2806">
        <v>0</v>
      </c>
      <c r="H2806">
        <v>2</v>
      </c>
      <c r="I2806">
        <v>0</v>
      </c>
      <c r="J2806" t="s">
        <v>707</v>
      </c>
      <c r="K2806" t="s">
        <v>71</v>
      </c>
    </row>
    <row r="2807" spans="1:12" ht="15" x14ac:dyDescent="0.25">
      <c r="A2807" s="26" t="s">
        <v>522</v>
      </c>
      <c r="B2807" s="12">
        <v>2</v>
      </c>
      <c r="C2807" t="s">
        <v>643</v>
      </c>
      <c r="D2807" t="s">
        <v>74</v>
      </c>
      <c r="F2807" t="s">
        <v>14</v>
      </c>
      <c r="G2807">
        <v>2</v>
      </c>
      <c r="H2807">
        <v>0</v>
      </c>
      <c r="I2807">
        <v>0</v>
      </c>
      <c r="J2807" t="s">
        <v>875</v>
      </c>
      <c r="K2807" t="s">
        <v>41</v>
      </c>
      <c r="L2807" t="s">
        <v>302</v>
      </c>
    </row>
    <row r="2808" spans="1:12" ht="15" x14ac:dyDescent="0.25">
      <c r="A2808" s="26" t="s">
        <v>522</v>
      </c>
      <c r="B2808" s="12">
        <v>2</v>
      </c>
      <c r="C2808" t="s">
        <v>696</v>
      </c>
      <c r="D2808" t="s">
        <v>58</v>
      </c>
      <c r="F2808" t="s">
        <v>14</v>
      </c>
      <c r="G2808">
        <v>2</v>
      </c>
      <c r="H2808">
        <v>1</v>
      </c>
      <c r="I2808">
        <v>0</v>
      </c>
      <c r="J2808" t="s">
        <v>860</v>
      </c>
      <c r="K2808" t="s">
        <v>48</v>
      </c>
    </row>
    <row r="2809" spans="1:12" ht="15" x14ac:dyDescent="0.25">
      <c r="A2809" s="26" t="s">
        <v>522</v>
      </c>
      <c r="B2809" s="12">
        <v>2</v>
      </c>
      <c r="C2809" t="s">
        <v>553</v>
      </c>
      <c r="D2809" t="s">
        <v>24</v>
      </c>
      <c r="F2809" t="s">
        <v>14</v>
      </c>
      <c r="G2809">
        <v>2</v>
      </c>
      <c r="H2809">
        <v>0</v>
      </c>
      <c r="I2809">
        <v>0</v>
      </c>
      <c r="J2809" t="s">
        <v>748</v>
      </c>
      <c r="K2809" t="s">
        <v>46</v>
      </c>
    </row>
    <row r="2810" spans="1:12" ht="15" x14ac:dyDescent="0.25">
      <c r="A2810" s="26" t="s">
        <v>522</v>
      </c>
      <c r="B2810" s="12">
        <v>2</v>
      </c>
      <c r="C2810" t="s">
        <v>735</v>
      </c>
      <c r="D2810" t="s">
        <v>155</v>
      </c>
      <c r="F2810" t="s">
        <v>15</v>
      </c>
      <c r="G2810">
        <v>1</v>
      </c>
      <c r="H2810">
        <v>2</v>
      </c>
      <c r="I2810">
        <v>0</v>
      </c>
      <c r="J2810" t="s">
        <v>531</v>
      </c>
      <c r="K2810" t="s">
        <v>53</v>
      </c>
    </row>
    <row r="2811" spans="1:12" ht="15" x14ac:dyDescent="0.25">
      <c r="A2811" s="26" t="s">
        <v>522</v>
      </c>
      <c r="B2811" s="12">
        <v>2</v>
      </c>
      <c r="C2811" t="s">
        <v>880</v>
      </c>
      <c r="D2811" t="s">
        <v>27</v>
      </c>
      <c r="F2811" t="s">
        <v>15</v>
      </c>
      <c r="G2811">
        <v>0</v>
      </c>
      <c r="H2811">
        <v>2</v>
      </c>
      <c r="I2811">
        <v>0</v>
      </c>
      <c r="J2811" t="s">
        <v>742</v>
      </c>
      <c r="K2811" t="s">
        <v>58</v>
      </c>
    </row>
    <row r="2812" spans="1:12" ht="15" x14ac:dyDescent="0.25">
      <c r="A2812" s="26" t="s">
        <v>522</v>
      </c>
      <c r="B2812" s="12">
        <v>2</v>
      </c>
      <c r="C2812" t="s">
        <v>602</v>
      </c>
      <c r="D2812" t="s">
        <v>148</v>
      </c>
      <c r="F2812" t="s">
        <v>14</v>
      </c>
      <c r="G2812">
        <v>2</v>
      </c>
      <c r="H2812">
        <v>0</v>
      </c>
      <c r="I2812">
        <v>0</v>
      </c>
      <c r="J2812" t="s">
        <v>834</v>
      </c>
      <c r="K2812" t="s">
        <v>440</v>
      </c>
    </row>
    <row r="2813" spans="1:12" ht="15" x14ac:dyDescent="0.25">
      <c r="A2813" s="26" t="s">
        <v>522</v>
      </c>
      <c r="B2813" s="12">
        <v>2</v>
      </c>
      <c r="C2813" t="s">
        <v>695</v>
      </c>
      <c r="D2813" t="s">
        <v>48</v>
      </c>
      <c r="F2813" t="s">
        <v>15</v>
      </c>
      <c r="G2813">
        <v>1</v>
      </c>
      <c r="H2813">
        <v>2</v>
      </c>
      <c r="I2813">
        <v>0</v>
      </c>
      <c r="J2813" t="s">
        <v>624</v>
      </c>
      <c r="K2813" t="s">
        <v>27</v>
      </c>
    </row>
    <row r="2814" spans="1:12" ht="15" x14ac:dyDescent="0.25">
      <c r="A2814" s="26" t="s">
        <v>522</v>
      </c>
      <c r="B2814" s="12">
        <v>2</v>
      </c>
      <c r="C2814" t="s">
        <v>840</v>
      </c>
      <c r="D2814" t="s">
        <v>27</v>
      </c>
      <c r="F2814" t="s">
        <v>14</v>
      </c>
      <c r="G2814">
        <v>2</v>
      </c>
      <c r="H2814">
        <v>0</v>
      </c>
      <c r="I2814">
        <v>0</v>
      </c>
      <c r="J2814" t="s">
        <v>891</v>
      </c>
      <c r="K2814" t="s">
        <v>27</v>
      </c>
    </row>
    <row r="2815" spans="1:12" ht="15" x14ac:dyDescent="0.25">
      <c r="A2815" s="26" t="s">
        <v>522</v>
      </c>
      <c r="B2815" s="12">
        <v>2</v>
      </c>
      <c r="C2815" t="s">
        <v>661</v>
      </c>
      <c r="D2815" t="s">
        <v>904</v>
      </c>
      <c r="F2815" t="s">
        <v>14</v>
      </c>
      <c r="G2815">
        <v>2</v>
      </c>
      <c r="H2815">
        <v>0</v>
      </c>
      <c r="I2815">
        <v>0</v>
      </c>
      <c r="J2815" t="s">
        <v>650</v>
      </c>
      <c r="K2815" t="s">
        <v>46</v>
      </c>
    </row>
    <row r="2816" spans="1:12" ht="15" x14ac:dyDescent="0.25">
      <c r="A2816" s="26" t="s">
        <v>522</v>
      </c>
      <c r="B2816" s="12">
        <v>2</v>
      </c>
      <c r="C2816" t="s">
        <v>688</v>
      </c>
      <c r="D2816" t="s">
        <v>46</v>
      </c>
      <c r="F2816" t="s">
        <v>14</v>
      </c>
      <c r="G2816">
        <v>2</v>
      </c>
      <c r="H2816">
        <v>1</v>
      </c>
      <c r="I2816">
        <v>0</v>
      </c>
      <c r="J2816" t="s">
        <v>872</v>
      </c>
      <c r="K2816" t="s">
        <v>324</v>
      </c>
    </row>
    <row r="2817" spans="1:12" ht="15" x14ac:dyDescent="0.25">
      <c r="A2817" s="26" t="s">
        <v>522</v>
      </c>
      <c r="B2817" s="12">
        <v>2</v>
      </c>
      <c r="C2817" t="s">
        <v>878</v>
      </c>
      <c r="D2817" t="s">
        <v>177</v>
      </c>
      <c r="F2817" t="s">
        <v>15</v>
      </c>
      <c r="G2817">
        <v>0</v>
      </c>
      <c r="H2817">
        <v>2</v>
      </c>
      <c r="I2817">
        <v>0</v>
      </c>
      <c r="J2817" t="s">
        <v>37</v>
      </c>
      <c r="K2817" t="s">
        <v>24</v>
      </c>
    </row>
    <row r="2818" spans="1:12" ht="15" x14ac:dyDescent="0.25">
      <c r="A2818" s="26" t="s">
        <v>522</v>
      </c>
      <c r="B2818" s="12">
        <v>2</v>
      </c>
      <c r="C2818" t="s">
        <v>861</v>
      </c>
      <c r="D2818" t="s">
        <v>74</v>
      </c>
      <c r="F2818" t="s">
        <v>16</v>
      </c>
      <c r="G2818">
        <v>1</v>
      </c>
      <c r="H2818">
        <v>1</v>
      </c>
      <c r="I2818">
        <v>1</v>
      </c>
      <c r="J2818" t="s">
        <v>615</v>
      </c>
      <c r="K2818" t="s">
        <v>24</v>
      </c>
    </row>
    <row r="2819" spans="1:12" ht="15" x14ac:dyDescent="0.25">
      <c r="A2819" s="26" t="s">
        <v>522</v>
      </c>
      <c r="B2819" s="12">
        <v>2</v>
      </c>
      <c r="C2819" t="s">
        <v>882</v>
      </c>
      <c r="D2819" t="s">
        <v>177</v>
      </c>
      <c r="F2819" t="s">
        <v>15</v>
      </c>
      <c r="G2819">
        <v>0</v>
      </c>
      <c r="H2819">
        <v>2</v>
      </c>
      <c r="I2819">
        <v>0</v>
      </c>
      <c r="J2819" t="s">
        <v>814</v>
      </c>
      <c r="K2819" t="s">
        <v>58</v>
      </c>
    </row>
    <row r="2820" spans="1:12" ht="15" x14ac:dyDescent="0.25">
      <c r="A2820" s="26" t="s">
        <v>522</v>
      </c>
      <c r="B2820" s="12">
        <v>2</v>
      </c>
      <c r="C2820" t="s">
        <v>773</v>
      </c>
      <c r="D2820" t="s">
        <v>391</v>
      </c>
      <c r="F2820" t="s">
        <v>14</v>
      </c>
      <c r="G2820">
        <v>2</v>
      </c>
      <c r="H2820">
        <v>1</v>
      </c>
      <c r="I2820">
        <v>0</v>
      </c>
      <c r="J2820" t="s">
        <v>720</v>
      </c>
      <c r="K2820" t="s">
        <v>46</v>
      </c>
    </row>
    <row r="2821" spans="1:12" ht="15" x14ac:dyDescent="0.25">
      <c r="A2821" s="26" t="s">
        <v>522</v>
      </c>
      <c r="B2821" s="12">
        <v>2</v>
      </c>
      <c r="C2821" t="s">
        <v>570</v>
      </c>
      <c r="D2821" t="s">
        <v>58</v>
      </c>
      <c r="F2821" t="s">
        <v>14</v>
      </c>
      <c r="G2821">
        <v>2</v>
      </c>
      <c r="H2821">
        <v>1</v>
      </c>
      <c r="I2821">
        <v>0</v>
      </c>
      <c r="J2821" t="s">
        <v>598</v>
      </c>
      <c r="K2821" t="s">
        <v>129</v>
      </c>
    </row>
    <row r="2822" spans="1:12" ht="15" x14ac:dyDescent="0.25">
      <c r="A2822" s="26" t="s">
        <v>522</v>
      </c>
      <c r="B2822" s="12">
        <v>2</v>
      </c>
      <c r="C2822" t="s">
        <v>733</v>
      </c>
      <c r="D2822" t="s">
        <v>24</v>
      </c>
      <c r="F2822" t="s">
        <v>15</v>
      </c>
      <c r="G2822">
        <v>0</v>
      </c>
      <c r="H2822">
        <v>2</v>
      </c>
      <c r="I2822">
        <v>0</v>
      </c>
      <c r="J2822" t="s">
        <v>592</v>
      </c>
      <c r="K2822" t="s">
        <v>46</v>
      </c>
    </row>
    <row r="2823" spans="1:12" ht="15" x14ac:dyDescent="0.25">
      <c r="A2823" s="26" t="s">
        <v>522</v>
      </c>
      <c r="B2823" s="12">
        <v>2</v>
      </c>
      <c r="C2823" t="s">
        <v>708</v>
      </c>
      <c r="D2823" t="s">
        <v>148</v>
      </c>
      <c r="F2823" t="s">
        <v>15</v>
      </c>
      <c r="G2823">
        <v>0</v>
      </c>
      <c r="H2823">
        <v>2</v>
      </c>
      <c r="I2823">
        <v>0</v>
      </c>
      <c r="J2823" t="s">
        <v>810</v>
      </c>
      <c r="K2823" t="s">
        <v>276</v>
      </c>
    </row>
    <row r="2824" spans="1:12" ht="15" x14ac:dyDescent="0.25">
      <c r="A2824" s="26" t="s">
        <v>522</v>
      </c>
      <c r="B2824" s="12">
        <v>2</v>
      </c>
      <c r="C2824" t="s">
        <v>740</v>
      </c>
      <c r="D2824" t="s">
        <v>27</v>
      </c>
      <c r="F2824" t="s">
        <v>14</v>
      </c>
      <c r="G2824">
        <v>2</v>
      </c>
      <c r="H2824">
        <v>0</v>
      </c>
      <c r="I2824">
        <v>0</v>
      </c>
      <c r="J2824" t="s">
        <v>706</v>
      </c>
      <c r="K2824" t="s">
        <v>58</v>
      </c>
    </row>
    <row r="2825" spans="1:12" ht="15" x14ac:dyDescent="0.25">
      <c r="A2825" s="26" t="s">
        <v>522</v>
      </c>
      <c r="B2825" s="12">
        <v>2</v>
      </c>
      <c r="C2825" t="s">
        <v>693</v>
      </c>
      <c r="D2825" t="s">
        <v>228</v>
      </c>
      <c r="F2825" t="s">
        <v>14</v>
      </c>
      <c r="G2825">
        <v>2</v>
      </c>
      <c r="H2825">
        <v>0</v>
      </c>
      <c r="I2825">
        <v>0</v>
      </c>
      <c r="J2825" t="s">
        <v>702</v>
      </c>
      <c r="K2825" t="s">
        <v>148</v>
      </c>
    </row>
    <row r="2826" spans="1:12" ht="15" x14ac:dyDescent="0.25">
      <c r="A2826" s="26" t="s">
        <v>522</v>
      </c>
      <c r="B2826" s="12">
        <v>2</v>
      </c>
      <c r="C2826" t="s">
        <v>727</v>
      </c>
      <c r="D2826" t="s">
        <v>180</v>
      </c>
      <c r="F2826" t="s">
        <v>14</v>
      </c>
      <c r="G2826">
        <v>2</v>
      </c>
      <c r="H2826">
        <v>1</v>
      </c>
      <c r="I2826">
        <v>0</v>
      </c>
      <c r="J2826" t="s">
        <v>603</v>
      </c>
      <c r="K2826" t="s">
        <v>53</v>
      </c>
    </row>
    <row r="2827" spans="1:12" ht="15" x14ac:dyDescent="0.25">
      <c r="A2827" s="26" t="s">
        <v>522</v>
      </c>
      <c r="B2827" s="12">
        <v>2</v>
      </c>
      <c r="C2827" t="s">
        <v>572</v>
      </c>
      <c r="D2827" t="s">
        <v>177</v>
      </c>
      <c r="F2827" t="s">
        <v>14</v>
      </c>
      <c r="G2827">
        <v>2</v>
      </c>
      <c r="H2827">
        <v>0</v>
      </c>
      <c r="I2827">
        <v>0</v>
      </c>
      <c r="J2827" t="s">
        <v>743</v>
      </c>
      <c r="K2827" t="s">
        <v>173</v>
      </c>
      <c r="L2827" t="s">
        <v>475</v>
      </c>
    </row>
    <row r="2828" spans="1:12" ht="15" x14ac:dyDescent="0.25">
      <c r="A2828" s="26" t="s">
        <v>522</v>
      </c>
      <c r="B2828" s="12">
        <v>2</v>
      </c>
      <c r="C2828" t="s">
        <v>862</v>
      </c>
      <c r="D2828" t="s">
        <v>391</v>
      </c>
      <c r="F2828" t="s">
        <v>15</v>
      </c>
      <c r="G2828">
        <v>0</v>
      </c>
      <c r="H2828">
        <v>2</v>
      </c>
      <c r="I2828">
        <v>0</v>
      </c>
      <c r="J2828" t="s">
        <v>666</v>
      </c>
      <c r="K2828" t="s">
        <v>24</v>
      </c>
    </row>
    <row r="2829" spans="1:12" ht="15" x14ac:dyDescent="0.25">
      <c r="A2829" s="26" t="s">
        <v>522</v>
      </c>
      <c r="B2829" s="12">
        <v>2</v>
      </c>
      <c r="C2829" t="s">
        <v>632</v>
      </c>
      <c r="D2829" t="s">
        <v>48</v>
      </c>
      <c r="F2829" t="s">
        <v>14</v>
      </c>
      <c r="G2829">
        <v>2</v>
      </c>
      <c r="H2829">
        <v>0</v>
      </c>
      <c r="I2829">
        <v>0</v>
      </c>
      <c r="J2829" t="s">
        <v>712</v>
      </c>
      <c r="K2829" t="s">
        <v>713</v>
      </c>
    </row>
    <row r="2830" spans="1:12" ht="15" x14ac:dyDescent="0.25">
      <c r="A2830" s="26" t="s">
        <v>522</v>
      </c>
      <c r="B2830" s="12">
        <v>2</v>
      </c>
      <c r="C2830" t="s">
        <v>791</v>
      </c>
      <c r="D2830" t="s">
        <v>41</v>
      </c>
      <c r="F2830" t="s">
        <v>16</v>
      </c>
      <c r="G2830">
        <v>1</v>
      </c>
      <c r="H2830">
        <v>1</v>
      </c>
      <c r="I2830">
        <v>1</v>
      </c>
      <c r="J2830" t="s">
        <v>626</v>
      </c>
      <c r="K2830" t="s">
        <v>173</v>
      </c>
      <c r="L2830" t="s">
        <v>566</v>
      </c>
    </row>
    <row r="2831" spans="1:12" ht="15" x14ac:dyDescent="0.25">
      <c r="A2831" s="26" t="s">
        <v>522</v>
      </c>
      <c r="B2831" s="12">
        <v>2</v>
      </c>
      <c r="C2831" t="s">
        <v>829</v>
      </c>
      <c r="D2831" t="s">
        <v>904</v>
      </c>
      <c r="F2831" t="s">
        <v>15</v>
      </c>
      <c r="G2831">
        <v>0</v>
      </c>
      <c r="H2831">
        <v>2</v>
      </c>
      <c r="I2831">
        <v>0</v>
      </c>
      <c r="J2831" t="s">
        <v>724</v>
      </c>
      <c r="K2831" t="s">
        <v>273</v>
      </c>
    </row>
    <row r="2832" spans="1:12" ht="15" x14ac:dyDescent="0.25">
      <c r="A2832" s="26" t="s">
        <v>522</v>
      </c>
      <c r="B2832" s="12">
        <v>2</v>
      </c>
      <c r="C2832" t="s">
        <v>795</v>
      </c>
      <c r="D2832" t="s">
        <v>276</v>
      </c>
      <c r="F2832" t="s">
        <v>15</v>
      </c>
      <c r="G2832">
        <v>0</v>
      </c>
      <c r="H2832">
        <v>2</v>
      </c>
      <c r="I2832">
        <v>0</v>
      </c>
      <c r="J2832" t="s">
        <v>523</v>
      </c>
      <c r="K2832" t="s">
        <v>56</v>
      </c>
    </row>
    <row r="2833" spans="1:12" ht="15" x14ac:dyDescent="0.25">
      <c r="A2833" s="26" t="s">
        <v>522</v>
      </c>
      <c r="B2833" s="12">
        <v>2</v>
      </c>
      <c r="C2833" t="s">
        <v>811</v>
      </c>
      <c r="D2833" t="s">
        <v>58</v>
      </c>
      <c r="F2833" t="s">
        <v>14</v>
      </c>
      <c r="G2833">
        <v>2</v>
      </c>
      <c r="H2833">
        <v>0</v>
      </c>
      <c r="I2833">
        <v>0</v>
      </c>
      <c r="J2833" t="s">
        <v>888</v>
      </c>
      <c r="K2833" t="s">
        <v>739</v>
      </c>
    </row>
    <row r="2834" spans="1:12" ht="15" x14ac:dyDescent="0.25">
      <c r="A2834" s="26" t="s">
        <v>522</v>
      </c>
      <c r="B2834" s="12">
        <v>2</v>
      </c>
      <c r="C2834" t="s">
        <v>621</v>
      </c>
      <c r="D2834" t="s">
        <v>53</v>
      </c>
      <c r="F2834" t="s">
        <v>14</v>
      </c>
      <c r="G2834">
        <v>2</v>
      </c>
      <c r="H2834">
        <v>1</v>
      </c>
      <c r="I2834">
        <v>0</v>
      </c>
      <c r="J2834" t="s">
        <v>641</v>
      </c>
      <c r="K2834" t="s">
        <v>27</v>
      </c>
    </row>
    <row r="2835" spans="1:12" ht="15" x14ac:dyDescent="0.25">
      <c r="A2835" s="26" t="s">
        <v>522</v>
      </c>
      <c r="B2835" s="12">
        <v>2</v>
      </c>
      <c r="C2835" t="s">
        <v>711</v>
      </c>
      <c r="D2835" t="s">
        <v>36</v>
      </c>
      <c r="F2835" t="s">
        <v>14</v>
      </c>
      <c r="G2835">
        <v>2</v>
      </c>
      <c r="H2835">
        <v>0</v>
      </c>
      <c r="I2835">
        <v>0</v>
      </c>
      <c r="J2835" t="s">
        <v>886</v>
      </c>
      <c r="K2835" t="s">
        <v>612</v>
      </c>
    </row>
    <row r="2836" spans="1:12" ht="15" x14ac:dyDescent="0.25">
      <c r="A2836" s="26" t="s">
        <v>522</v>
      </c>
      <c r="B2836" s="12">
        <v>2</v>
      </c>
      <c r="C2836" t="s">
        <v>781</v>
      </c>
      <c r="D2836" t="s">
        <v>782</v>
      </c>
      <c r="F2836" t="s">
        <v>15</v>
      </c>
      <c r="G2836">
        <v>0</v>
      </c>
      <c r="H2836">
        <v>2</v>
      </c>
      <c r="I2836">
        <v>0</v>
      </c>
      <c r="J2836" t="s">
        <v>835</v>
      </c>
      <c r="K2836" t="s">
        <v>463</v>
      </c>
      <c r="L2836" t="s">
        <v>464</v>
      </c>
    </row>
    <row r="2837" spans="1:12" ht="15" x14ac:dyDescent="0.25">
      <c r="A2837" s="26" t="s">
        <v>522</v>
      </c>
      <c r="B2837" s="12">
        <v>2</v>
      </c>
      <c r="C2837" t="s">
        <v>646</v>
      </c>
      <c r="D2837" t="s">
        <v>640</v>
      </c>
      <c r="F2837" t="s">
        <v>15</v>
      </c>
      <c r="G2837">
        <v>1</v>
      </c>
      <c r="H2837">
        <v>2</v>
      </c>
      <c r="I2837">
        <v>0</v>
      </c>
      <c r="J2837" t="s">
        <v>575</v>
      </c>
      <c r="K2837" t="s">
        <v>463</v>
      </c>
      <c r="L2837" t="s">
        <v>464</v>
      </c>
    </row>
    <row r="2838" spans="1:12" ht="15" x14ac:dyDescent="0.25">
      <c r="A2838" s="26" t="s">
        <v>522</v>
      </c>
      <c r="B2838" s="12">
        <v>2</v>
      </c>
      <c r="C2838" t="s">
        <v>850</v>
      </c>
      <c r="D2838" t="s">
        <v>41</v>
      </c>
      <c r="F2838" t="s">
        <v>14</v>
      </c>
      <c r="G2838">
        <v>2</v>
      </c>
      <c r="H2838">
        <v>0</v>
      </c>
      <c r="I2838">
        <v>0</v>
      </c>
      <c r="J2838" t="s">
        <v>839</v>
      </c>
      <c r="K2838" t="s">
        <v>273</v>
      </c>
    </row>
    <row r="2839" spans="1:12" ht="15" x14ac:dyDescent="0.25">
      <c r="A2839" s="26" t="s">
        <v>522</v>
      </c>
      <c r="B2839" s="12">
        <v>2</v>
      </c>
      <c r="C2839" t="s">
        <v>876</v>
      </c>
      <c r="D2839" t="s">
        <v>228</v>
      </c>
      <c r="F2839" t="s">
        <v>15</v>
      </c>
      <c r="G2839">
        <v>1</v>
      </c>
      <c r="H2839">
        <v>2</v>
      </c>
      <c r="I2839">
        <v>0</v>
      </c>
      <c r="J2839" t="s">
        <v>809</v>
      </c>
      <c r="K2839" t="s">
        <v>46</v>
      </c>
    </row>
    <row r="2840" spans="1:12" ht="15" x14ac:dyDescent="0.25">
      <c r="A2840" s="26" t="s">
        <v>522</v>
      </c>
      <c r="B2840" s="12">
        <v>2</v>
      </c>
      <c r="C2840" t="s">
        <v>790</v>
      </c>
      <c r="D2840" t="s">
        <v>41</v>
      </c>
      <c r="F2840" t="s">
        <v>15</v>
      </c>
      <c r="G2840">
        <v>1</v>
      </c>
      <c r="H2840">
        <v>2</v>
      </c>
      <c r="I2840">
        <v>0</v>
      </c>
      <c r="J2840" t="s">
        <v>551</v>
      </c>
      <c r="K2840" t="s">
        <v>27</v>
      </c>
    </row>
    <row r="2841" spans="1:12" ht="15" x14ac:dyDescent="0.25">
      <c r="A2841" s="26" t="s">
        <v>522</v>
      </c>
      <c r="B2841" s="12">
        <v>2</v>
      </c>
      <c r="C2841" t="s">
        <v>858</v>
      </c>
      <c r="D2841" t="s">
        <v>24</v>
      </c>
      <c r="F2841" t="s">
        <v>16</v>
      </c>
      <c r="G2841">
        <v>1</v>
      </c>
      <c r="H2841">
        <v>1</v>
      </c>
      <c r="I2841">
        <v>1</v>
      </c>
      <c r="J2841" t="s">
        <v>863</v>
      </c>
      <c r="K2841" t="s">
        <v>46</v>
      </c>
    </row>
    <row r="2842" spans="1:12" ht="15" x14ac:dyDescent="0.25">
      <c r="A2842" s="26" t="s">
        <v>522</v>
      </c>
      <c r="B2842" s="12">
        <v>2</v>
      </c>
      <c r="C2842" t="s">
        <v>671</v>
      </c>
      <c r="D2842" t="s">
        <v>148</v>
      </c>
      <c r="F2842" t="s">
        <v>14</v>
      </c>
      <c r="G2842">
        <v>2</v>
      </c>
      <c r="H2842">
        <v>0</v>
      </c>
      <c r="I2842">
        <v>0</v>
      </c>
      <c r="J2842" t="s">
        <v>694</v>
      </c>
      <c r="K2842" t="s">
        <v>219</v>
      </c>
    </row>
    <row r="2843" spans="1:12" ht="15" x14ac:dyDescent="0.25">
      <c r="A2843" s="26" t="s">
        <v>522</v>
      </c>
      <c r="B2843" s="12">
        <v>2</v>
      </c>
      <c r="C2843" t="s">
        <v>825</v>
      </c>
      <c r="D2843" t="s">
        <v>228</v>
      </c>
      <c r="F2843" t="s">
        <v>15</v>
      </c>
      <c r="G2843">
        <v>0</v>
      </c>
      <c r="H2843">
        <v>2</v>
      </c>
      <c r="I2843">
        <v>0</v>
      </c>
      <c r="J2843" t="s">
        <v>774</v>
      </c>
      <c r="K2843" t="s">
        <v>228</v>
      </c>
    </row>
    <row r="2844" spans="1:12" ht="15" x14ac:dyDescent="0.25">
      <c r="A2844" s="26" t="s">
        <v>522</v>
      </c>
      <c r="B2844" s="12">
        <v>2</v>
      </c>
      <c r="C2844" t="s">
        <v>859</v>
      </c>
      <c r="D2844" t="s">
        <v>180</v>
      </c>
      <c r="F2844" t="s">
        <v>15</v>
      </c>
      <c r="G2844">
        <v>0</v>
      </c>
      <c r="H2844">
        <v>2</v>
      </c>
      <c r="I2844">
        <v>0</v>
      </c>
      <c r="J2844" t="s">
        <v>664</v>
      </c>
      <c r="K2844" t="s">
        <v>46</v>
      </c>
    </row>
    <row r="2845" spans="1:12" ht="15" x14ac:dyDescent="0.25">
      <c r="A2845" s="26" t="s">
        <v>522</v>
      </c>
      <c r="B2845" s="12">
        <v>2</v>
      </c>
      <c r="C2845" t="s">
        <v>815</v>
      </c>
      <c r="D2845" t="s">
        <v>46</v>
      </c>
      <c r="F2845" t="s">
        <v>15</v>
      </c>
      <c r="G2845">
        <v>1</v>
      </c>
      <c r="H2845">
        <v>2</v>
      </c>
      <c r="I2845">
        <v>0</v>
      </c>
      <c r="J2845" t="s">
        <v>593</v>
      </c>
      <c r="K2845" t="s">
        <v>129</v>
      </c>
    </row>
    <row r="2846" spans="1:12" ht="15" x14ac:dyDescent="0.25">
      <c r="A2846" s="26" t="s">
        <v>522</v>
      </c>
      <c r="B2846" s="12">
        <v>2</v>
      </c>
      <c r="C2846" t="s">
        <v>841</v>
      </c>
      <c r="D2846" t="s">
        <v>391</v>
      </c>
      <c r="F2846" t="s">
        <v>14</v>
      </c>
      <c r="G2846">
        <v>2</v>
      </c>
      <c r="H2846">
        <v>1</v>
      </c>
      <c r="I2846">
        <v>0</v>
      </c>
      <c r="J2846" t="s">
        <v>761</v>
      </c>
      <c r="K2846" t="s">
        <v>48</v>
      </c>
    </row>
    <row r="2847" spans="1:12" ht="15" x14ac:dyDescent="0.25">
      <c r="A2847" s="26" t="s">
        <v>522</v>
      </c>
      <c r="B2847" s="12">
        <v>2</v>
      </c>
      <c r="C2847" t="s">
        <v>758</v>
      </c>
      <c r="D2847" t="s">
        <v>36</v>
      </c>
      <c r="F2847" t="s">
        <v>14</v>
      </c>
      <c r="G2847">
        <v>2</v>
      </c>
      <c r="H2847">
        <v>0</v>
      </c>
      <c r="I2847">
        <v>0</v>
      </c>
      <c r="J2847" t="s">
        <v>700</v>
      </c>
      <c r="K2847" t="s">
        <v>48</v>
      </c>
    </row>
    <row r="2848" spans="1:12" ht="15" x14ac:dyDescent="0.25">
      <c r="A2848" s="26" t="s">
        <v>522</v>
      </c>
      <c r="B2848" s="12">
        <v>2</v>
      </c>
      <c r="C2848" t="s">
        <v>561</v>
      </c>
      <c r="D2848" t="s">
        <v>48</v>
      </c>
      <c r="F2848" t="s">
        <v>14</v>
      </c>
      <c r="G2848">
        <v>2</v>
      </c>
      <c r="H2848">
        <v>1</v>
      </c>
      <c r="I2848">
        <v>0</v>
      </c>
      <c r="J2848" t="s">
        <v>870</v>
      </c>
      <c r="K2848" t="s">
        <v>48</v>
      </c>
    </row>
    <row r="2849" spans="1:12" ht="15" x14ac:dyDescent="0.25">
      <c r="A2849" s="26" t="s">
        <v>522</v>
      </c>
      <c r="B2849" s="12">
        <v>2</v>
      </c>
      <c r="C2849" t="s">
        <v>545</v>
      </c>
      <c r="D2849" t="s">
        <v>24</v>
      </c>
      <c r="F2849" t="s">
        <v>16</v>
      </c>
      <c r="G2849">
        <v>1</v>
      </c>
      <c r="H2849">
        <v>1</v>
      </c>
      <c r="I2849">
        <v>0</v>
      </c>
      <c r="J2849" t="s">
        <v>610</v>
      </c>
      <c r="K2849" t="s">
        <v>155</v>
      </c>
    </row>
    <row r="2850" spans="1:12" ht="15" x14ac:dyDescent="0.25">
      <c r="A2850" s="26" t="s">
        <v>522</v>
      </c>
      <c r="B2850" s="12">
        <v>2</v>
      </c>
      <c r="C2850" t="s">
        <v>679</v>
      </c>
      <c r="D2850" t="s">
        <v>273</v>
      </c>
      <c r="F2850" t="s">
        <v>14</v>
      </c>
      <c r="G2850">
        <v>2</v>
      </c>
      <c r="H2850">
        <v>0</v>
      </c>
      <c r="I2850">
        <v>0</v>
      </c>
      <c r="J2850" t="s">
        <v>633</v>
      </c>
      <c r="K2850" t="s">
        <v>148</v>
      </c>
    </row>
    <row r="2851" spans="1:12" ht="15" x14ac:dyDescent="0.25">
      <c r="A2851" s="26" t="s">
        <v>522</v>
      </c>
      <c r="B2851" s="12">
        <v>2</v>
      </c>
      <c r="C2851" t="s">
        <v>775</v>
      </c>
      <c r="D2851" t="s">
        <v>776</v>
      </c>
      <c r="F2851" t="s">
        <v>15</v>
      </c>
      <c r="G2851">
        <v>1</v>
      </c>
      <c r="H2851">
        <v>2</v>
      </c>
      <c r="I2851">
        <v>0</v>
      </c>
      <c r="J2851" t="s">
        <v>714</v>
      </c>
      <c r="K2851" t="s">
        <v>228</v>
      </c>
    </row>
    <row r="2852" spans="1:12" ht="15" x14ac:dyDescent="0.25">
      <c r="A2852" s="26" t="s">
        <v>522</v>
      </c>
      <c r="B2852" s="12">
        <v>2</v>
      </c>
      <c r="C2852" t="s">
        <v>820</v>
      </c>
      <c r="D2852" t="s">
        <v>640</v>
      </c>
      <c r="F2852" t="s">
        <v>14</v>
      </c>
      <c r="G2852">
        <v>2</v>
      </c>
      <c r="H2852">
        <v>0</v>
      </c>
      <c r="I2852">
        <v>0</v>
      </c>
      <c r="J2852" t="s">
        <v>879</v>
      </c>
      <c r="K2852" t="s">
        <v>177</v>
      </c>
    </row>
    <row r="2853" spans="1:12" ht="15" x14ac:dyDescent="0.25">
      <c r="A2853" s="26" t="s">
        <v>522</v>
      </c>
      <c r="B2853" s="12">
        <v>2</v>
      </c>
      <c r="C2853" t="s">
        <v>633</v>
      </c>
      <c r="D2853" t="s">
        <v>148</v>
      </c>
      <c r="F2853" t="s">
        <v>15</v>
      </c>
      <c r="G2853">
        <v>0</v>
      </c>
      <c r="H2853">
        <v>2</v>
      </c>
      <c r="I2853">
        <v>0</v>
      </c>
      <c r="J2853" t="s">
        <v>679</v>
      </c>
      <c r="K2853" t="s">
        <v>273</v>
      </c>
    </row>
    <row r="2854" spans="1:12" ht="15" x14ac:dyDescent="0.25">
      <c r="A2854" s="26" t="s">
        <v>522</v>
      </c>
      <c r="B2854" s="12">
        <v>2</v>
      </c>
      <c r="C2854" t="s">
        <v>631</v>
      </c>
      <c r="D2854" t="s">
        <v>904</v>
      </c>
      <c r="F2854" t="s">
        <v>15</v>
      </c>
      <c r="G2854">
        <v>0</v>
      </c>
      <c r="H2854">
        <v>2</v>
      </c>
      <c r="I2854">
        <v>0</v>
      </c>
      <c r="J2854" t="s">
        <v>731</v>
      </c>
      <c r="K2854" t="s">
        <v>48</v>
      </c>
    </row>
    <row r="2855" spans="1:12" ht="15" x14ac:dyDescent="0.25">
      <c r="A2855" s="26" t="s">
        <v>522</v>
      </c>
      <c r="B2855" s="12">
        <v>2</v>
      </c>
      <c r="C2855" t="s">
        <v>831</v>
      </c>
      <c r="D2855" t="s">
        <v>210</v>
      </c>
      <c r="F2855" t="s">
        <v>14</v>
      </c>
      <c r="G2855">
        <v>2</v>
      </c>
      <c r="H2855">
        <v>1</v>
      </c>
      <c r="I2855">
        <v>0</v>
      </c>
      <c r="J2855" t="s">
        <v>645</v>
      </c>
      <c r="K2855" t="s">
        <v>53</v>
      </c>
    </row>
    <row r="2856" spans="1:12" ht="15" x14ac:dyDescent="0.25">
      <c r="A2856" s="26" t="s">
        <v>522</v>
      </c>
      <c r="B2856" s="12">
        <v>2</v>
      </c>
      <c r="C2856" t="s">
        <v>792</v>
      </c>
      <c r="D2856" t="s">
        <v>41</v>
      </c>
      <c r="F2856" t="s">
        <v>15</v>
      </c>
      <c r="G2856">
        <v>0</v>
      </c>
      <c r="H2856">
        <v>2</v>
      </c>
      <c r="I2856">
        <v>0</v>
      </c>
      <c r="J2856" t="s">
        <v>667</v>
      </c>
      <c r="K2856" t="s">
        <v>24</v>
      </c>
    </row>
    <row r="2857" spans="1:12" ht="15" x14ac:dyDescent="0.25">
      <c r="A2857" s="26" t="s">
        <v>522</v>
      </c>
      <c r="B2857" s="12">
        <v>2</v>
      </c>
      <c r="C2857" t="s">
        <v>710</v>
      </c>
      <c r="D2857" t="s">
        <v>228</v>
      </c>
      <c r="F2857" t="s">
        <v>15</v>
      </c>
      <c r="G2857">
        <v>1</v>
      </c>
      <c r="H2857">
        <v>2</v>
      </c>
      <c r="I2857">
        <v>0</v>
      </c>
      <c r="J2857" t="s">
        <v>565</v>
      </c>
      <c r="K2857" t="s">
        <v>173</v>
      </c>
      <c r="L2857" t="s">
        <v>566</v>
      </c>
    </row>
    <row r="2858" spans="1:12" ht="15" x14ac:dyDescent="0.25">
      <c r="A2858" s="26" t="s">
        <v>522</v>
      </c>
      <c r="B2858" s="12">
        <v>2</v>
      </c>
      <c r="C2858" t="s">
        <v>575</v>
      </c>
      <c r="D2858" t="s">
        <v>463</v>
      </c>
      <c r="E2858" t="s">
        <v>464</v>
      </c>
      <c r="F2858" t="s">
        <v>14</v>
      </c>
      <c r="G2858">
        <v>2</v>
      </c>
      <c r="H2858">
        <v>1</v>
      </c>
      <c r="I2858">
        <v>0</v>
      </c>
      <c r="J2858" t="s">
        <v>646</v>
      </c>
      <c r="K2858" t="s">
        <v>640</v>
      </c>
    </row>
    <row r="2859" spans="1:12" ht="15" x14ac:dyDescent="0.25">
      <c r="A2859" s="26" t="s">
        <v>522</v>
      </c>
      <c r="B2859" s="12">
        <v>2</v>
      </c>
      <c r="C2859" t="s">
        <v>625</v>
      </c>
      <c r="D2859" t="s">
        <v>27</v>
      </c>
      <c r="F2859" t="s">
        <v>15</v>
      </c>
      <c r="G2859">
        <v>0</v>
      </c>
      <c r="H2859">
        <v>2</v>
      </c>
      <c r="I2859">
        <v>0</v>
      </c>
      <c r="J2859" t="s">
        <v>586</v>
      </c>
      <c r="K2859" t="s">
        <v>46</v>
      </c>
    </row>
    <row r="2860" spans="1:12" ht="15" x14ac:dyDescent="0.25">
      <c r="A2860" s="26" t="s">
        <v>522</v>
      </c>
      <c r="B2860" s="12">
        <v>2</v>
      </c>
      <c r="C2860" t="s">
        <v>574</v>
      </c>
      <c r="D2860" t="s">
        <v>48</v>
      </c>
      <c r="F2860" t="s">
        <v>15</v>
      </c>
      <c r="G2860">
        <v>0</v>
      </c>
      <c r="H2860">
        <v>2</v>
      </c>
      <c r="I2860">
        <v>0</v>
      </c>
      <c r="J2860" t="s">
        <v>677</v>
      </c>
      <c r="K2860" t="s">
        <v>155</v>
      </c>
    </row>
    <row r="2861" spans="1:12" ht="15" x14ac:dyDescent="0.25">
      <c r="A2861" s="26" t="s">
        <v>522</v>
      </c>
      <c r="B2861" s="12">
        <v>2</v>
      </c>
      <c r="C2861" t="s">
        <v>697</v>
      </c>
      <c r="D2861" t="s">
        <v>38</v>
      </c>
      <c r="F2861" t="s">
        <v>14</v>
      </c>
      <c r="G2861">
        <v>2</v>
      </c>
      <c r="H2861">
        <v>0</v>
      </c>
      <c r="I2861">
        <v>0</v>
      </c>
      <c r="J2861" t="s">
        <v>845</v>
      </c>
      <c r="K2861" t="s">
        <v>778</v>
      </c>
    </row>
    <row r="2862" spans="1:12" ht="15" x14ac:dyDescent="0.25">
      <c r="A2862" s="26" t="s">
        <v>522</v>
      </c>
      <c r="B2862" s="12">
        <v>2</v>
      </c>
      <c r="C2862" t="s">
        <v>665</v>
      </c>
      <c r="D2862" t="s">
        <v>46</v>
      </c>
      <c r="F2862" t="s">
        <v>15</v>
      </c>
      <c r="G2862">
        <v>1</v>
      </c>
      <c r="H2862">
        <v>2</v>
      </c>
      <c r="I2862">
        <v>0</v>
      </c>
      <c r="J2862" t="s">
        <v>550</v>
      </c>
      <c r="K2862" t="s">
        <v>24</v>
      </c>
    </row>
    <row r="2863" spans="1:12" ht="15" x14ac:dyDescent="0.25">
      <c r="A2863" s="26" t="s">
        <v>522</v>
      </c>
      <c r="B2863" s="12">
        <v>2</v>
      </c>
      <c r="C2863" t="s">
        <v>589</v>
      </c>
      <c r="D2863" t="s">
        <v>24</v>
      </c>
      <c r="F2863" t="s">
        <v>15</v>
      </c>
      <c r="G2863">
        <v>0</v>
      </c>
      <c r="H2863">
        <v>2</v>
      </c>
      <c r="I2863">
        <v>0</v>
      </c>
      <c r="J2863" t="s">
        <v>534</v>
      </c>
      <c r="K2863" t="s">
        <v>24</v>
      </c>
    </row>
    <row r="2864" spans="1:12" ht="15" x14ac:dyDescent="0.25">
      <c r="A2864" s="26" t="s">
        <v>522</v>
      </c>
      <c r="B2864" s="12">
        <v>2</v>
      </c>
      <c r="C2864" t="s">
        <v>750</v>
      </c>
      <c r="D2864" t="s">
        <v>74</v>
      </c>
      <c r="F2864" t="s">
        <v>15</v>
      </c>
      <c r="G2864">
        <v>1</v>
      </c>
      <c r="H2864">
        <v>2</v>
      </c>
      <c r="I2864">
        <v>0</v>
      </c>
      <c r="J2864" t="s">
        <v>687</v>
      </c>
      <c r="K2864" t="s">
        <v>46</v>
      </c>
    </row>
    <row r="2865" spans="1:12" ht="15" x14ac:dyDescent="0.25">
      <c r="A2865" s="26" t="s">
        <v>522</v>
      </c>
      <c r="B2865" s="12">
        <v>2</v>
      </c>
      <c r="C2865" t="s">
        <v>747</v>
      </c>
      <c r="D2865" t="s">
        <v>129</v>
      </c>
      <c r="F2865" t="s">
        <v>15</v>
      </c>
      <c r="G2865">
        <v>1</v>
      </c>
      <c r="H2865">
        <v>2</v>
      </c>
      <c r="I2865">
        <v>0</v>
      </c>
      <c r="J2865" t="s">
        <v>680</v>
      </c>
      <c r="K2865" t="s">
        <v>24</v>
      </c>
    </row>
    <row r="2866" spans="1:12" ht="15" x14ac:dyDescent="0.25">
      <c r="A2866" s="26" t="s">
        <v>522</v>
      </c>
      <c r="B2866" s="12">
        <v>2</v>
      </c>
      <c r="C2866" t="s">
        <v>562</v>
      </c>
      <c r="D2866" t="s">
        <v>904</v>
      </c>
      <c r="F2866" t="s">
        <v>14</v>
      </c>
      <c r="G2866">
        <v>2</v>
      </c>
      <c r="H2866">
        <v>1</v>
      </c>
      <c r="I2866">
        <v>0</v>
      </c>
      <c r="J2866" t="s">
        <v>824</v>
      </c>
      <c r="K2866" t="s">
        <v>58</v>
      </c>
    </row>
    <row r="2867" spans="1:12" ht="15" x14ac:dyDescent="0.25">
      <c r="A2867" s="26" t="s">
        <v>522</v>
      </c>
      <c r="B2867" s="12">
        <v>2</v>
      </c>
      <c r="C2867" t="s">
        <v>685</v>
      </c>
      <c r="D2867" t="s">
        <v>27</v>
      </c>
      <c r="F2867" t="s">
        <v>14</v>
      </c>
      <c r="G2867">
        <v>2</v>
      </c>
      <c r="H2867">
        <v>1</v>
      </c>
      <c r="I2867">
        <v>0</v>
      </c>
      <c r="J2867" t="s">
        <v>563</v>
      </c>
      <c r="K2867" t="s">
        <v>27</v>
      </c>
    </row>
    <row r="2868" spans="1:12" ht="15" x14ac:dyDescent="0.25">
      <c r="A2868" s="26" t="s">
        <v>522</v>
      </c>
      <c r="B2868" s="12">
        <v>2</v>
      </c>
      <c r="C2868" t="s">
        <v>647</v>
      </c>
      <c r="D2868" t="s">
        <v>904</v>
      </c>
      <c r="F2868" t="s">
        <v>15</v>
      </c>
      <c r="G2868">
        <v>0</v>
      </c>
      <c r="H2868">
        <v>2</v>
      </c>
      <c r="I2868">
        <v>0</v>
      </c>
      <c r="J2868" t="s">
        <v>611</v>
      </c>
      <c r="K2868" t="s">
        <v>612</v>
      </c>
    </row>
    <row r="2869" spans="1:12" ht="15" x14ac:dyDescent="0.25">
      <c r="A2869" s="26" t="s">
        <v>522</v>
      </c>
      <c r="B2869" s="12">
        <v>2</v>
      </c>
      <c r="C2869" t="s">
        <v>568</v>
      </c>
      <c r="D2869" t="s">
        <v>48</v>
      </c>
      <c r="F2869" t="s">
        <v>15</v>
      </c>
      <c r="G2869">
        <v>1</v>
      </c>
      <c r="H2869">
        <v>2</v>
      </c>
      <c r="I2869">
        <v>0</v>
      </c>
      <c r="J2869" t="s">
        <v>583</v>
      </c>
      <c r="K2869" t="s">
        <v>24</v>
      </c>
    </row>
    <row r="2870" spans="1:12" ht="15" x14ac:dyDescent="0.25">
      <c r="A2870" s="26" t="s">
        <v>522</v>
      </c>
      <c r="B2870" s="12">
        <v>2</v>
      </c>
      <c r="C2870" t="s">
        <v>823</v>
      </c>
      <c r="D2870" t="s">
        <v>41</v>
      </c>
      <c r="F2870" t="s">
        <v>14</v>
      </c>
      <c r="G2870">
        <v>2</v>
      </c>
      <c r="H2870">
        <v>0</v>
      </c>
      <c r="I2870">
        <v>0</v>
      </c>
      <c r="J2870" t="s">
        <v>883</v>
      </c>
      <c r="K2870" t="s">
        <v>58</v>
      </c>
    </row>
    <row r="2871" spans="1:12" ht="15" x14ac:dyDescent="0.25">
      <c r="A2871" s="26" t="s">
        <v>522</v>
      </c>
      <c r="B2871" s="12">
        <v>2</v>
      </c>
      <c r="C2871" t="s">
        <v>797</v>
      </c>
      <c r="D2871" t="s">
        <v>27</v>
      </c>
      <c r="F2871" t="s">
        <v>15</v>
      </c>
      <c r="G2871">
        <v>0</v>
      </c>
      <c r="H2871">
        <v>2</v>
      </c>
      <c r="I2871">
        <v>0</v>
      </c>
      <c r="J2871" t="s">
        <v>689</v>
      </c>
      <c r="K2871" t="s">
        <v>391</v>
      </c>
    </row>
    <row r="2872" spans="1:12" ht="15" x14ac:dyDescent="0.25">
      <c r="A2872" s="26" t="s">
        <v>522</v>
      </c>
      <c r="B2872" s="12">
        <v>2</v>
      </c>
      <c r="C2872" t="s">
        <v>72</v>
      </c>
      <c r="D2872" t="s">
        <v>24</v>
      </c>
      <c r="F2872" t="s">
        <v>14</v>
      </c>
      <c r="G2872">
        <v>2</v>
      </c>
      <c r="H2872">
        <v>0</v>
      </c>
      <c r="I2872">
        <v>0</v>
      </c>
      <c r="J2872" t="s">
        <v>587</v>
      </c>
      <c r="K2872" t="s">
        <v>148</v>
      </c>
      <c r="L2872" t="s">
        <v>588</v>
      </c>
    </row>
    <row r="2873" spans="1:12" ht="15" x14ac:dyDescent="0.25">
      <c r="A2873" s="26" t="s">
        <v>522</v>
      </c>
      <c r="B2873" s="12">
        <v>2</v>
      </c>
      <c r="C2873" t="s">
        <v>563</v>
      </c>
      <c r="D2873" t="s">
        <v>27</v>
      </c>
      <c r="F2873" t="s">
        <v>15</v>
      </c>
      <c r="G2873">
        <v>1</v>
      </c>
      <c r="H2873">
        <v>2</v>
      </c>
      <c r="I2873">
        <v>0</v>
      </c>
      <c r="J2873" t="s">
        <v>685</v>
      </c>
      <c r="K2873" t="s">
        <v>27</v>
      </c>
    </row>
    <row r="2874" spans="1:12" ht="15" x14ac:dyDescent="0.25">
      <c r="A2874" s="26" t="s">
        <v>522</v>
      </c>
      <c r="B2874" s="12">
        <v>2</v>
      </c>
      <c r="C2874" t="s">
        <v>684</v>
      </c>
      <c r="D2874" t="s">
        <v>904</v>
      </c>
      <c r="F2874" t="s">
        <v>14</v>
      </c>
      <c r="G2874">
        <v>2</v>
      </c>
      <c r="H2874">
        <v>1</v>
      </c>
      <c r="I2874">
        <v>0</v>
      </c>
      <c r="J2874" t="s">
        <v>544</v>
      </c>
      <c r="K2874" t="s">
        <v>38</v>
      </c>
    </row>
    <row r="2875" spans="1:12" ht="15" x14ac:dyDescent="0.25">
      <c r="A2875" s="26" t="s">
        <v>522</v>
      </c>
      <c r="B2875" s="12">
        <v>2</v>
      </c>
      <c r="C2875" t="s">
        <v>891</v>
      </c>
      <c r="D2875" t="s">
        <v>27</v>
      </c>
      <c r="F2875" t="s">
        <v>15</v>
      </c>
      <c r="G2875">
        <v>0</v>
      </c>
      <c r="H2875">
        <v>2</v>
      </c>
      <c r="I2875">
        <v>0</v>
      </c>
      <c r="J2875" t="s">
        <v>840</v>
      </c>
      <c r="K2875" t="s">
        <v>27</v>
      </c>
    </row>
    <row r="2876" spans="1:12" ht="15" x14ac:dyDescent="0.25">
      <c r="A2876" s="26" t="s">
        <v>522</v>
      </c>
      <c r="B2876" s="12">
        <v>2</v>
      </c>
      <c r="C2876" t="s">
        <v>780</v>
      </c>
      <c r="D2876" t="s">
        <v>56</v>
      </c>
      <c r="F2876" t="s">
        <v>15</v>
      </c>
      <c r="G2876">
        <v>1</v>
      </c>
      <c r="H2876">
        <v>2</v>
      </c>
      <c r="I2876">
        <v>0</v>
      </c>
      <c r="J2876" t="s">
        <v>836</v>
      </c>
      <c r="K2876" t="s">
        <v>148</v>
      </c>
    </row>
    <row r="2877" spans="1:12" ht="15" x14ac:dyDescent="0.25">
      <c r="A2877" s="26" t="s">
        <v>522</v>
      </c>
      <c r="B2877" s="12">
        <v>2</v>
      </c>
      <c r="C2877" t="s">
        <v>854</v>
      </c>
      <c r="D2877" t="s">
        <v>855</v>
      </c>
      <c r="F2877" t="s">
        <v>15</v>
      </c>
      <c r="G2877">
        <v>1</v>
      </c>
      <c r="H2877">
        <v>2</v>
      </c>
      <c r="I2877">
        <v>0</v>
      </c>
      <c r="J2877" t="s">
        <v>745</v>
      </c>
      <c r="K2877" t="s">
        <v>46</v>
      </c>
    </row>
    <row r="2878" spans="1:12" ht="15" x14ac:dyDescent="0.25">
      <c r="A2878" s="26" t="s">
        <v>522</v>
      </c>
      <c r="B2878" s="12">
        <v>2</v>
      </c>
      <c r="C2878" t="s">
        <v>626</v>
      </c>
      <c r="D2878" t="s">
        <v>173</v>
      </c>
      <c r="E2878" t="s">
        <v>566</v>
      </c>
      <c r="F2878" t="s">
        <v>16</v>
      </c>
      <c r="G2878">
        <v>1</v>
      </c>
      <c r="H2878">
        <v>1</v>
      </c>
      <c r="I2878">
        <v>1</v>
      </c>
      <c r="J2878" t="s">
        <v>791</v>
      </c>
      <c r="K2878" t="s">
        <v>41</v>
      </c>
    </row>
    <row r="2879" spans="1:12" ht="15" x14ac:dyDescent="0.25">
      <c r="A2879" s="26" t="s">
        <v>522</v>
      </c>
      <c r="B2879" s="12">
        <v>2</v>
      </c>
      <c r="C2879" t="s">
        <v>856</v>
      </c>
      <c r="D2879" t="s">
        <v>857</v>
      </c>
      <c r="F2879" t="s">
        <v>15</v>
      </c>
      <c r="G2879">
        <v>0</v>
      </c>
      <c r="H2879">
        <v>2</v>
      </c>
      <c r="I2879">
        <v>0</v>
      </c>
      <c r="J2879" t="s">
        <v>826</v>
      </c>
      <c r="K2879" t="s">
        <v>53</v>
      </c>
    </row>
    <row r="2880" spans="1:12" ht="15" x14ac:dyDescent="0.25">
      <c r="A2880" s="26" t="s">
        <v>522</v>
      </c>
      <c r="B2880" s="12">
        <v>2</v>
      </c>
      <c r="C2880" t="s">
        <v>592</v>
      </c>
      <c r="D2880" t="s">
        <v>46</v>
      </c>
      <c r="F2880" t="s">
        <v>14</v>
      </c>
      <c r="G2880">
        <v>2</v>
      </c>
      <c r="H2880">
        <v>0</v>
      </c>
      <c r="I2880">
        <v>0</v>
      </c>
      <c r="J2880" t="s">
        <v>733</v>
      </c>
      <c r="K2880" t="s">
        <v>24</v>
      </c>
    </row>
    <row r="2881" spans="1:12" ht="15" x14ac:dyDescent="0.25">
      <c r="A2881" s="26" t="s">
        <v>522</v>
      </c>
      <c r="B2881" s="12">
        <v>2</v>
      </c>
      <c r="C2881" t="s">
        <v>813</v>
      </c>
      <c r="D2881" t="s">
        <v>180</v>
      </c>
      <c r="F2881" t="s">
        <v>14</v>
      </c>
      <c r="G2881">
        <v>2</v>
      </c>
      <c r="H2881">
        <v>0</v>
      </c>
      <c r="I2881">
        <v>0</v>
      </c>
      <c r="J2881" t="s">
        <v>866</v>
      </c>
      <c r="K2881" t="s">
        <v>53</v>
      </c>
      <c r="L2881" t="s">
        <v>867</v>
      </c>
    </row>
    <row r="2882" spans="1:12" ht="15" x14ac:dyDescent="0.25">
      <c r="A2882" s="26" t="s">
        <v>522</v>
      </c>
      <c r="B2882" s="12">
        <v>2</v>
      </c>
      <c r="C2882" t="s">
        <v>579</v>
      </c>
      <c r="D2882" t="s">
        <v>24</v>
      </c>
      <c r="F2882" t="s">
        <v>14</v>
      </c>
      <c r="G2882">
        <v>2</v>
      </c>
      <c r="H2882">
        <v>0</v>
      </c>
      <c r="I2882">
        <v>0</v>
      </c>
      <c r="J2882" t="s">
        <v>885</v>
      </c>
      <c r="K2882" t="s">
        <v>41</v>
      </c>
    </row>
    <row r="2883" spans="1:12" ht="15" x14ac:dyDescent="0.25">
      <c r="A2883" s="26" t="s">
        <v>522</v>
      </c>
      <c r="B2883" s="12">
        <v>2</v>
      </c>
      <c r="C2883" t="s">
        <v>753</v>
      </c>
      <c r="D2883" t="s">
        <v>652</v>
      </c>
      <c r="F2883" t="s">
        <v>14</v>
      </c>
      <c r="G2883">
        <v>2</v>
      </c>
      <c r="H2883">
        <v>1</v>
      </c>
      <c r="I2883">
        <v>0</v>
      </c>
      <c r="J2883" t="s">
        <v>786</v>
      </c>
      <c r="K2883" t="s">
        <v>24</v>
      </c>
    </row>
    <row r="2884" spans="1:12" ht="15" x14ac:dyDescent="0.25">
      <c r="A2884" s="26" t="s">
        <v>522</v>
      </c>
      <c r="B2884" s="12">
        <v>2</v>
      </c>
      <c r="C2884" t="s">
        <v>606</v>
      </c>
      <c r="D2884" t="s">
        <v>27</v>
      </c>
      <c r="F2884" t="s">
        <v>15</v>
      </c>
      <c r="G2884">
        <v>1</v>
      </c>
      <c r="H2884">
        <v>2</v>
      </c>
      <c r="I2884">
        <v>0</v>
      </c>
      <c r="J2884" t="s">
        <v>547</v>
      </c>
      <c r="K2884" t="s">
        <v>177</v>
      </c>
    </row>
    <row r="2885" spans="1:12" ht="15" x14ac:dyDescent="0.25">
      <c r="A2885" s="26" t="s">
        <v>522</v>
      </c>
      <c r="B2885" s="12">
        <v>2</v>
      </c>
      <c r="C2885" t="s">
        <v>703</v>
      </c>
      <c r="D2885" t="s">
        <v>180</v>
      </c>
      <c r="F2885" t="s">
        <v>15</v>
      </c>
      <c r="G2885">
        <v>0</v>
      </c>
      <c r="H2885">
        <v>2</v>
      </c>
      <c r="I2885">
        <v>0</v>
      </c>
      <c r="J2885" t="s">
        <v>533</v>
      </c>
      <c r="K2885" t="s">
        <v>24</v>
      </c>
    </row>
    <row r="2886" spans="1:12" ht="15" x14ac:dyDescent="0.25">
      <c r="A2886" s="26" t="s">
        <v>522</v>
      </c>
      <c r="B2886" s="12">
        <v>2</v>
      </c>
      <c r="C2886" t="s">
        <v>675</v>
      </c>
      <c r="D2886" t="s">
        <v>676</v>
      </c>
      <c r="F2886" t="s">
        <v>14</v>
      </c>
      <c r="G2886">
        <v>2</v>
      </c>
      <c r="H2886">
        <v>1</v>
      </c>
      <c r="I2886">
        <v>0</v>
      </c>
      <c r="J2886" t="s">
        <v>648</v>
      </c>
      <c r="K2886" t="s">
        <v>58</v>
      </c>
    </row>
    <row r="2887" spans="1:12" ht="15" x14ac:dyDescent="0.25">
      <c r="A2887" s="26" t="s">
        <v>522</v>
      </c>
      <c r="B2887" s="12">
        <v>2</v>
      </c>
      <c r="C2887" t="s">
        <v>794</v>
      </c>
      <c r="D2887" t="s">
        <v>48</v>
      </c>
      <c r="F2887" t="s">
        <v>15</v>
      </c>
      <c r="G2887">
        <v>1</v>
      </c>
      <c r="H2887">
        <v>2</v>
      </c>
      <c r="I2887">
        <v>0</v>
      </c>
      <c r="J2887" t="s">
        <v>585</v>
      </c>
      <c r="K2887" t="s">
        <v>27</v>
      </c>
    </row>
    <row r="2888" spans="1:12" ht="15" x14ac:dyDescent="0.25">
      <c r="A2888" s="26" t="s">
        <v>522</v>
      </c>
      <c r="B2888" s="12">
        <v>2</v>
      </c>
      <c r="C2888" t="s">
        <v>846</v>
      </c>
      <c r="D2888" t="s">
        <v>245</v>
      </c>
      <c r="F2888" t="s">
        <v>14</v>
      </c>
      <c r="G2888">
        <v>2</v>
      </c>
      <c r="H2888">
        <v>1</v>
      </c>
      <c r="I2888">
        <v>0</v>
      </c>
      <c r="J2888" t="s">
        <v>887</v>
      </c>
      <c r="K2888" t="s">
        <v>27</v>
      </c>
    </row>
    <row r="2889" spans="1:12" ht="15" x14ac:dyDescent="0.25">
      <c r="A2889" s="26" t="s">
        <v>522</v>
      </c>
      <c r="B2889" s="12">
        <v>2</v>
      </c>
      <c r="C2889" t="s">
        <v>610</v>
      </c>
      <c r="D2889" t="s">
        <v>155</v>
      </c>
      <c r="F2889" t="s">
        <v>16</v>
      </c>
      <c r="G2889">
        <v>1</v>
      </c>
      <c r="H2889">
        <v>1</v>
      </c>
      <c r="I2889">
        <v>0</v>
      </c>
      <c r="J2889" t="s">
        <v>545</v>
      </c>
      <c r="K2889" t="s">
        <v>24</v>
      </c>
    </row>
    <row r="2890" spans="1:12" ht="15" x14ac:dyDescent="0.25">
      <c r="A2890" s="26" t="s">
        <v>522</v>
      </c>
      <c r="B2890" s="12">
        <v>2</v>
      </c>
      <c r="C2890" t="s">
        <v>801</v>
      </c>
      <c r="D2890" t="s">
        <v>53</v>
      </c>
      <c r="F2890" t="s">
        <v>14</v>
      </c>
      <c r="G2890">
        <v>2</v>
      </c>
      <c r="H2890">
        <v>1</v>
      </c>
      <c r="I2890">
        <v>0</v>
      </c>
      <c r="J2890" t="s">
        <v>715</v>
      </c>
      <c r="K2890" t="s">
        <v>228</v>
      </c>
    </row>
    <row r="2891" spans="1:12" ht="15" x14ac:dyDescent="0.25">
      <c r="A2891" s="26" t="s">
        <v>522</v>
      </c>
      <c r="B2891" s="12">
        <v>2</v>
      </c>
      <c r="C2891" t="s">
        <v>599</v>
      </c>
      <c r="D2891" t="s">
        <v>177</v>
      </c>
      <c r="F2891" t="s">
        <v>14</v>
      </c>
      <c r="G2891">
        <v>2</v>
      </c>
      <c r="H2891">
        <v>1</v>
      </c>
      <c r="I2891">
        <v>0</v>
      </c>
      <c r="J2891" t="s">
        <v>764</v>
      </c>
      <c r="K2891" t="s">
        <v>765</v>
      </c>
    </row>
    <row r="2892" spans="1:12" ht="15" x14ac:dyDescent="0.25">
      <c r="A2892" s="26" t="s">
        <v>522</v>
      </c>
      <c r="B2892" s="12">
        <v>2</v>
      </c>
      <c r="C2892" t="s">
        <v>888</v>
      </c>
      <c r="D2892" t="s">
        <v>739</v>
      </c>
      <c r="F2892" t="s">
        <v>15</v>
      </c>
      <c r="G2892">
        <v>0</v>
      </c>
      <c r="H2892">
        <v>2</v>
      </c>
      <c r="I2892">
        <v>0</v>
      </c>
      <c r="J2892" t="s">
        <v>811</v>
      </c>
      <c r="K2892" t="s">
        <v>58</v>
      </c>
    </row>
    <row r="2893" spans="1:12" ht="15" x14ac:dyDescent="0.25">
      <c r="A2893" s="26" t="s">
        <v>522</v>
      </c>
      <c r="B2893" s="12">
        <v>2</v>
      </c>
      <c r="C2893" t="s">
        <v>540</v>
      </c>
      <c r="D2893" t="s">
        <v>24</v>
      </c>
      <c r="F2893" t="s">
        <v>14</v>
      </c>
      <c r="G2893">
        <v>2</v>
      </c>
      <c r="H2893">
        <v>1</v>
      </c>
      <c r="I2893">
        <v>0</v>
      </c>
      <c r="J2893" t="s">
        <v>571</v>
      </c>
      <c r="K2893" t="s">
        <v>214</v>
      </c>
      <c r="L2893" t="s">
        <v>245</v>
      </c>
    </row>
    <row r="2894" spans="1:12" ht="15" x14ac:dyDescent="0.25">
      <c r="A2894" s="26" t="s">
        <v>522</v>
      </c>
      <c r="B2894" s="12">
        <v>2</v>
      </c>
      <c r="C2894" t="s">
        <v>37</v>
      </c>
      <c r="D2894" t="s">
        <v>24</v>
      </c>
      <c r="F2894" t="s">
        <v>14</v>
      </c>
      <c r="G2894">
        <v>2</v>
      </c>
      <c r="H2894">
        <v>0</v>
      </c>
      <c r="I2894">
        <v>0</v>
      </c>
      <c r="J2894" t="s">
        <v>878</v>
      </c>
      <c r="K2894" t="s">
        <v>177</v>
      </c>
    </row>
    <row r="2895" spans="1:12" ht="15" x14ac:dyDescent="0.25">
      <c r="A2895" s="26" t="s">
        <v>522</v>
      </c>
      <c r="B2895" s="12">
        <v>2</v>
      </c>
      <c r="C2895" t="s">
        <v>774</v>
      </c>
      <c r="D2895" t="s">
        <v>228</v>
      </c>
      <c r="F2895" t="s">
        <v>14</v>
      </c>
      <c r="G2895">
        <v>2</v>
      </c>
      <c r="H2895">
        <v>0</v>
      </c>
      <c r="I2895">
        <v>0</v>
      </c>
      <c r="J2895" t="s">
        <v>825</v>
      </c>
      <c r="K2895" t="s">
        <v>228</v>
      </c>
    </row>
    <row r="2896" spans="1:12" ht="15" x14ac:dyDescent="0.25">
      <c r="A2896" s="26" t="s">
        <v>522</v>
      </c>
      <c r="B2896" s="12">
        <v>2</v>
      </c>
      <c r="C2896" t="s">
        <v>864</v>
      </c>
      <c r="D2896" t="s">
        <v>865</v>
      </c>
      <c r="F2896" t="s">
        <v>15</v>
      </c>
      <c r="G2896">
        <v>0</v>
      </c>
      <c r="H2896">
        <v>2</v>
      </c>
      <c r="I2896">
        <v>0</v>
      </c>
      <c r="J2896" t="s">
        <v>756</v>
      </c>
      <c r="K2896" t="s">
        <v>757</v>
      </c>
    </row>
    <row r="2897" spans="1:12" ht="15" x14ac:dyDescent="0.25">
      <c r="A2897" s="26" t="s">
        <v>522</v>
      </c>
      <c r="B2897" s="12">
        <v>2</v>
      </c>
      <c r="C2897" t="s">
        <v>838</v>
      </c>
      <c r="D2897" t="s">
        <v>48</v>
      </c>
      <c r="F2897" t="s">
        <v>15</v>
      </c>
      <c r="G2897">
        <v>1</v>
      </c>
      <c r="H2897">
        <v>2</v>
      </c>
      <c r="I2897">
        <v>0</v>
      </c>
      <c r="J2897" t="s">
        <v>767</v>
      </c>
      <c r="K2897" t="s">
        <v>24</v>
      </c>
    </row>
    <row r="2898" spans="1:12" ht="15" x14ac:dyDescent="0.25">
      <c r="A2898" s="26" t="s">
        <v>522</v>
      </c>
      <c r="B2898" s="12">
        <v>2</v>
      </c>
      <c r="C2898" t="s">
        <v>734</v>
      </c>
      <c r="D2898" t="s">
        <v>53</v>
      </c>
      <c r="F2898" t="s">
        <v>15</v>
      </c>
      <c r="G2898">
        <v>1</v>
      </c>
      <c r="H2898">
        <v>2</v>
      </c>
      <c r="I2898">
        <v>0</v>
      </c>
      <c r="J2898" t="s">
        <v>608</v>
      </c>
      <c r="K2898" t="s">
        <v>56</v>
      </c>
    </row>
    <row r="2899" spans="1:12" ht="15" x14ac:dyDescent="0.25">
      <c r="A2899" s="26" t="s">
        <v>522</v>
      </c>
      <c r="B2899" s="12">
        <v>2</v>
      </c>
      <c r="C2899" t="s">
        <v>581</v>
      </c>
      <c r="D2899" t="s">
        <v>24</v>
      </c>
      <c r="F2899" t="s">
        <v>14</v>
      </c>
      <c r="G2899">
        <v>2</v>
      </c>
      <c r="H2899">
        <v>1</v>
      </c>
      <c r="I2899">
        <v>0</v>
      </c>
      <c r="J2899" t="s">
        <v>701</v>
      </c>
      <c r="K2899" t="s">
        <v>46</v>
      </c>
    </row>
    <row r="2900" spans="1:12" ht="15" x14ac:dyDescent="0.25">
      <c r="A2900" s="26" t="s">
        <v>522</v>
      </c>
      <c r="B2900" s="12">
        <v>2</v>
      </c>
      <c r="C2900" t="s">
        <v>564</v>
      </c>
      <c r="D2900" t="s">
        <v>53</v>
      </c>
      <c r="F2900" t="s">
        <v>14</v>
      </c>
      <c r="G2900">
        <v>2</v>
      </c>
      <c r="H2900">
        <v>0</v>
      </c>
      <c r="I2900">
        <v>0</v>
      </c>
      <c r="J2900" t="s">
        <v>719</v>
      </c>
      <c r="K2900" t="s">
        <v>27</v>
      </c>
    </row>
    <row r="2901" spans="1:12" ht="15" x14ac:dyDescent="0.25">
      <c r="A2901" s="26" t="s">
        <v>522</v>
      </c>
      <c r="B2901" s="12">
        <v>2</v>
      </c>
      <c r="C2901" t="s">
        <v>784</v>
      </c>
      <c r="D2901" t="s">
        <v>98</v>
      </c>
      <c r="F2901" t="s">
        <v>15</v>
      </c>
      <c r="G2901">
        <v>0</v>
      </c>
      <c r="H2901">
        <v>2</v>
      </c>
      <c r="I2901">
        <v>0</v>
      </c>
      <c r="J2901" t="s">
        <v>573</v>
      </c>
      <c r="K2901" t="s">
        <v>180</v>
      </c>
    </row>
    <row r="2902" spans="1:12" ht="15" x14ac:dyDescent="0.25">
      <c r="A2902" s="26" t="s">
        <v>522</v>
      </c>
      <c r="B2902" s="12">
        <v>2</v>
      </c>
      <c r="C2902" t="s">
        <v>892</v>
      </c>
      <c r="D2902" t="s">
        <v>74</v>
      </c>
      <c r="F2902" t="s">
        <v>15</v>
      </c>
      <c r="G2902">
        <v>0</v>
      </c>
      <c r="H2902">
        <v>2</v>
      </c>
      <c r="I2902">
        <v>0</v>
      </c>
      <c r="J2902" t="s">
        <v>808</v>
      </c>
      <c r="K2902" t="s">
        <v>46</v>
      </c>
    </row>
    <row r="2903" spans="1:12" ht="15" x14ac:dyDescent="0.25">
      <c r="A2903" s="26" t="s">
        <v>522</v>
      </c>
      <c r="B2903" s="12">
        <v>2</v>
      </c>
      <c r="C2903" t="s">
        <v>639</v>
      </c>
      <c r="D2903" t="s">
        <v>640</v>
      </c>
      <c r="F2903" t="s">
        <v>14</v>
      </c>
      <c r="G2903">
        <v>2</v>
      </c>
      <c r="H2903">
        <v>1</v>
      </c>
      <c r="I2903">
        <v>0</v>
      </c>
      <c r="J2903" t="s">
        <v>871</v>
      </c>
      <c r="K2903" t="s">
        <v>53</v>
      </c>
    </row>
    <row r="2904" spans="1:12" ht="15" x14ac:dyDescent="0.25">
      <c r="A2904" s="26" t="s">
        <v>522</v>
      </c>
      <c r="B2904" s="12">
        <v>2</v>
      </c>
      <c r="C2904" t="s">
        <v>689</v>
      </c>
      <c r="D2904" t="s">
        <v>391</v>
      </c>
      <c r="F2904" t="s">
        <v>14</v>
      </c>
      <c r="G2904">
        <v>2</v>
      </c>
      <c r="H2904">
        <v>0</v>
      </c>
      <c r="I2904">
        <v>0</v>
      </c>
      <c r="J2904" t="s">
        <v>797</v>
      </c>
      <c r="K2904" t="s">
        <v>27</v>
      </c>
    </row>
    <row r="2905" spans="1:12" ht="15" x14ac:dyDescent="0.25">
      <c r="A2905" s="26" t="s">
        <v>522</v>
      </c>
      <c r="B2905" s="12">
        <v>2</v>
      </c>
      <c r="C2905" t="s">
        <v>552</v>
      </c>
      <c r="D2905" t="s">
        <v>53</v>
      </c>
      <c r="F2905" t="s">
        <v>14</v>
      </c>
      <c r="G2905">
        <v>2</v>
      </c>
      <c r="H2905">
        <v>0</v>
      </c>
      <c r="I2905">
        <v>0</v>
      </c>
      <c r="J2905" t="s">
        <v>716</v>
      </c>
      <c r="K2905" t="s">
        <v>183</v>
      </c>
    </row>
    <row r="2906" spans="1:12" ht="15" x14ac:dyDescent="0.25">
      <c r="A2906" s="26" t="s">
        <v>522</v>
      </c>
      <c r="B2906" s="12">
        <v>2</v>
      </c>
      <c r="C2906" t="s">
        <v>819</v>
      </c>
      <c r="D2906" t="s">
        <v>41</v>
      </c>
      <c r="F2906" t="s">
        <v>15</v>
      </c>
      <c r="G2906">
        <v>0</v>
      </c>
      <c r="H2906">
        <v>2</v>
      </c>
      <c r="I2906">
        <v>0</v>
      </c>
      <c r="J2906" t="s">
        <v>691</v>
      </c>
      <c r="K2906" t="s">
        <v>27</v>
      </c>
    </row>
    <row r="2907" spans="1:12" ht="15" x14ac:dyDescent="0.25">
      <c r="A2907" s="26" t="s">
        <v>522</v>
      </c>
      <c r="B2907" s="12">
        <v>2</v>
      </c>
      <c r="C2907" t="s">
        <v>814</v>
      </c>
      <c r="D2907" t="s">
        <v>58</v>
      </c>
      <c r="F2907" t="s">
        <v>14</v>
      </c>
      <c r="G2907">
        <v>2</v>
      </c>
      <c r="H2907">
        <v>0</v>
      </c>
      <c r="I2907">
        <v>0</v>
      </c>
      <c r="J2907" t="s">
        <v>882</v>
      </c>
      <c r="K2907" t="s">
        <v>177</v>
      </c>
    </row>
    <row r="2908" spans="1:12" ht="15" x14ac:dyDescent="0.25">
      <c r="A2908" s="26" t="s">
        <v>522</v>
      </c>
      <c r="B2908" s="12">
        <v>2</v>
      </c>
      <c r="C2908" t="s">
        <v>658</v>
      </c>
      <c r="D2908" t="s">
        <v>24</v>
      </c>
      <c r="F2908" t="s">
        <v>14</v>
      </c>
      <c r="G2908">
        <v>2</v>
      </c>
      <c r="H2908">
        <v>0</v>
      </c>
      <c r="I2908">
        <v>0</v>
      </c>
      <c r="J2908" t="s">
        <v>779</v>
      </c>
      <c r="K2908" t="s">
        <v>214</v>
      </c>
      <c r="L2908" t="s">
        <v>448</v>
      </c>
    </row>
    <row r="2909" spans="1:12" ht="15" x14ac:dyDescent="0.25">
      <c r="A2909" s="26" t="s">
        <v>522</v>
      </c>
      <c r="B2909" s="12">
        <v>2</v>
      </c>
      <c r="C2909" t="s">
        <v>585</v>
      </c>
      <c r="D2909" t="s">
        <v>27</v>
      </c>
      <c r="F2909" t="s">
        <v>14</v>
      </c>
      <c r="G2909">
        <v>2</v>
      </c>
      <c r="H2909">
        <v>1</v>
      </c>
      <c r="I2909">
        <v>0</v>
      </c>
      <c r="J2909" t="s">
        <v>794</v>
      </c>
      <c r="K2909" t="s">
        <v>48</v>
      </c>
    </row>
    <row r="2910" spans="1:12" ht="15" x14ac:dyDescent="0.25">
      <c r="A2910" s="26" t="s">
        <v>522</v>
      </c>
      <c r="B2910" s="12">
        <v>2</v>
      </c>
      <c r="C2910" t="s">
        <v>798</v>
      </c>
      <c r="D2910" t="s">
        <v>46</v>
      </c>
      <c r="F2910" t="s">
        <v>14</v>
      </c>
      <c r="G2910">
        <v>2</v>
      </c>
      <c r="H2910">
        <v>1</v>
      </c>
      <c r="I2910">
        <v>0</v>
      </c>
      <c r="J2910" t="s">
        <v>783</v>
      </c>
      <c r="K2910" t="s">
        <v>98</v>
      </c>
    </row>
    <row r="2911" spans="1:12" ht="15" x14ac:dyDescent="0.25">
      <c r="A2911" s="26" t="s">
        <v>522</v>
      </c>
      <c r="B2911" s="12">
        <v>2</v>
      </c>
      <c r="C2911" t="s">
        <v>707</v>
      </c>
      <c r="D2911" t="s">
        <v>71</v>
      </c>
      <c r="F2911" t="s">
        <v>14</v>
      </c>
      <c r="G2911">
        <v>2</v>
      </c>
      <c r="H2911">
        <v>0</v>
      </c>
      <c r="I2911">
        <v>0</v>
      </c>
      <c r="J2911" t="s">
        <v>827</v>
      </c>
      <c r="K2911" t="s">
        <v>463</v>
      </c>
      <c r="L2911" t="s">
        <v>464</v>
      </c>
    </row>
    <row r="2912" spans="1:12" ht="15" x14ac:dyDescent="0.25">
      <c r="A2912" s="26" t="s">
        <v>522</v>
      </c>
      <c r="B2912" s="12">
        <v>2</v>
      </c>
      <c r="C2912" t="s">
        <v>800</v>
      </c>
      <c r="D2912" t="s">
        <v>46</v>
      </c>
      <c r="F2912" t="s">
        <v>15</v>
      </c>
      <c r="G2912">
        <v>1</v>
      </c>
      <c r="H2912">
        <v>2</v>
      </c>
      <c r="I2912">
        <v>0</v>
      </c>
      <c r="J2912" t="s">
        <v>662</v>
      </c>
      <c r="K2912" t="s">
        <v>177</v>
      </c>
    </row>
    <row r="2913" spans="1:11" ht="15" x14ac:dyDescent="0.25">
      <c r="A2913" s="26" t="s">
        <v>522</v>
      </c>
      <c r="B2913" s="12">
        <v>2</v>
      </c>
      <c r="C2913" t="s">
        <v>677</v>
      </c>
      <c r="D2913" t="s">
        <v>155</v>
      </c>
      <c r="F2913" t="s">
        <v>14</v>
      </c>
      <c r="G2913">
        <v>2</v>
      </c>
      <c r="H2913">
        <v>0</v>
      </c>
      <c r="I2913">
        <v>0</v>
      </c>
      <c r="J2913" t="s">
        <v>574</v>
      </c>
      <c r="K2913" t="s">
        <v>48</v>
      </c>
    </row>
    <row r="2914" spans="1:11" ht="15" x14ac:dyDescent="0.25">
      <c r="A2914" s="26" t="s">
        <v>522</v>
      </c>
      <c r="B2914" s="12">
        <v>2</v>
      </c>
      <c r="C2914" t="s">
        <v>716</v>
      </c>
      <c r="D2914" t="s">
        <v>183</v>
      </c>
      <c r="F2914" t="s">
        <v>15</v>
      </c>
      <c r="G2914">
        <v>0</v>
      </c>
      <c r="H2914">
        <v>2</v>
      </c>
      <c r="I2914">
        <v>0</v>
      </c>
      <c r="J2914" t="s">
        <v>552</v>
      </c>
      <c r="K2914" t="s">
        <v>53</v>
      </c>
    </row>
    <row r="2915" spans="1:11" ht="15" x14ac:dyDescent="0.25">
      <c r="A2915" s="26" t="s">
        <v>522</v>
      </c>
      <c r="B2915" s="12">
        <v>2</v>
      </c>
      <c r="C2915" t="s">
        <v>613</v>
      </c>
      <c r="D2915" t="s">
        <v>180</v>
      </c>
      <c r="F2915" t="s">
        <v>14</v>
      </c>
      <c r="G2915">
        <v>2</v>
      </c>
      <c r="H2915">
        <v>1</v>
      </c>
      <c r="I2915">
        <v>0</v>
      </c>
      <c r="J2915" t="s">
        <v>760</v>
      </c>
      <c r="K2915" t="s">
        <v>53</v>
      </c>
    </row>
    <row r="2916" spans="1:11" ht="15" x14ac:dyDescent="0.25">
      <c r="A2916" s="26" t="s">
        <v>522</v>
      </c>
      <c r="B2916" s="12">
        <v>2</v>
      </c>
      <c r="C2916" t="s">
        <v>706</v>
      </c>
      <c r="D2916" t="s">
        <v>58</v>
      </c>
      <c r="F2916" t="s">
        <v>15</v>
      </c>
      <c r="G2916">
        <v>0</v>
      </c>
      <c r="H2916">
        <v>2</v>
      </c>
      <c r="I2916">
        <v>0</v>
      </c>
      <c r="J2916" t="s">
        <v>740</v>
      </c>
      <c r="K2916" t="s">
        <v>27</v>
      </c>
    </row>
    <row r="2917" spans="1:11" ht="15" x14ac:dyDescent="0.25">
      <c r="A2917" s="26" t="s">
        <v>522</v>
      </c>
      <c r="B2917" s="12">
        <v>2</v>
      </c>
      <c r="C2917" t="s">
        <v>674</v>
      </c>
      <c r="D2917" t="s">
        <v>24</v>
      </c>
      <c r="F2917" t="s">
        <v>14</v>
      </c>
      <c r="G2917">
        <v>2</v>
      </c>
      <c r="H2917">
        <v>1</v>
      </c>
      <c r="I2917">
        <v>0</v>
      </c>
      <c r="J2917" t="s">
        <v>346</v>
      </c>
      <c r="K2917" t="s">
        <v>904</v>
      </c>
    </row>
    <row r="2918" spans="1:11" ht="15" x14ac:dyDescent="0.25">
      <c r="A2918" s="26" t="s">
        <v>522</v>
      </c>
      <c r="B2918" s="12">
        <v>2</v>
      </c>
      <c r="C2918" t="s">
        <v>699</v>
      </c>
      <c r="D2918" t="s">
        <v>27</v>
      </c>
      <c r="F2918" t="s">
        <v>15</v>
      </c>
      <c r="G2918">
        <v>1</v>
      </c>
      <c r="H2918">
        <v>2</v>
      </c>
      <c r="I2918">
        <v>0</v>
      </c>
      <c r="J2918" t="s">
        <v>659</v>
      </c>
      <c r="K2918" t="s">
        <v>24</v>
      </c>
    </row>
    <row r="2919" spans="1:11" ht="15" x14ac:dyDescent="0.25">
      <c r="A2919" s="26" t="s">
        <v>522</v>
      </c>
      <c r="B2919" s="12">
        <v>2</v>
      </c>
      <c r="C2919" t="s">
        <v>835</v>
      </c>
      <c r="D2919" t="s">
        <v>463</v>
      </c>
      <c r="E2919" t="s">
        <v>464</v>
      </c>
      <c r="F2919" t="s">
        <v>14</v>
      </c>
      <c r="G2919">
        <v>2</v>
      </c>
      <c r="H2919">
        <v>0</v>
      </c>
      <c r="I2919">
        <v>0</v>
      </c>
      <c r="J2919" t="s">
        <v>781</v>
      </c>
      <c r="K2919" t="s">
        <v>782</v>
      </c>
    </row>
    <row r="2920" spans="1:11" ht="15" x14ac:dyDescent="0.25">
      <c r="A2920" s="26" t="s">
        <v>522</v>
      </c>
      <c r="B2920" s="13">
        <v>3</v>
      </c>
      <c r="C2920" t="s">
        <v>541</v>
      </c>
      <c r="D2920" t="s">
        <v>41</v>
      </c>
      <c r="E2920" t="s">
        <v>302</v>
      </c>
      <c r="F2920" t="s">
        <v>14</v>
      </c>
      <c r="G2920">
        <v>2</v>
      </c>
      <c r="H2920">
        <v>0</v>
      </c>
      <c r="I2920">
        <v>0</v>
      </c>
      <c r="J2920" t="s">
        <v>642</v>
      </c>
      <c r="K2920" t="s">
        <v>46</v>
      </c>
    </row>
    <row r="2921" spans="1:11" ht="15" x14ac:dyDescent="0.25">
      <c r="A2921" s="26" t="s">
        <v>522</v>
      </c>
      <c r="B2921" s="13">
        <v>3</v>
      </c>
      <c r="C2921" t="s">
        <v>346</v>
      </c>
      <c r="D2921" t="s">
        <v>904</v>
      </c>
      <c r="F2921" t="s">
        <v>14</v>
      </c>
      <c r="G2921">
        <v>2</v>
      </c>
      <c r="H2921">
        <v>1</v>
      </c>
      <c r="I2921">
        <v>0</v>
      </c>
      <c r="J2921" t="s">
        <v>820</v>
      </c>
      <c r="K2921" t="s">
        <v>640</v>
      </c>
    </row>
    <row r="2922" spans="1:11" ht="15" x14ac:dyDescent="0.25">
      <c r="A2922" s="26" t="s">
        <v>522</v>
      </c>
      <c r="B2922" s="13">
        <v>3</v>
      </c>
      <c r="C2922" t="s">
        <v>875</v>
      </c>
      <c r="D2922" t="s">
        <v>41</v>
      </c>
      <c r="E2922" t="s">
        <v>302</v>
      </c>
      <c r="F2922" t="s">
        <v>15</v>
      </c>
      <c r="G2922">
        <v>0</v>
      </c>
      <c r="H2922">
        <v>2</v>
      </c>
      <c r="I2922">
        <v>0</v>
      </c>
      <c r="J2922" t="s">
        <v>712</v>
      </c>
      <c r="K2922" t="s">
        <v>713</v>
      </c>
    </row>
    <row r="2923" spans="1:11" ht="15" x14ac:dyDescent="0.25">
      <c r="A2923" s="26" t="s">
        <v>522</v>
      </c>
      <c r="B2923" s="13">
        <v>3</v>
      </c>
      <c r="C2923" t="s">
        <v>786</v>
      </c>
      <c r="D2923" t="s">
        <v>24</v>
      </c>
      <c r="F2923" t="s">
        <v>15</v>
      </c>
      <c r="G2923">
        <v>0</v>
      </c>
      <c r="H2923">
        <v>2</v>
      </c>
      <c r="I2923">
        <v>0</v>
      </c>
      <c r="J2923" t="s">
        <v>649</v>
      </c>
      <c r="K2923" t="s">
        <v>98</v>
      </c>
    </row>
    <row r="2924" spans="1:11" ht="15" x14ac:dyDescent="0.25">
      <c r="A2924" s="26" t="s">
        <v>522</v>
      </c>
      <c r="B2924" s="13">
        <v>3</v>
      </c>
      <c r="C2924" t="s">
        <v>680</v>
      </c>
      <c r="D2924" t="s">
        <v>24</v>
      </c>
      <c r="F2924" t="s">
        <v>15</v>
      </c>
      <c r="G2924">
        <v>1</v>
      </c>
      <c r="H2924">
        <v>2</v>
      </c>
      <c r="I2924">
        <v>0</v>
      </c>
      <c r="J2924" t="s">
        <v>531</v>
      </c>
      <c r="K2924" t="s">
        <v>53</v>
      </c>
    </row>
    <row r="2925" spans="1:11" ht="15" x14ac:dyDescent="0.25">
      <c r="A2925" s="26" t="s">
        <v>522</v>
      </c>
      <c r="B2925" s="13">
        <v>3</v>
      </c>
      <c r="C2925" t="s">
        <v>593</v>
      </c>
      <c r="D2925" t="s">
        <v>129</v>
      </c>
      <c r="F2925" t="s">
        <v>15</v>
      </c>
      <c r="G2925">
        <v>0</v>
      </c>
      <c r="H2925">
        <v>2</v>
      </c>
      <c r="I2925">
        <v>0</v>
      </c>
      <c r="J2925" t="s">
        <v>534</v>
      </c>
      <c r="K2925" t="s">
        <v>24</v>
      </c>
    </row>
    <row r="2926" spans="1:11" ht="15" x14ac:dyDescent="0.25">
      <c r="A2926" s="26" t="s">
        <v>522</v>
      </c>
      <c r="B2926" s="13">
        <v>3</v>
      </c>
      <c r="C2926" t="s">
        <v>763</v>
      </c>
      <c r="D2926" t="s">
        <v>904</v>
      </c>
      <c r="F2926" t="s">
        <v>14</v>
      </c>
      <c r="G2926">
        <v>2</v>
      </c>
      <c r="H2926">
        <v>1</v>
      </c>
      <c r="I2926">
        <v>0</v>
      </c>
      <c r="J2926" t="s">
        <v>892</v>
      </c>
      <c r="K2926" t="s">
        <v>74</v>
      </c>
    </row>
    <row r="2927" spans="1:11" ht="15" x14ac:dyDescent="0.25">
      <c r="A2927" s="26" t="s">
        <v>522</v>
      </c>
      <c r="B2927" s="13">
        <v>3</v>
      </c>
      <c r="C2927" t="s">
        <v>725</v>
      </c>
      <c r="D2927" t="s">
        <v>173</v>
      </c>
      <c r="E2927" t="s">
        <v>475</v>
      </c>
      <c r="F2927" t="s">
        <v>15</v>
      </c>
      <c r="G2927">
        <v>1</v>
      </c>
      <c r="H2927">
        <v>2</v>
      </c>
      <c r="I2927">
        <v>0</v>
      </c>
      <c r="J2927" t="s">
        <v>689</v>
      </c>
      <c r="K2927" t="s">
        <v>391</v>
      </c>
    </row>
    <row r="2928" spans="1:11" ht="15" x14ac:dyDescent="0.25">
      <c r="A2928" s="26" t="s">
        <v>522</v>
      </c>
      <c r="B2928" s="13">
        <v>3</v>
      </c>
      <c r="C2928" t="s">
        <v>573</v>
      </c>
      <c r="D2928" t="s">
        <v>180</v>
      </c>
      <c r="F2928" t="s">
        <v>14</v>
      </c>
      <c r="G2928">
        <v>2</v>
      </c>
      <c r="H2928">
        <v>0</v>
      </c>
      <c r="I2928">
        <v>0</v>
      </c>
      <c r="J2928" t="s">
        <v>37</v>
      </c>
      <c r="K2928" t="s">
        <v>24</v>
      </c>
    </row>
    <row r="2929" spans="1:12" ht="15" x14ac:dyDescent="0.25">
      <c r="A2929" s="26" t="s">
        <v>522</v>
      </c>
      <c r="B2929" s="13">
        <v>3</v>
      </c>
      <c r="C2929" t="s">
        <v>834</v>
      </c>
      <c r="D2929" t="s">
        <v>440</v>
      </c>
      <c r="F2929" t="s">
        <v>14</v>
      </c>
      <c r="G2929">
        <v>2</v>
      </c>
      <c r="H2929">
        <v>1</v>
      </c>
      <c r="I2929">
        <v>0</v>
      </c>
      <c r="J2929" t="s">
        <v>872</v>
      </c>
      <c r="K2929" t="s">
        <v>324</v>
      </c>
    </row>
    <row r="2930" spans="1:12" ht="15" x14ac:dyDescent="0.25">
      <c r="A2930" s="26" t="s">
        <v>522</v>
      </c>
      <c r="B2930" s="13">
        <v>3</v>
      </c>
      <c r="C2930" t="s">
        <v>690</v>
      </c>
      <c r="D2930" t="s">
        <v>27</v>
      </c>
      <c r="F2930" t="s">
        <v>14</v>
      </c>
      <c r="G2930">
        <v>2</v>
      </c>
      <c r="H2930">
        <v>1</v>
      </c>
      <c r="I2930">
        <v>0</v>
      </c>
      <c r="J2930" t="s">
        <v>576</v>
      </c>
      <c r="K2930" t="s">
        <v>41</v>
      </c>
      <c r="L2930" t="s">
        <v>302</v>
      </c>
    </row>
    <row r="2931" spans="1:12" ht="15" x14ac:dyDescent="0.25">
      <c r="A2931" s="26" t="s">
        <v>522</v>
      </c>
      <c r="B2931" s="13">
        <v>3</v>
      </c>
      <c r="C2931" t="s">
        <v>830</v>
      </c>
      <c r="D2931" t="s">
        <v>56</v>
      </c>
      <c r="F2931" t="s">
        <v>15</v>
      </c>
      <c r="G2931">
        <v>0</v>
      </c>
      <c r="H2931">
        <v>2</v>
      </c>
      <c r="I2931">
        <v>0</v>
      </c>
      <c r="J2931" t="s">
        <v>616</v>
      </c>
      <c r="K2931" t="s">
        <v>173</v>
      </c>
      <c r="L2931" t="s">
        <v>475</v>
      </c>
    </row>
    <row r="2932" spans="1:12" ht="15" x14ac:dyDescent="0.25">
      <c r="A2932" s="26" t="s">
        <v>522</v>
      </c>
      <c r="B2932" s="13">
        <v>3</v>
      </c>
      <c r="C2932" t="s">
        <v>533</v>
      </c>
      <c r="D2932" t="s">
        <v>24</v>
      </c>
      <c r="F2932" t="s">
        <v>15</v>
      </c>
      <c r="G2932">
        <v>1</v>
      </c>
      <c r="H2932">
        <v>2</v>
      </c>
      <c r="I2932">
        <v>0</v>
      </c>
      <c r="J2932" t="s">
        <v>21</v>
      </c>
      <c r="K2932" t="s">
        <v>904</v>
      </c>
    </row>
    <row r="2933" spans="1:12" ht="15" x14ac:dyDescent="0.25">
      <c r="A2933" s="26" t="s">
        <v>522</v>
      </c>
      <c r="B2933" s="13">
        <v>3</v>
      </c>
      <c r="C2933" t="s">
        <v>618</v>
      </c>
      <c r="D2933" t="s">
        <v>48</v>
      </c>
      <c r="F2933" t="s">
        <v>14</v>
      </c>
      <c r="G2933">
        <v>2</v>
      </c>
      <c r="H2933">
        <v>1</v>
      </c>
      <c r="I2933">
        <v>0</v>
      </c>
      <c r="J2933" t="s">
        <v>726</v>
      </c>
      <c r="K2933" t="s">
        <v>74</v>
      </c>
    </row>
    <row r="2934" spans="1:12" ht="15" x14ac:dyDescent="0.25">
      <c r="A2934" s="26" t="s">
        <v>522</v>
      </c>
      <c r="B2934" s="13">
        <v>3</v>
      </c>
      <c r="C2934" t="s">
        <v>762</v>
      </c>
      <c r="D2934" t="s">
        <v>24</v>
      </c>
      <c r="F2934" t="s">
        <v>14</v>
      </c>
      <c r="G2934">
        <v>2</v>
      </c>
      <c r="H2934">
        <v>1</v>
      </c>
      <c r="I2934">
        <v>0</v>
      </c>
      <c r="J2934" t="s">
        <v>781</v>
      </c>
      <c r="K2934" t="s">
        <v>782</v>
      </c>
    </row>
    <row r="2935" spans="1:12" ht="15" x14ac:dyDescent="0.25">
      <c r="A2935" s="26" t="s">
        <v>522</v>
      </c>
      <c r="B2935" s="13">
        <v>3</v>
      </c>
      <c r="C2935" t="s">
        <v>607</v>
      </c>
      <c r="D2935" t="s">
        <v>24</v>
      </c>
      <c r="F2935" t="s">
        <v>14</v>
      </c>
      <c r="G2935">
        <v>2</v>
      </c>
      <c r="H2935">
        <v>1</v>
      </c>
      <c r="I2935">
        <v>0</v>
      </c>
      <c r="J2935" t="s">
        <v>832</v>
      </c>
      <c r="K2935" t="s">
        <v>56</v>
      </c>
    </row>
    <row r="2936" spans="1:12" ht="15" x14ac:dyDescent="0.25">
      <c r="A2936" s="26" t="s">
        <v>522</v>
      </c>
      <c r="B2936" s="13">
        <v>3</v>
      </c>
      <c r="C2936" t="s">
        <v>577</v>
      </c>
      <c r="D2936" t="s">
        <v>24</v>
      </c>
      <c r="F2936" t="s">
        <v>14</v>
      </c>
      <c r="G2936">
        <v>2</v>
      </c>
      <c r="H2936">
        <v>0</v>
      </c>
      <c r="I2936">
        <v>0</v>
      </c>
      <c r="J2936" t="s">
        <v>738</v>
      </c>
      <c r="K2936" t="s">
        <v>739</v>
      </c>
    </row>
    <row r="2937" spans="1:12" ht="15" x14ac:dyDescent="0.25">
      <c r="A2937" s="26" t="s">
        <v>522</v>
      </c>
      <c r="B2937" s="13">
        <v>3</v>
      </c>
      <c r="C2937" t="s">
        <v>728</v>
      </c>
      <c r="D2937" t="s">
        <v>53</v>
      </c>
      <c r="F2937" t="s">
        <v>14</v>
      </c>
      <c r="G2937">
        <v>2</v>
      </c>
      <c r="H2937">
        <v>0</v>
      </c>
      <c r="I2937">
        <v>0</v>
      </c>
      <c r="J2937" t="s">
        <v>598</v>
      </c>
      <c r="K2937" t="s">
        <v>129</v>
      </c>
    </row>
    <row r="2938" spans="1:12" ht="15" x14ac:dyDescent="0.25">
      <c r="A2938" s="26" t="s">
        <v>522</v>
      </c>
      <c r="B2938" s="13">
        <v>3</v>
      </c>
      <c r="C2938" t="s">
        <v>681</v>
      </c>
      <c r="D2938" t="s">
        <v>180</v>
      </c>
      <c r="F2938" t="s">
        <v>14</v>
      </c>
      <c r="G2938">
        <v>2</v>
      </c>
      <c r="H2938">
        <v>1</v>
      </c>
      <c r="I2938">
        <v>0</v>
      </c>
      <c r="J2938" t="s">
        <v>641</v>
      </c>
      <c r="K2938" t="s">
        <v>27</v>
      </c>
    </row>
    <row r="2939" spans="1:12" ht="15" x14ac:dyDescent="0.25">
      <c r="A2939" s="26" t="s">
        <v>522</v>
      </c>
      <c r="B2939" s="13">
        <v>3</v>
      </c>
      <c r="C2939" t="s">
        <v>694</v>
      </c>
      <c r="D2939" t="s">
        <v>219</v>
      </c>
      <c r="F2939" t="s">
        <v>14</v>
      </c>
      <c r="G2939">
        <v>2</v>
      </c>
      <c r="H2939">
        <v>0</v>
      </c>
      <c r="I2939">
        <v>0</v>
      </c>
      <c r="J2939" t="s">
        <v>845</v>
      </c>
      <c r="K2939" t="s">
        <v>778</v>
      </c>
    </row>
    <row r="2940" spans="1:12" ht="15" x14ac:dyDescent="0.25">
      <c r="A2940" s="26" t="s">
        <v>522</v>
      </c>
      <c r="B2940" s="13">
        <v>3</v>
      </c>
      <c r="C2940" t="s">
        <v>535</v>
      </c>
      <c r="D2940" t="s">
        <v>463</v>
      </c>
      <c r="E2940" t="s">
        <v>464</v>
      </c>
      <c r="F2940" t="s">
        <v>14</v>
      </c>
      <c r="G2940">
        <v>2</v>
      </c>
      <c r="H2940">
        <v>1</v>
      </c>
      <c r="I2940">
        <v>0</v>
      </c>
      <c r="J2940" t="s">
        <v>823</v>
      </c>
      <c r="K2940" t="s">
        <v>41</v>
      </c>
    </row>
    <row r="2941" spans="1:12" ht="15" x14ac:dyDescent="0.25">
      <c r="A2941" s="26" t="s">
        <v>522</v>
      </c>
      <c r="B2941" s="13">
        <v>3</v>
      </c>
      <c r="C2941" t="s">
        <v>49</v>
      </c>
      <c r="D2941" t="s">
        <v>46</v>
      </c>
      <c r="F2941" t="s">
        <v>14</v>
      </c>
      <c r="G2941">
        <v>2</v>
      </c>
      <c r="H2941">
        <v>0</v>
      </c>
      <c r="I2941">
        <v>0</v>
      </c>
      <c r="J2941" t="s">
        <v>623</v>
      </c>
      <c r="K2941" t="s">
        <v>180</v>
      </c>
    </row>
    <row r="2942" spans="1:12" ht="15" x14ac:dyDescent="0.25">
      <c r="A2942" s="26" t="s">
        <v>522</v>
      </c>
      <c r="B2942" s="13">
        <v>3</v>
      </c>
      <c r="C2942" t="s">
        <v>559</v>
      </c>
      <c r="D2942" t="s">
        <v>24</v>
      </c>
      <c r="F2942" t="s">
        <v>14</v>
      </c>
      <c r="G2942">
        <v>2</v>
      </c>
      <c r="H2942">
        <v>0</v>
      </c>
      <c r="I2942">
        <v>0</v>
      </c>
      <c r="J2942" t="s">
        <v>673</v>
      </c>
      <c r="K2942" t="s">
        <v>48</v>
      </c>
    </row>
    <row r="2943" spans="1:12" ht="15" x14ac:dyDescent="0.25">
      <c r="A2943" s="26" t="s">
        <v>522</v>
      </c>
      <c r="B2943" s="13">
        <v>3</v>
      </c>
      <c r="C2943" t="s">
        <v>717</v>
      </c>
      <c r="D2943" t="s">
        <v>463</v>
      </c>
      <c r="E2943" t="s">
        <v>566</v>
      </c>
      <c r="F2943" t="s">
        <v>15</v>
      </c>
      <c r="G2943">
        <v>0</v>
      </c>
      <c r="H2943">
        <v>2</v>
      </c>
      <c r="I2943">
        <v>0</v>
      </c>
      <c r="J2943" t="s">
        <v>604</v>
      </c>
      <c r="K2943" t="s">
        <v>904</v>
      </c>
    </row>
    <row r="2944" spans="1:12" ht="15" x14ac:dyDescent="0.25">
      <c r="A2944" s="26" t="s">
        <v>522</v>
      </c>
      <c r="B2944" s="13">
        <v>3</v>
      </c>
      <c r="C2944" t="s">
        <v>529</v>
      </c>
      <c r="D2944" t="s">
        <v>60</v>
      </c>
      <c r="F2944" t="s">
        <v>14</v>
      </c>
      <c r="G2944">
        <v>2</v>
      </c>
      <c r="H2944">
        <v>1</v>
      </c>
      <c r="I2944">
        <v>0</v>
      </c>
      <c r="J2944" t="s">
        <v>677</v>
      </c>
      <c r="K2944" t="s">
        <v>155</v>
      </c>
    </row>
    <row r="2945" spans="1:11" ht="15" x14ac:dyDescent="0.25">
      <c r="A2945" s="26" t="s">
        <v>522</v>
      </c>
      <c r="B2945" s="13">
        <v>3</v>
      </c>
      <c r="C2945" t="s">
        <v>567</v>
      </c>
      <c r="D2945" t="s">
        <v>904</v>
      </c>
      <c r="F2945" t="s">
        <v>14</v>
      </c>
      <c r="G2945">
        <v>2</v>
      </c>
      <c r="H2945">
        <v>1</v>
      </c>
      <c r="I2945">
        <v>0</v>
      </c>
      <c r="J2945" t="s">
        <v>809</v>
      </c>
      <c r="K2945" t="s">
        <v>46</v>
      </c>
    </row>
    <row r="2946" spans="1:11" ht="15" x14ac:dyDescent="0.25">
      <c r="A2946" s="26" t="s">
        <v>522</v>
      </c>
      <c r="B2946" s="13">
        <v>3</v>
      </c>
      <c r="C2946" t="s">
        <v>726</v>
      </c>
      <c r="D2946" t="s">
        <v>74</v>
      </c>
      <c r="F2946" t="s">
        <v>15</v>
      </c>
      <c r="G2946">
        <v>1</v>
      </c>
      <c r="H2946">
        <v>2</v>
      </c>
      <c r="I2946">
        <v>0</v>
      </c>
      <c r="J2946" t="s">
        <v>618</v>
      </c>
      <c r="K2946" t="s">
        <v>48</v>
      </c>
    </row>
    <row r="2947" spans="1:11" ht="15" x14ac:dyDescent="0.25">
      <c r="A2947" s="26" t="s">
        <v>522</v>
      </c>
      <c r="B2947" s="13">
        <v>3</v>
      </c>
      <c r="C2947" t="s">
        <v>714</v>
      </c>
      <c r="D2947" t="s">
        <v>228</v>
      </c>
      <c r="F2947" t="s">
        <v>15</v>
      </c>
      <c r="G2947">
        <v>1</v>
      </c>
      <c r="H2947">
        <v>2</v>
      </c>
      <c r="I2947">
        <v>0</v>
      </c>
      <c r="J2947" t="s">
        <v>735</v>
      </c>
      <c r="K2947" t="s">
        <v>155</v>
      </c>
    </row>
    <row r="2948" spans="1:11" ht="15" x14ac:dyDescent="0.25">
      <c r="A2948" s="26" t="s">
        <v>522</v>
      </c>
      <c r="B2948" s="13">
        <v>3</v>
      </c>
      <c r="C2948" t="s">
        <v>682</v>
      </c>
      <c r="D2948" t="s">
        <v>60</v>
      </c>
      <c r="F2948" t="s">
        <v>14</v>
      </c>
      <c r="G2948">
        <v>2</v>
      </c>
      <c r="H2948">
        <v>0</v>
      </c>
      <c r="I2948">
        <v>0</v>
      </c>
      <c r="J2948" t="s">
        <v>705</v>
      </c>
      <c r="K2948" t="s">
        <v>228</v>
      </c>
    </row>
    <row r="2949" spans="1:11" ht="15" x14ac:dyDescent="0.25">
      <c r="A2949" s="26" t="s">
        <v>522</v>
      </c>
      <c r="B2949" s="13">
        <v>3</v>
      </c>
      <c r="C2949" t="s">
        <v>751</v>
      </c>
      <c r="D2949" t="s">
        <v>74</v>
      </c>
      <c r="F2949" t="s">
        <v>15</v>
      </c>
      <c r="G2949">
        <v>0</v>
      </c>
      <c r="H2949">
        <v>2</v>
      </c>
      <c r="I2949">
        <v>0</v>
      </c>
      <c r="J2949" t="s">
        <v>683</v>
      </c>
      <c r="K2949" t="s">
        <v>98</v>
      </c>
    </row>
    <row r="2950" spans="1:11" ht="15" x14ac:dyDescent="0.25">
      <c r="A2950" s="26" t="s">
        <v>522</v>
      </c>
      <c r="B2950" s="13">
        <v>3</v>
      </c>
      <c r="C2950" t="s">
        <v>833</v>
      </c>
      <c r="D2950" t="s">
        <v>48</v>
      </c>
      <c r="F2950" t="s">
        <v>15</v>
      </c>
      <c r="G2950">
        <v>1</v>
      </c>
      <c r="H2950">
        <v>2</v>
      </c>
      <c r="I2950">
        <v>0</v>
      </c>
      <c r="J2950" t="s">
        <v>600</v>
      </c>
      <c r="K2950" t="s">
        <v>27</v>
      </c>
    </row>
    <row r="2951" spans="1:11" ht="15" x14ac:dyDescent="0.25">
      <c r="A2951" s="26" t="s">
        <v>522</v>
      </c>
      <c r="B2951" s="13">
        <v>3</v>
      </c>
      <c r="C2951" t="s">
        <v>839</v>
      </c>
      <c r="D2951" t="s">
        <v>273</v>
      </c>
      <c r="F2951" t="s">
        <v>14</v>
      </c>
      <c r="G2951">
        <v>2</v>
      </c>
      <c r="H2951">
        <v>1</v>
      </c>
      <c r="I2951">
        <v>0</v>
      </c>
      <c r="J2951" t="s">
        <v>870</v>
      </c>
      <c r="K2951" t="s">
        <v>48</v>
      </c>
    </row>
    <row r="2952" spans="1:11" ht="15" x14ac:dyDescent="0.25">
      <c r="A2952" s="26" t="s">
        <v>522</v>
      </c>
      <c r="B2952" s="13">
        <v>3</v>
      </c>
      <c r="C2952" t="s">
        <v>637</v>
      </c>
      <c r="D2952" t="s">
        <v>638</v>
      </c>
      <c r="F2952" t="s">
        <v>14</v>
      </c>
      <c r="G2952">
        <v>2</v>
      </c>
      <c r="H2952">
        <v>1</v>
      </c>
      <c r="I2952">
        <v>0</v>
      </c>
      <c r="J2952" t="s">
        <v>722</v>
      </c>
      <c r="K2952" t="s">
        <v>148</v>
      </c>
    </row>
    <row r="2953" spans="1:11" ht="15" x14ac:dyDescent="0.25">
      <c r="A2953" s="26" t="s">
        <v>522</v>
      </c>
      <c r="B2953" s="13">
        <v>3</v>
      </c>
      <c r="C2953" t="s">
        <v>635</v>
      </c>
      <c r="D2953" t="s">
        <v>58</v>
      </c>
      <c r="F2953" t="s">
        <v>14</v>
      </c>
      <c r="G2953">
        <v>2</v>
      </c>
      <c r="H2953">
        <v>1</v>
      </c>
      <c r="I2953">
        <v>0</v>
      </c>
      <c r="J2953" t="s">
        <v>829</v>
      </c>
      <c r="K2953" t="s">
        <v>904</v>
      </c>
    </row>
    <row r="2954" spans="1:11" ht="15" x14ac:dyDescent="0.25">
      <c r="A2954" s="26" t="s">
        <v>522</v>
      </c>
      <c r="B2954" s="13">
        <v>3</v>
      </c>
      <c r="C2954" t="s">
        <v>569</v>
      </c>
      <c r="D2954" t="s">
        <v>41</v>
      </c>
      <c r="F2954" t="s">
        <v>14</v>
      </c>
      <c r="G2954">
        <v>2</v>
      </c>
      <c r="H2954">
        <v>0</v>
      </c>
      <c r="I2954">
        <v>0</v>
      </c>
      <c r="J2954" t="s">
        <v>752</v>
      </c>
      <c r="K2954" t="s">
        <v>180</v>
      </c>
    </row>
    <row r="2955" spans="1:11" ht="15" x14ac:dyDescent="0.25">
      <c r="A2955" s="26" t="s">
        <v>522</v>
      </c>
      <c r="B2955" s="13">
        <v>3</v>
      </c>
      <c r="C2955" t="s">
        <v>582</v>
      </c>
      <c r="D2955" t="s">
        <v>210</v>
      </c>
      <c r="F2955" t="s">
        <v>14</v>
      </c>
      <c r="G2955">
        <v>2</v>
      </c>
      <c r="H2955">
        <v>1</v>
      </c>
      <c r="I2955">
        <v>0</v>
      </c>
      <c r="J2955" t="s">
        <v>601</v>
      </c>
      <c r="K2955" t="s">
        <v>89</v>
      </c>
    </row>
    <row r="2956" spans="1:11" ht="15" x14ac:dyDescent="0.25">
      <c r="A2956" s="26" t="s">
        <v>522</v>
      </c>
      <c r="B2956" s="13">
        <v>3</v>
      </c>
      <c r="C2956" t="s">
        <v>702</v>
      </c>
      <c r="D2956" t="s">
        <v>148</v>
      </c>
      <c r="F2956" t="s">
        <v>14</v>
      </c>
      <c r="G2956">
        <v>2</v>
      </c>
      <c r="H2956">
        <v>1</v>
      </c>
      <c r="I2956">
        <v>0</v>
      </c>
      <c r="J2956" t="s">
        <v>882</v>
      </c>
      <c r="K2956" t="s">
        <v>177</v>
      </c>
    </row>
    <row r="2957" spans="1:11" ht="15" x14ac:dyDescent="0.25">
      <c r="A2957" s="26" t="s">
        <v>522</v>
      </c>
      <c r="B2957" s="13">
        <v>3</v>
      </c>
      <c r="C2957" t="s">
        <v>849</v>
      </c>
      <c r="D2957" t="s">
        <v>173</v>
      </c>
      <c r="E2957" t="s">
        <v>566</v>
      </c>
      <c r="F2957" t="s">
        <v>14</v>
      </c>
      <c r="G2957">
        <v>2</v>
      </c>
      <c r="H2957">
        <v>0</v>
      </c>
      <c r="I2957">
        <v>0</v>
      </c>
      <c r="J2957" t="s">
        <v>886</v>
      </c>
      <c r="K2957" t="s">
        <v>612</v>
      </c>
    </row>
    <row r="2958" spans="1:11" ht="15" x14ac:dyDescent="0.25">
      <c r="A2958" s="26" t="s">
        <v>522</v>
      </c>
      <c r="B2958" s="13">
        <v>3</v>
      </c>
      <c r="C2958" t="s">
        <v>536</v>
      </c>
      <c r="D2958" t="s">
        <v>173</v>
      </c>
      <c r="E2958" t="s">
        <v>475</v>
      </c>
      <c r="F2958" t="s">
        <v>14</v>
      </c>
      <c r="G2958">
        <v>2</v>
      </c>
      <c r="H2958">
        <v>0</v>
      </c>
      <c r="I2958">
        <v>0</v>
      </c>
      <c r="J2958" t="s">
        <v>801</v>
      </c>
      <c r="K2958" t="s">
        <v>53</v>
      </c>
    </row>
    <row r="2959" spans="1:11" ht="15" x14ac:dyDescent="0.25">
      <c r="A2959" s="26" t="s">
        <v>522</v>
      </c>
      <c r="B2959" s="13">
        <v>3</v>
      </c>
      <c r="C2959" t="s">
        <v>556</v>
      </c>
      <c r="D2959" t="s">
        <v>46</v>
      </c>
      <c r="F2959" t="s">
        <v>14</v>
      </c>
      <c r="G2959">
        <v>2</v>
      </c>
      <c r="H2959">
        <v>1</v>
      </c>
      <c r="I2959">
        <v>0</v>
      </c>
      <c r="J2959" t="s">
        <v>538</v>
      </c>
      <c r="K2959" t="s">
        <v>46</v>
      </c>
    </row>
    <row r="2960" spans="1:11" ht="15" x14ac:dyDescent="0.25">
      <c r="A2960" s="26" t="s">
        <v>522</v>
      </c>
      <c r="B2960" s="13">
        <v>3</v>
      </c>
      <c r="C2960" t="s">
        <v>662</v>
      </c>
      <c r="D2960" t="s">
        <v>177</v>
      </c>
      <c r="F2960" t="s">
        <v>14</v>
      </c>
      <c r="G2960">
        <v>2</v>
      </c>
      <c r="H2960">
        <v>0</v>
      </c>
      <c r="I2960">
        <v>0</v>
      </c>
      <c r="J2960" t="s">
        <v>687</v>
      </c>
      <c r="K2960" t="s">
        <v>46</v>
      </c>
    </row>
    <row r="2961" spans="1:12" ht="15" x14ac:dyDescent="0.25">
      <c r="A2961" s="26" t="s">
        <v>522</v>
      </c>
      <c r="B2961" s="13">
        <v>3</v>
      </c>
      <c r="C2961" t="s">
        <v>526</v>
      </c>
      <c r="D2961" t="s">
        <v>904</v>
      </c>
      <c r="F2961" t="s">
        <v>15</v>
      </c>
      <c r="G2961">
        <v>1</v>
      </c>
      <c r="H2961">
        <v>2</v>
      </c>
      <c r="I2961">
        <v>0</v>
      </c>
      <c r="J2961" t="s">
        <v>72</v>
      </c>
      <c r="K2961" t="s">
        <v>24</v>
      </c>
    </row>
    <row r="2962" spans="1:12" ht="15" x14ac:dyDescent="0.25">
      <c r="A2962" s="26" t="s">
        <v>522</v>
      </c>
      <c r="B2962" s="13">
        <v>3</v>
      </c>
      <c r="C2962" t="s">
        <v>886</v>
      </c>
      <c r="D2962" t="s">
        <v>612</v>
      </c>
      <c r="F2962" t="s">
        <v>15</v>
      </c>
      <c r="G2962">
        <v>0</v>
      </c>
      <c r="H2962">
        <v>2</v>
      </c>
      <c r="I2962">
        <v>0</v>
      </c>
      <c r="J2962" t="s">
        <v>849</v>
      </c>
      <c r="K2962" t="s">
        <v>173</v>
      </c>
      <c r="L2962" t="s">
        <v>566</v>
      </c>
    </row>
    <row r="2963" spans="1:12" ht="15" x14ac:dyDescent="0.25">
      <c r="A2963" s="26" t="s">
        <v>522</v>
      </c>
      <c r="B2963" s="13">
        <v>3</v>
      </c>
      <c r="C2963" t="s">
        <v>576</v>
      </c>
      <c r="D2963" t="s">
        <v>41</v>
      </c>
      <c r="E2963" t="s">
        <v>302</v>
      </c>
      <c r="F2963" t="s">
        <v>15</v>
      </c>
      <c r="G2963">
        <v>1</v>
      </c>
      <c r="H2963">
        <v>2</v>
      </c>
      <c r="I2963">
        <v>0</v>
      </c>
      <c r="J2963" t="s">
        <v>690</v>
      </c>
      <c r="K2963" t="s">
        <v>27</v>
      </c>
    </row>
    <row r="2964" spans="1:12" ht="15" x14ac:dyDescent="0.25">
      <c r="A2964" s="26" t="s">
        <v>522</v>
      </c>
      <c r="B2964" s="13">
        <v>3</v>
      </c>
      <c r="C2964" t="s">
        <v>629</v>
      </c>
      <c r="D2964" t="s">
        <v>214</v>
      </c>
      <c r="E2964" t="s">
        <v>215</v>
      </c>
      <c r="F2964" t="s">
        <v>14</v>
      </c>
      <c r="G2964">
        <v>2</v>
      </c>
      <c r="H2964">
        <v>0</v>
      </c>
      <c r="I2964">
        <v>0</v>
      </c>
      <c r="J2964" t="s">
        <v>800</v>
      </c>
      <c r="K2964" t="s">
        <v>46</v>
      </c>
    </row>
    <row r="2965" spans="1:12" ht="15" x14ac:dyDescent="0.25">
      <c r="A2965" s="26" t="s">
        <v>522</v>
      </c>
      <c r="B2965" s="13">
        <v>3</v>
      </c>
      <c r="C2965" t="s">
        <v>608</v>
      </c>
      <c r="D2965" t="s">
        <v>56</v>
      </c>
      <c r="F2965" t="s">
        <v>16</v>
      </c>
      <c r="G2965">
        <v>1</v>
      </c>
      <c r="H2965">
        <v>1</v>
      </c>
      <c r="I2965">
        <v>1</v>
      </c>
      <c r="J2965" t="s">
        <v>657</v>
      </c>
      <c r="K2965" t="s">
        <v>904</v>
      </c>
    </row>
    <row r="2966" spans="1:12" ht="15" x14ac:dyDescent="0.25">
      <c r="A2966" s="26" t="s">
        <v>522</v>
      </c>
      <c r="B2966" s="13">
        <v>3</v>
      </c>
      <c r="C2966" t="s">
        <v>845</v>
      </c>
      <c r="D2966" t="s">
        <v>778</v>
      </c>
      <c r="F2966" t="s">
        <v>15</v>
      </c>
      <c r="G2966">
        <v>0</v>
      </c>
      <c r="H2966">
        <v>2</v>
      </c>
      <c r="I2966">
        <v>0</v>
      </c>
      <c r="J2966" t="s">
        <v>694</v>
      </c>
      <c r="K2966" t="s">
        <v>219</v>
      </c>
    </row>
    <row r="2967" spans="1:12" ht="15" x14ac:dyDescent="0.25">
      <c r="A2967" s="26" t="s">
        <v>522</v>
      </c>
      <c r="B2967" s="13">
        <v>3</v>
      </c>
      <c r="C2967" t="s">
        <v>777</v>
      </c>
      <c r="D2967" t="s">
        <v>778</v>
      </c>
      <c r="F2967" t="s">
        <v>14</v>
      </c>
      <c r="G2967">
        <v>2</v>
      </c>
      <c r="H2967">
        <v>0</v>
      </c>
      <c r="I2967">
        <v>0</v>
      </c>
      <c r="J2967" t="s">
        <v>888</v>
      </c>
      <c r="K2967" t="s">
        <v>739</v>
      </c>
    </row>
    <row r="2968" spans="1:12" ht="15" x14ac:dyDescent="0.25">
      <c r="A2968" s="26" t="s">
        <v>522</v>
      </c>
      <c r="B2968" s="13">
        <v>3</v>
      </c>
      <c r="C2968" t="s">
        <v>741</v>
      </c>
      <c r="D2968" t="s">
        <v>148</v>
      </c>
      <c r="F2968" t="s">
        <v>15</v>
      </c>
      <c r="G2968">
        <v>1</v>
      </c>
      <c r="H2968">
        <v>2</v>
      </c>
      <c r="I2968">
        <v>0</v>
      </c>
      <c r="J2968" t="s">
        <v>659</v>
      </c>
      <c r="K2968" t="s">
        <v>24</v>
      </c>
    </row>
    <row r="2969" spans="1:12" ht="15" x14ac:dyDescent="0.25">
      <c r="A2969" s="26" t="s">
        <v>522</v>
      </c>
      <c r="B2969" s="13">
        <v>3</v>
      </c>
      <c r="C2969" t="s">
        <v>630</v>
      </c>
      <c r="D2969" t="s">
        <v>46</v>
      </c>
      <c r="F2969" t="s">
        <v>15</v>
      </c>
      <c r="G2969">
        <v>1</v>
      </c>
      <c r="H2969">
        <v>2</v>
      </c>
      <c r="I2969">
        <v>0</v>
      </c>
      <c r="J2969" t="s">
        <v>552</v>
      </c>
      <c r="K2969" t="s">
        <v>53</v>
      </c>
    </row>
    <row r="2970" spans="1:12" ht="15" x14ac:dyDescent="0.25">
      <c r="A2970" s="26" t="s">
        <v>522</v>
      </c>
      <c r="B2970" s="13">
        <v>3</v>
      </c>
      <c r="C2970" t="s">
        <v>816</v>
      </c>
      <c r="D2970" t="s">
        <v>56</v>
      </c>
      <c r="F2970" t="s">
        <v>15</v>
      </c>
      <c r="G2970">
        <v>1</v>
      </c>
      <c r="H2970">
        <v>2</v>
      </c>
      <c r="I2970">
        <v>0</v>
      </c>
      <c r="J2970" t="s">
        <v>771</v>
      </c>
      <c r="K2970" t="s">
        <v>772</v>
      </c>
    </row>
    <row r="2971" spans="1:12" ht="15" x14ac:dyDescent="0.25">
      <c r="A2971" s="26" t="s">
        <v>522</v>
      </c>
      <c r="B2971" s="13">
        <v>3</v>
      </c>
      <c r="C2971" t="s">
        <v>622</v>
      </c>
      <c r="D2971" t="s">
        <v>53</v>
      </c>
      <c r="F2971" t="s">
        <v>14</v>
      </c>
      <c r="G2971">
        <v>2</v>
      </c>
      <c r="H2971">
        <v>0</v>
      </c>
      <c r="I2971">
        <v>0</v>
      </c>
      <c r="J2971" t="s">
        <v>806</v>
      </c>
      <c r="K2971" t="s">
        <v>48</v>
      </c>
    </row>
    <row r="2972" spans="1:12" ht="15" x14ac:dyDescent="0.25">
      <c r="A2972" s="26" t="s">
        <v>522</v>
      </c>
      <c r="B2972" s="13">
        <v>3</v>
      </c>
      <c r="C2972" t="s">
        <v>720</v>
      </c>
      <c r="D2972" t="s">
        <v>46</v>
      </c>
      <c r="F2972" t="s">
        <v>16</v>
      </c>
      <c r="G2972">
        <v>1</v>
      </c>
      <c r="H2972">
        <v>1</v>
      </c>
      <c r="I2972">
        <v>1</v>
      </c>
      <c r="J2972" t="s">
        <v>860</v>
      </c>
      <c r="K2972" t="s">
        <v>48</v>
      </c>
    </row>
    <row r="2973" spans="1:12" ht="15" x14ac:dyDescent="0.25">
      <c r="A2973" s="26" t="s">
        <v>522</v>
      </c>
      <c r="B2973" s="13">
        <v>3</v>
      </c>
      <c r="C2973" t="s">
        <v>807</v>
      </c>
      <c r="D2973" t="s">
        <v>53</v>
      </c>
      <c r="F2973" t="s">
        <v>14</v>
      </c>
      <c r="G2973">
        <v>2</v>
      </c>
      <c r="H2973">
        <v>0</v>
      </c>
      <c r="I2973">
        <v>0</v>
      </c>
      <c r="J2973" t="s">
        <v>887</v>
      </c>
      <c r="K2973" t="s">
        <v>27</v>
      </c>
    </row>
    <row r="2974" spans="1:12" ht="15" x14ac:dyDescent="0.25">
      <c r="A2974" s="26" t="s">
        <v>522</v>
      </c>
      <c r="B2974" s="13">
        <v>3</v>
      </c>
      <c r="C2974" t="s">
        <v>292</v>
      </c>
      <c r="D2974" t="s">
        <v>41</v>
      </c>
      <c r="E2974" t="s">
        <v>302</v>
      </c>
      <c r="F2974" t="s">
        <v>14</v>
      </c>
      <c r="G2974">
        <v>2</v>
      </c>
      <c r="H2974">
        <v>0</v>
      </c>
      <c r="I2974">
        <v>0</v>
      </c>
      <c r="J2974" t="s">
        <v>805</v>
      </c>
      <c r="K2974" t="s">
        <v>228</v>
      </c>
    </row>
    <row r="2975" spans="1:12" ht="15" x14ac:dyDescent="0.25">
      <c r="A2975" s="26" t="s">
        <v>522</v>
      </c>
      <c r="B2975" s="13">
        <v>3</v>
      </c>
      <c r="C2975" t="s">
        <v>634</v>
      </c>
      <c r="D2975" t="s">
        <v>129</v>
      </c>
      <c r="F2975" t="s">
        <v>15</v>
      </c>
      <c r="G2975">
        <v>0</v>
      </c>
      <c r="H2975">
        <v>2</v>
      </c>
      <c r="I2975">
        <v>0</v>
      </c>
      <c r="J2975" t="s">
        <v>671</v>
      </c>
      <c r="K2975" t="s">
        <v>148</v>
      </c>
    </row>
    <row r="2976" spans="1:12" ht="15" x14ac:dyDescent="0.25">
      <c r="A2976" s="26" t="s">
        <v>522</v>
      </c>
      <c r="B2976" s="13">
        <v>3</v>
      </c>
      <c r="C2976" t="s">
        <v>890</v>
      </c>
      <c r="D2976" t="s">
        <v>324</v>
      </c>
      <c r="F2976" t="s">
        <v>15</v>
      </c>
      <c r="G2976">
        <v>1</v>
      </c>
      <c r="H2976">
        <v>2</v>
      </c>
      <c r="I2976">
        <v>0</v>
      </c>
      <c r="J2976" t="s">
        <v>783</v>
      </c>
      <c r="K2976" t="s">
        <v>98</v>
      </c>
    </row>
    <row r="2977" spans="1:12" ht="15" x14ac:dyDescent="0.25">
      <c r="A2977" s="26" t="s">
        <v>522</v>
      </c>
      <c r="B2977" s="13">
        <v>3</v>
      </c>
      <c r="C2977" t="s">
        <v>704</v>
      </c>
      <c r="D2977" t="s">
        <v>494</v>
      </c>
      <c r="F2977" t="s">
        <v>14</v>
      </c>
      <c r="G2977">
        <v>2</v>
      </c>
      <c r="H2977">
        <v>0</v>
      </c>
      <c r="I2977">
        <v>0</v>
      </c>
      <c r="J2977" t="s">
        <v>884</v>
      </c>
      <c r="K2977" t="s">
        <v>228</v>
      </c>
    </row>
    <row r="2978" spans="1:12" ht="15" x14ac:dyDescent="0.25">
      <c r="A2978" s="26" t="s">
        <v>522</v>
      </c>
      <c r="B2978" s="13">
        <v>3</v>
      </c>
      <c r="C2978" t="s">
        <v>667</v>
      </c>
      <c r="D2978" t="s">
        <v>24</v>
      </c>
      <c r="F2978" t="s">
        <v>15</v>
      </c>
      <c r="G2978">
        <v>1</v>
      </c>
      <c r="H2978">
        <v>2</v>
      </c>
      <c r="I2978">
        <v>0</v>
      </c>
      <c r="J2978" t="s">
        <v>551</v>
      </c>
      <c r="K2978" t="s">
        <v>27</v>
      </c>
    </row>
    <row r="2979" spans="1:12" ht="15" x14ac:dyDescent="0.25">
      <c r="A2979" s="26" t="s">
        <v>522</v>
      </c>
      <c r="B2979" s="13">
        <v>3</v>
      </c>
      <c r="C2979" t="s">
        <v>670</v>
      </c>
      <c r="D2979" t="s">
        <v>46</v>
      </c>
      <c r="F2979" t="s">
        <v>14</v>
      </c>
      <c r="G2979">
        <v>2</v>
      </c>
      <c r="H2979">
        <v>1</v>
      </c>
      <c r="I2979">
        <v>0</v>
      </c>
      <c r="J2979" t="s">
        <v>617</v>
      </c>
      <c r="K2979" t="s">
        <v>173</v>
      </c>
      <c r="L2979" t="s">
        <v>464</v>
      </c>
    </row>
    <row r="2980" spans="1:12" ht="15" x14ac:dyDescent="0.25">
      <c r="A2980" s="26" t="s">
        <v>522</v>
      </c>
      <c r="B2980" s="13">
        <v>3</v>
      </c>
      <c r="C2980" t="s">
        <v>657</v>
      </c>
      <c r="D2980" t="s">
        <v>904</v>
      </c>
      <c r="F2980" t="s">
        <v>16</v>
      </c>
      <c r="G2980">
        <v>1</v>
      </c>
      <c r="H2980">
        <v>1</v>
      </c>
      <c r="I2980">
        <v>1</v>
      </c>
      <c r="J2980" t="s">
        <v>608</v>
      </c>
      <c r="K2980" t="s">
        <v>56</v>
      </c>
    </row>
    <row r="2981" spans="1:12" ht="15" x14ac:dyDescent="0.25">
      <c r="A2981" s="26" t="s">
        <v>522</v>
      </c>
      <c r="B2981" s="13">
        <v>3</v>
      </c>
      <c r="C2981" t="s">
        <v>804</v>
      </c>
      <c r="D2981" t="s">
        <v>24</v>
      </c>
      <c r="F2981" t="s">
        <v>15</v>
      </c>
      <c r="G2981">
        <v>0</v>
      </c>
      <c r="H2981">
        <v>2</v>
      </c>
      <c r="I2981">
        <v>0</v>
      </c>
      <c r="J2981" t="s">
        <v>589</v>
      </c>
      <c r="K2981" t="s">
        <v>24</v>
      </c>
    </row>
    <row r="2982" spans="1:12" ht="15" x14ac:dyDescent="0.25">
      <c r="A2982" s="26" t="s">
        <v>522</v>
      </c>
      <c r="B2982" s="13">
        <v>3</v>
      </c>
      <c r="C2982" t="s">
        <v>863</v>
      </c>
      <c r="D2982" t="s">
        <v>46</v>
      </c>
      <c r="F2982" t="s">
        <v>15</v>
      </c>
      <c r="G2982">
        <v>0</v>
      </c>
      <c r="H2982">
        <v>2</v>
      </c>
      <c r="I2982">
        <v>0</v>
      </c>
      <c r="J2982" t="s">
        <v>793</v>
      </c>
      <c r="K2982" t="s">
        <v>177</v>
      </c>
    </row>
    <row r="2983" spans="1:12" ht="15" x14ac:dyDescent="0.25">
      <c r="A2983" s="26" t="s">
        <v>522</v>
      </c>
      <c r="B2983" s="13">
        <v>3</v>
      </c>
      <c r="C2983" t="s">
        <v>824</v>
      </c>
      <c r="D2983" t="s">
        <v>58</v>
      </c>
      <c r="F2983" t="s">
        <v>15</v>
      </c>
      <c r="G2983">
        <v>0</v>
      </c>
      <c r="H2983">
        <v>2</v>
      </c>
      <c r="I2983">
        <v>0</v>
      </c>
      <c r="J2983" t="s">
        <v>758</v>
      </c>
      <c r="K2983" t="s">
        <v>36</v>
      </c>
    </row>
    <row r="2984" spans="1:12" ht="15" x14ac:dyDescent="0.25">
      <c r="A2984" s="26" t="s">
        <v>522</v>
      </c>
      <c r="B2984" s="13">
        <v>3</v>
      </c>
      <c r="C2984" t="s">
        <v>614</v>
      </c>
      <c r="D2984" t="s">
        <v>46</v>
      </c>
      <c r="F2984" t="s">
        <v>14</v>
      </c>
      <c r="G2984">
        <v>2</v>
      </c>
      <c r="H2984">
        <v>0</v>
      </c>
      <c r="I2984">
        <v>0</v>
      </c>
      <c r="J2984" t="s">
        <v>859</v>
      </c>
      <c r="K2984" t="s">
        <v>180</v>
      </c>
    </row>
    <row r="2985" spans="1:12" ht="15" x14ac:dyDescent="0.25">
      <c r="A2985" s="26" t="s">
        <v>522</v>
      </c>
      <c r="B2985" s="13">
        <v>3</v>
      </c>
      <c r="C2985" t="s">
        <v>721</v>
      </c>
      <c r="D2985" t="s">
        <v>24</v>
      </c>
      <c r="F2985" t="s">
        <v>14</v>
      </c>
      <c r="G2985">
        <v>2</v>
      </c>
      <c r="H2985">
        <v>0</v>
      </c>
      <c r="I2985">
        <v>0</v>
      </c>
      <c r="J2985" t="s">
        <v>759</v>
      </c>
      <c r="K2985" t="s">
        <v>48</v>
      </c>
    </row>
    <row r="2986" spans="1:12" ht="15" x14ac:dyDescent="0.25">
      <c r="A2986" s="26" t="s">
        <v>522</v>
      </c>
      <c r="B2986" s="13">
        <v>3</v>
      </c>
      <c r="C2986" t="s">
        <v>578</v>
      </c>
      <c r="D2986" t="s">
        <v>38</v>
      </c>
      <c r="F2986" t="s">
        <v>14</v>
      </c>
      <c r="G2986">
        <v>2</v>
      </c>
      <c r="H2986">
        <v>1</v>
      </c>
      <c r="I2986">
        <v>0</v>
      </c>
      <c r="J2986" t="s">
        <v>869</v>
      </c>
      <c r="K2986" t="s">
        <v>56</v>
      </c>
    </row>
    <row r="2987" spans="1:12" ht="15" x14ac:dyDescent="0.25">
      <c r="A2987" s="26" t="s">
        <v>522</v>
      </c>
      <c r="B2987" s="13">
        <v>3</v>
      </c>
      <c r="C2987" t="s">
        <v>537</v>
      </c>
      <c r="D2987" t="s">
        <v>27</v>
      </c>
      <c r="F2987" t="s">
        <v>14</v>
      </c>
      <c r="G2987">
        <v>2</v>
      </c>
      <c r="H2987">
        <v>1</v>
      </c>
      <c r="I2987">
        <v>0</v>
      </c>
      <c r="J2987" t="s">
        <v>624</v>
      </c>
      <c r="K2987" t="s">
        <v>27</v>
      </c>
    </row>
    <row r="2988" spans="1:12" ht="15" x14ac:dyDescent="0.25">
      <c r="A2988" s="26" t="s">
        <v>522</v>
      </c>
      <c r="B2988" s="13">
        <v>3</v>
      </c>
      <c r="C2988" t="s">
        <v>648</v>
      </c>
      <c r="D2988" t="s">
        <v>58</v>
      </c>
      <c r="F2988" t="s">
        <v>15</v>
      </c>
      <c r="G2988">
        <v>1</v>
      </c>
      <c r="H2988">
        <v>2</v>
      </c>
      <c r="I2988">
        <v>0</v>
      </c>
      <c r="J2988" t="s">
        <v>603</v>
      </c>
      <c r="K2988" t="s">
        <v>53</v>
      </c>
    </row>
    <row r="2989" spans="1:12" ht="15" x14ac:dyDescent="0.25">
      <c r="A2989" s="26" t="s">
        <v>522</v>
      </c>
      <c r="B2989" s="13">
        <v>3</v>
      </c>
      <c r="C2989" t="s">
        <v>887</v>
      </c>
      <c r="D2989" t="s">
        <v>27</v>
      </c>
      <c r="F2989" t="s">
        <v>15</v>
      </c>
      <c r="G2989">
        <v>0</v>
      </c>
      <c r="H2989">
        <v>2</v>
      </c>
      <c r="I2989">
        <v>0</v>
      </c>
      <c r="J2989" t="s">
        <v>807</v>
      </c>
      <c r="K2989" t="s">
        <v>53</v>
      </c>
    </row>
    <row r="2990" spans="1:12" ht="15" x14ac:dyDescent="0.25">
      <c r="A2990" s="26" t="s">
        <v>522</v>
      </c>
      <c r="B2990" s="13">
        <v>3</v>
      </c>
      <c r="C2990" t="s">
        <v>745</v>
      </c>
      <c r="D2990" t="s">
        <v>46</v>
      </c>
      <c r="F2990" t="s">
        <v>14</v>
      </c>
      <c r="G2990">
        <v>2</v>
      </c>
      <c r="H2990">
        <v>1</v>
      </c>
      <c r="I2990">
        <v>0</v>
      </c>
      <c r="J2990" t="s">
        <v>773</v>
      </c>
      <c r="K2990" t="s">
        <v>391</v>
      </c>
    </row>
    <row r="2991" spans="1:12" ht="15" x14ac:dyDescent="0.25">
      <c r="A2991" s="26" t="s">
        <v>522</v>
      </c>
      <c r="B2991" s="13">
        <v>3</v>
      </c>
      <c r="C2991" t="s">
        <v>586</v>
      </c>
      <c r="D2991" t="s">
        <v>46</v>
      </c>
      <c r="F2991" t="s">
        <v>14</v>
      </c>
      <c r="G2991">
        <v>2</v>
      </c>
      <c r="H2991">
        <v>0</v>
      </c>
      <c r="I2991">
        <v>0</v>
      </c>
      <c r="J2991" t="s">
        <v>592</v>
      </c>
      <c r="K2991" t="s">
        <v>46</v>
      </c>
    </row>
    <row r="2992" spans="1:12" ht="15" x14ac:dyDescent="0.25">
      <c r="A2992" s="26" t="s">
        <v>522</v>
      </c>
      <c r="B2992" s="13">
        <v>3</v>
      </c>
      <c r="C2992" t="s">
        <v>601</v>
      </c>
      <c r="D2992" t="s">
        <v>89</v>
      </c>
      <c r="F2992" t="s">
        <v>15</v>
      </c>
      <c r="G2992">
        <v>1</v>
      </c>
      <c r="H2992">
        <v>2</v>
      </c>
      <c r="I2992">
        <v>0</v>
      </c>
      <c r="J2992" t="s">
        <v>582</v>
      </c>
      <c r="K2992" t="s">
        <v>210</v>
      </c>
    </row>
    <row r="2993" spans="1:12" ht="15" x14ac:dyDescent="0.25">
      <c r="A2993" s="26" t="s">
        <v>522</v>
      </c>
      <c r="B2993" s="13">
        <v>3</v>
      </c>
      <c r="C2993" t="s">
        <v>550</v>
      </c>
      <c r="D2993" t="s">
        <v>24</v>
      </c>
      <c r="F2993" t="s">
        <v>15</v>
      </c>
      <c r="G2993">
        <v>0</v>
      </c>
      <c r="H2993">
        <v>2</v>
      </c>
      <c r="I2993">
        <v>0</v>
      </c>
      <c r="J2993" t="s">
        <v>387</v>
      </c>
      <c r="K2993" t="s">
        <v>38</v>
      </c>
    </row>
    <row r="2994" spans="1:12" ht="15" x14ac:dyDescent="0.25">
      <c r="A2994" s="26" t="s">
        <v>522</v>
      </c>
      <c r="B2994" s="13">
        <v>3</v>
      </c>
      <c r="C2994" t="s">
        <v>659</v>
      </c>
      <c r="D2994" t="s">
        <v>24</v>
      </c>
      <c r="F2994" t="s">
        <v>14</v>
      </c>
      <c r="G2994">
        <v>2</v>
      </c>
      <c r="H2994">
        <v>1</v>
      </c>
      <c r="I2994">
        <v>0</v>
      </c>
      <c r="J2994" t="s">
        <v>741</v>
      </c>
      <c r="K2994" t="s">
        <v>148</v>
      </c>
    </row>
    <row r="2995" spans="1:12" ht="15" x14ac:dyDescent="0.25">
      <c r="A2995" s="26" t="s">
        <v>522</v>
      </c>
      <c r="B2995" s="13">
        <v>3</v>
      </c>
      <c r="C2995" t="s">
        <v>597</v>
      </c>
      <c r="D2995" t="s">
        <v>904</v>
      </c>
      <c r="F2995" t="s">
        <v>14</v>
      </c>
      <c r="G2995">
        <v>2</v>
      </c>
      <c r="H2995">
        <v>1</v>
      </c>
      <c r="I2995">
        <v>0</v>
      </c>
      <c r="J2995" t="s">
        <v>754</v>
      </c>
      <c r="K2995" t="s">
        <v>24</v>
      </c>
    </row>
    <row r="2996" spans="1:12" ht="15" x14ac:dyDescent="0.25">
      <c r="A2996" s="26" t="s">
        <v>522</v>
      </c>
      <c r="B2996" s="13">
        <v>3</v>
      </c>
      <c r="C2996" t="s">
        <v>683</v>
      </c>
      <c r="D2996" t="s">
        <v>98</v>
      </c>
      <c r="F2996" t="s">
        <v>14</v>
      </c>
      <c r="G2996">
        <v>2</v>
      </c>
      <c r="H2996">
        <v>0</v>
      </c>
      <c r="I2996">
        <v>0</v>
      </c>
      <c r="J2996" t="s">
        <v>751</v>
      </c>
      <c r="K2996" t="s">
        <v>74</v>
      </c>
    </row>
    <row r="2997" spans="1:12" ht="15" x14ac:dyDescent="0.25">
      <c r="A2997" s="26" t="s">
        <v>522</v>
      </c>
      <c r="B2997" s="13">
        <v>3</v>
      </c>
      <c r="C2997" t="s">
        <v>712</v>
      </c>
      <c r="D2997" t="s">
        <v>713</v>
      </c>
      <c r="F2997" t="s">
        <v>14</v>
      </c>
      <c r="G2997">
        <v>2</v>
      </c>
      <c r="H2997">
        <v>0</v>
      </c>
      <c r="I2997">
        <v>0</v>
      </c>
      <c r="J2997" t="s">
        <v>875</v>
      </c>
      <c r="K2997" t="s">
        <v>41</v>
      </c>
      <c r="L2997" t="s">
        <v>302</v>
      </c>
    </row>
    <row r="2998" spans="1:12" ht="15" x14ac:dyDescent="0.25">
      <c r="A2998" s="26" t="s">
        <v>522</v>
      </c>
      <c r="B2998" s="13">
        <v>3</v>
      </c>
      <c r="C2998" t="s">
        <v>860</v>
      </c>
      <c r="D2998" t="s">
        <v>48</v>
      </c>
      <c r="F2998" t="s">
        <v>16</v>
      </c>
      <c r="G2998">
        <v>1</v>
      </c>
      <c r="H2998">
        <v>1</v>
      </c>
      <c r="I2998">
        <v>1</v>
      </c>
      <c r="J2998" t="s">
        <v>720</v>
      </c>
      <c r="K2998" t="s">
        <v>46</v>
      </c>
    </row>
    <row r="2999" spans="1:12" ht="15" x14ac:dyDescent="0.25">
      <c r="A2999" s="26" t="s">
        <v>522</v>
      </c>
      <c r="B2999" s="13">
        <v>3</v>
      </c>
      <c r="C2999" t="s">
        <v>611</v>
      </c>
      <c r="D2999" t="s">
        <v>612</v>
      </c>
      <c r="F2999" t="s">
        <v>14</v>
      </c>
      <c r="G2999">
        <v>1</v>
      </c>
      <c r="H2999">
        <v>0</v>
      </c>
      <c r="I2999">
        <v>0</v>
      </c>
      <c r="J2999" t="s">
        <v>581</v>
      </c>
      <c r="K2999" t="s">
        <v>24</v>
      </c>
    </row>
    <row r="3000" spans="1:12" ht="15" x14ac:dyDescent="0.25">
      <c r="A3000" s="26" t="s">
        <v>522</v>
      </c>
      <c r="B3000" s="13">
        <v>3</v>
      </c>
      <c r="C3000" t="s">
        <v>654</v>
      </c>
      <c r="D3000" t="s">
        <v>148</v>
      </c>
      <c r="E3000" t="s">
        <v>588</v>
      </c>
      <c r="F3000" t="s">
        <v>15</v>
      </c>
      <c r="G3000">
        <v>0</v>
      </c>
      <c r="H3000">
        <v>2</v>
      </c>
      <c r="I3000">
        <v>0</v>
      </c>
      <c r="J3000" t="s">
        <v>769</v>
      </c>
      <c r="K3000" t="s">
        <v>38</v>
      </c>
    </row>
    <row r="3001" spans="1:12" ht="15" x14ac:dyDescent="0.25">
      <c r="A3001" s="26" t="s">
        <v>522</v>
      </c>
      <c r="B3001" s="13">
        <v>3</v>
      </c>
      <c r="C3001" t="s">
        <v>691</v>
      </c>
      <c r="D3001" t="s">
        <v>27</v>
      </c>
      <c r="F3001" t="s">
        <v>15</v>
      </c>
      <c r="G3001">
        <v>0</v>
      </c>
      <c r="H3001">
        <v>2</v>
      </c>
      <c r="I3001">
        <v>0</v>
      </c>
      <c r="J3001" t="s">
        <v>674</v>
      </c>
      <c r="K3001" t="s">
        <v>24</v>
      </c>
    </row>
    <row r="3002" spans="1:12" ht="15" x14ac:dyDescent="0.25">
      <c r="A3002" s="26" t="s">
        <v>522</v>
      </c>
      <c r="B3002" s="13">
        <v>3</v>
      </c>
      <c r="C3002" t="s">
        <v>598</v>
      </c>
      <c r="D3002" t="s">
        <v>129</v>
      </c>
      <c r="F3002" t="s">
        <v>15</v>
      </c>
      <c r="G3002">
        <v>0</v>
      </c>
      <c r="H3002">
        <v>2</v>
      </c>
      <c r="I3002">
        <v>0</v>
      </c>
      <c r="J3002" t="s">
        <v>728</v>
      </c>
      <c r="K3002" t="s">
        <v>53</v>
      </c>
    </row>
    <row r="3003" spans="1:12" ht="15" x14ac:dyDescent="0.25">
      <c r="A3003" s="26" t="s">
        <v>522</v>
      </c>
      <c r="B3003" s="13">
        <v>3</v>
      </c>
      <c r="C3003" t="s">
        <v>806</v>
      </c>
      <c r="D3003" t="s">
        <v>48</v>
      </c>
      <c r="F3003" t="s">
        <v>15</v>
      </c>
      <c r="G3003">
        <v>0</v>
      </c>
      <c r="H3003">
        <v>2</v>
      </c>
      <c r="I3003">
        <v>0</v>
      </c>
      <c r="J3003" t="s">
        <v>622</v>
      </c>
      <c r="K3003" t="s">
        <v>53</v>
      </c>
    </row>
    <row r="3004" spans="1:12" ht="15" x14ac:dyDescent="0.25">
      <c r="A3004" s="26" t="s">
        <v>522</v>
      </c>
      <c r="B3004" s="13">
        <v>3</v>
      </c>
      <c r="C3004" t="s">
        <v>525</v>
      </c>
      <c r="D3004" t="s">
        <v>24</v>
      </c>
      <c r="F3004" t="s">
        <v>14</v>
      </c>
      <c r="G3004">
        <v>2</v>
      </c>
      <c r="H3004">
        <v>0</v>
      </c>
      <c r="I3004">
        <v>0</v>
      </c>
      <c r="J3004" t="s">
        <v>672</v>
      </c>
      <c r="K3004" t="s">
        <v>27</v>
      </c>
    </row>
    <row r="3005" spans="1:12" ht="15" x14ac:dyDescent="0.25">
      <c r="A3005" s="26" t="s">
        <v>522</v>
      </c>
      <c r="B3005" s="13">
        <v>3</v>
      </c>
      <c r="C3005" t="s">
        <v>783</v>
      </c>
      <c r="D3005" t="s">
        <v>98</v>
      </c>
      <c r="F3005" t="s">
        <v>14</v>
      </c>
      <c r="G3005">
        <v>2</v>
      </c>
      <c r="H3005">
        <v>1</v>
      </c>
      <c r="I3005">
        <v>0</v>
      </c>
      <c r="J3005" t="s">
        <v>890</v>
      </c>
      <c r="K3005" t="s">
        <v>324</v>
      </c>
    </row>
    <row r="3006" spans="1:12" ht="15" x14ac:dyDescent="0.25">
      <c r="A3006" s="26" t="s">
        <v>522</v>
      </c>
      <c r="B3006" s="13">
        <v>3</v>
      </c>
      <c r="C3006" t="s">
        <v>818</v>
      </c>
      <c r="D3006" t="s">
        <v>46</v>
      </c>
      <c r="F3006" t="s">
        <v>15</v>
      </c>
      <c r="G3006">
        <v>0</v>
      </c>
      <c r="H3006">
        <v>2</v>
      </c>
      <c r="I3006">
        <v>0</v>
      </c>
      <c r="J3006" t="s">
        <v>625</v>
      </c>
      <c r="K3006" t="s">
        <v>27</v>
      </c>
    </row>
    <row r="3007" spans="1:12" ht="15" x14ac:dyDescent="0.25">
      <c r="A3007" s="26" t="s">
        <v>522</v>
      </c>
      <c r="B3007" s="13">
        <v>3</v>
      </c>
      <c r="C3007" t="s">
        <v>779</v>
      </c>
      <c r="D3007" t="s">
        <v>214</v>
      </c>
      <c r="E3007" t="s">
        <v>448</v>
      </c>
      <c r="F3007" t="s">
        <v>15</v>
      </c>
      <c r="G3007">
        <v>1</v>
      </c>
      <c r="H3007">
        <v>2</v>
      </c>
      <c r="I3007">
        <v>0</v>
      </c>
      <c r="J3007" t="s">
        <v>802</v>
      </c>
      <c r="K3007" t="s">
        <v>41</v>
      </c>
      <c r="L3007" t="s">
        <v>302</v>
      </c>
    </row>
    <row r="3008" spans="1:12" ht="15" x14ac:dyDescent="0.25">
      <c r="A3008" s="26" t="s">
        <v>522</v>
      </c>
      <c r="B3008" s="13">
        <v>3</v>
      </c>
      <c r="C3008" t="s">
        <v>748</v>
      </c>
      <c r="D3008" t="s">
        <v>46</v>
      </c>
      <c r="F3008" t="s">
        <v>14</v>
      </c>
      <c r="G3008">
        <v>2</v>
      </c>
      <c r="H3008">
        <v>1</v>
      </c>
      <c r="I3008">
        <v>0</v>
      </c>
      <c r="J3008" t="s">
        <v>647</v>
      </c>
      <c r="K3008" t="s">
        <v>904</v>
      </c>
    </row>
    <row r="3009" spans="1:12" ht="15" x14ac:dyDescent="0.25">
      <c r="A3009" s="26" t="s">
        <v>522</v>
      </c>
      <c r="B3009" s="13">
        <v>3</v>
      </c>
      <c r="C3009" t="s">
        <v>746</v>
      </c>
      <c r="D3009" t="s">
        <v>904</v>
      </c>
      <c r="F3009" t="s">
        <v>14</v>
      </c>
      <c r="G3009">
        <v>2</v>
      </c>
      <c r="H3009">
        <v>1</v>
      </c>
      <c r="I3009">
        <v>0</v>
      </c>
      <c r="J3009" t="s">
        <v>736</v>
      </c>
      <c r="K3009" t="s">
        <v>27</v>
      </c>
    </row>
    <row r="3010" spans="1:12" ht="15" x14ac:dyDescent="0.25">
      <c r="A3010" s="26" t="s">
        <v>522</v>
      </c>
      <c r="B3010" s="13">
        <v>3</v>
      </c>
      <c r="C3010" t="s">
        <v>543</v>
      </c>
      <c r="D3010" t="s">
        <v>27</v>
      </c>
      <c r="F3010" t="s">
        <v>15</v>
      </c>
      <c r="G3010">
        <v>0</v>
      </c>
      <c r="H3010">
        <v>2</v>
      </c>
      <c r="I3010">
        <v>0</v>
      </c>
      <c r="J3010" t="s">
        <v>545</v>
      </c>
      <c r="K3010" t="s">
        <v>24</v>
      </c>
    </row>
    <row r="3011" spans="1:12" ht="15" x14ac:dyDescent="0.25">
      <c r="A3011" s="26" t="s">
        <v>522</v>
      </c>
      <c r="B3011" s="13">
        <v>3</v>
      </c>
      <c r="C3011" t="s">
        <v>673</v>
      </c>
      <c r="D3011" t="s">
        <v>48</v>
      </c>
      <c r="F3011" t="s">
        <v>15</v>
      </c>
      <c r="G3011">
        <v>0</v>
      </c>
      <c r="H3011">
        <v>2</v>
      </c>
      <c r="I3011">
        <v>0</v>
      </c>
      <c r="J3011" t="s">
        <v>559</v>
      </c>
      <c r="K3011" t="s">
        <v>24</v>
      </c>
    </row>
    <row r="3012" spans="1:12" ht="15" x14ac:dyDescent="0.25">
      <c r="A3012" s="26" t="s">
        <v>522</v>
      </c>
      <c r="B3012" s="13">
        <v>3</v>
      </c>
      <c r="C3012" t="s">
        <v>731</v>
      </c>
      <c r="D3012" t="s">
        <v>48</v>
      </c>
      <c r="F3012" t="s">
        <v>15</v>
      </c>
      <c r="G3012">
        <v>1</v>
      </c>
      <c r="H3012">
        <v>2</v>
      </c>
      <c r="I3012">
        <v>0</v>
      </c>
      <c r="J3012" t="s">
        <v>564</v>
      </c>
      <c r="K3012" t="s">
        <v>53</v>
      </c>
    </row>
    <row r="3013" spans="1:12" ht="15" x14ac:dyDescent="0.25">
      <c r="A3013" s="26" t="s">
        <v>522</v>
      </c>
      <c r="B3013" s="13">
        <v>3</v>
      </c>
      <c r="C3013" t="s">
        <v>636</v>
      </c>
      <c r="D3013" t="s">
        <v>46</v>
      </c>
      <c r="F3013" t="s">
        <v>14</v>
      </c>
      <c r="G3013">
        <v>2</v>
      </c>
      <c r="H3013">
        <v>0</v>
      </c>
      <c r="I3013">
        <v>0</v>
      </c>
      <c r="J3013" t="s">
        <v>811</v>
      </c>
      <c r="K3013" t="s">
        <v>58</v>
      </c>
    </row>
    <row r="3014" spans="1:12" ht="15" x14ac:dyDescent="0.25">
      <c r="A3014" s="26" t="s">
        <v>522</v>
      </c>
      <c r="B3014" s="13">
        <v>3</v>
      </c>
      <c r="C3014" t="s">
        <v>594</v>
      </c>
      <c r="D3014" t="s">
        <v>27</v>
      </c>
      <c r="F3014" t="s">
        <v>14</v>
      </c>
      <c r="G3014">
        <v>2</v>
      </c>
      <c r="H3014">
        <v>0</v>
      </c>
      <c r="I3014">
        <v>0</v>
      </c>
      <c r="J3014" t="s">
        <v>799</v>
      </c>
      <c r="K3014" t="s">
        <v>46</v>
      </c>
    </row>
    <row r="3015" spans="1:12" ht="15" x14ac:dyDescent="0.25">
      <c r="A3015" s="26" t="s">
        <v>522</v>
      </c>
      <c r="B3015" s="13">
        <v>3</v>
      </c>
      <c r="C3015" t="s">
        <v>759</v>
      </c>
      <c r="D3015" t="s">
        <v>48</v>
      </c>
      <c r="F3015" t="s">
        <v>15</v>
      </c>
      <c r="G3015">
        <v>0</v>
      </c>
      <c r="H3015">
        <v>2</v>
      </c>
      <c r="I3015">
        <v>0</v>
      </c>
      <c r="J3015" t="s">
        <v>721</v>
      </c>
      <c r="K3015" t="s">
        <v>24</v>
      </c>
    </row>
    <row r="3016" spans="1:12" ht="15" x14ac:dyDescent="0.25">
      <c r="A3016" s="26" t="s">
        <v>522</v>
      </c>
      <c r="B3016" s="13">
        <v>3</v>
      </c>
      <c r="C3016" t="s">
        <v>822</v>
      </c>
      <c r="D3016" t="s">
        <v>27</v>
      </c>
      <c r="F3016" t="s">
        <v>15</v>
      </c>
      <c r="G3016">
        <v>0</v>
      </c>
      <c r="H3016">
        <v>2</v>
      </c>
      <c r="I3016">
        <v>0</v>
      </c>
      <c r="J3016" t="s">
        <v>606</v>
      </c>
      <c r="K3016" t="s">
        <v>27</v>
      </c>
    </row>
    <row r="3017" spans="1:12" ht="15" x14ac:dyDescent="0.25">
      <c r="A3017" s="26" t="s">
        <v>522</v>
      </c>
      <c r="B3017" s="13">
        <v>3</v>
      </c>
      <c r="C3017" t="s">
        <v>76</v>
      </c>
      <c r="D3017" t="s">
        <v>24</v>
      </c>
      <c r="F3017" t="s">
        <v>14</v>
      </c>
      <c r="G3017">
        <v>2</v>
      </c>
      <c r="H3017">
        <v>0</v>
      </c>
      <c r="I3017">
        <v>0</v>
      </c>
      <c r="J3017" t="s">
        <v>684</v>
      </c>
      <c r="K3017" t="s">
        <v>904</v>
      </c>
    </row>
    <row r="3018" spans="1:12" ht="15" x14ac:dyDescent="0.25">
      <c r="A3018" s="26" t="s">
        <v>522</v>
      </c>
      <c r="B3018" s="13">
        <v>3</v>
      </c>
      <c r="C3018" t="s">
        <v>701</v>
      </c>
      <c r="D3018" t="s">
        <v>46</v>
      </c>
      <c r="F3018" t="s">
        <v>15</v>
      </c>
      <c r="G3018">
        <v>0</v>
      </c>
      <c r="H3018">
        <v>2</v>
      </c>
      <c r="I3018">
        <v>0</v>
      </c>
      <c r="J3018" t="s">
        <v>756</v>
      </c>
      <c r="K3018" t="s">
        <v>757</v>
      </c>
    </row>
    <row r="3019" spans="1:12" ht="15" x14ac:dyDescent="0.25">
      <c r="A3019" s="26" t="s">
        <v>522</v>
      </c>
      <c r="B3019" s="13">
        <v>3</v>
      </c>
      <c r="C3019" t="s">
        <v>544</v>
      </c>
      <c r="D3019" t="s">
        <v>38</v>
      </c>
      <c r="F3019" t="s">
        <v>14</v>
      </c>
      <c r="G3019">
        <v>2</v>
      </c>
      <c r="H3019">
        <v>1</v>
      </c>
      <c r="I3019">
        <v>0</v>
      </c>
      <c r="J3019" t="s">
        <v>798</v>
      </c>
      <c r="K3019" t="s">
        <v>46</v>
      </c>
    </row>
    <row r="3020" spans="1:12" ht="15" x14ac:dyDescent="0.25">
      <c r="A3020" s="26" t="s">
        <v>522</v>
      </c>
      <c r="B3020" s="13">
        <v>3</v>
      </c>
      <c r="C3020" t="s">
        <v>583</v>
      </c>
      <c r="D3020" t="s">
        <v>24</v>
      </c>
      <c r="F3020" t="s">
        <v>15</v>
      </c>
      <c r="G3020">
        <v>0</v>
      </c>
      <c r="H3020">
        <v>2</v>
      </c>
      <c r="I3020">
        <v>0</v>
      </c>
      <c r="J3020" t="s">
        <v>558</v>
      </c>
      <c r="K3020" t="s">
        <v>27</v>
      </c>
    </row>
    <row r="3021" spans="1:12" ht="15" x14ac:dyDescent="0.25">
      <c r="A3021" s="26" t="s">
        <v>522</v>
      </c>
      <c r="B3021" s="13">
        <v>3</v>
      </c>
      <c r="C3021" t="s">
        <v>650</v>
      </c>
      <c r="D3021" t="s">
        <v>46</v>
      </c>
      <c r="F3021" t="s">
        <v>14</v>
      </c>
      <c r="G3021">
        <v>2</v>
      </c>
      <c r="H3021">
        <v>0</v>
      </c>
      <c r="I3021">
        <v>0</v>
      </c>
      <c r="J3021" t="s">
        <v>873</v>
      </c>
      <c r="K3021" t="s">
        <v>24</v>
      </c>
    </row>
    <row r="3022" spans="1:12" ht="15" x14ac:dyDescent="0.25">
      <c r="A3022" s="26" t="s">
        <v>522</v>
      </c>
      <c r="B3022" s="13">
        <v>3</v>
      </c>
      <c r="C3022" t="s">
        <v>805</v>
      </c>
      <c r="D3022" t="s">
        <v>228</v>
      </c>
      <c r="F3022" t="s">
        <v>15</v>
      </c>
      <c r="G3022">
        <v>0</v>
      </c>
      <c r="H3022">
        <v>2</v>
      </c>
      <c r="I3022">
        <v>0</v>
      </c>
      <c r="J3022" t="s">
        <v>292</v>
      </c>
      <c r="K3022" t="s">
        <v>41</v>
      </c>
      <c r="L3022" t="s">
        <v>302</v>
      </c>
    </row>
    <row r="3023" spans="1:12" ht="15" x14ac:dyDescent="0.25">
      <c r="A3023" s="26" t="s">
        <v>522</v>
      </c>
      <c r="B3023" s="13">
        <v>3</v>
      </c>
      <c r="C3023" t="s">
        <v>808</v>
      </c>
      <c r="D3023" t="s">
        <v>46</v>
      </c>
      <c r="F3023" t="s">
        <v>15</v>
      </c>
      <c r="G3023">
        <v>0</v>
      </c>
      <c r="H3023">
        <v>2</v>
      </c>
      <c r="I3023">
        <v>0</v>
      </c>
      <c r="J3023" t="s">
        <v>767</v>
      </c>
      <c r="K3023" t="s">
        <v>24</v>
      </c>
    </row>
    <row r="3024" spans="1:12" ht="15" x14ac:dyDescent="0.25">
      <c r="A3024" s="26" t="s">
        <v>522</v>
      </c>
      <c r="B3024" s="13">
        <v>3</v>
      </c>
      <c r="C3024" t="s">
        <v>810</v>
      </c>
      <c r="D3024" t="s">
        <v>276</v>
      </c>
      <c r="F3024" t="s">
        <v>15</v>
      </c>
      <c r="G3024">
        <v>1</v>
      </c>
      <c r="H3024">
        <v>2</v>
      </c>
      <c r="I3024">
        <v>0</v>
      </c>
      <c r="J3024" t="s">
        <v>584</v>
      </c>
      <c r="K3024" t="s">
        <v>24</v>
      </c>
    </row>
    <row r="3025" spans="1:11" ht="15" x14ac:dyDescent="0.25">
      <c r="A3025" s="26" t="s">
        <v>522</v>
      </c>
      <c r="B3025" s="13">
        <v>3</v>
      </c>
      <c r="C3025" t="s">
        <v>534</v>
      </c>
      <c r="D3025" t="s">
        <v>24</v>
      </c>
      <c r="F3025" t="s">
        <v>14</v>
      </c>
      <c r="G3025">
        <v>2</v>
      </c>
      <c r="H3025">
        <v>0</v>
      </c>
      <c r="I3025">
        <v>0</v>
      </c>
      <c r="J3025" t="s">
        <v>593</v>
      </c>
      <c r="K3025" t="s">
        <v>129</v>
      </c>
    </row>
    <row r="3026" spans="1:11" ht="15" x14ac:dyDescent="0.25">
      <c r="A3026" s="26" t="s">
        <v>522</v>
      </c>
      <c r="B3026" s="13">
        <v>3</v>
      </c>
      <c r="C3026" t="s">
        <v>530</v>
      </c>
      <c r="D3026" t="s">
        <v>89</v>
      </c>
      <c r="F3026" t="s">
        <v>15</v>
      </c>
      <c r="G3026">
        <v>1</v>
      </c>
      <c r="H3026">
        <v>2</v>
      </c>
      <c r="I3026">
        <v>0</v>
      </c>
      <c r="J3026" t="s">
        <v>557</v>
      </c>
      <c r="K3026" t="s">
        <v>27</v>
      </c>
    </row>
    <row r="3027" spans="1:11" ht="15" x14ac:dyDescent="0.25">
      <c r="A3027" s="26" t="s">
        <v>522</v>
      </c>
      <c r="B3027" s="13">
        <v>3</v>
      </c>
      <c r="C3027" t="s">
        <v>736</v>
      </c>
      <c r="D3027" t="s">
        <v>27</v>
      </c>
      <c r="F3027" t="s">
        <v>15</v>
      </c>
      <c r="G3027">
        <v>1</v>
      </c>
      <c r="H3027">
        <v>2</v>
      </c>
      <c r="I3027">
        <v>0</v>
      </c>
      <c r="J3027" t="s">
        <v>746</v>
      </c>
      <c r="K3027" t="s">
        <v>904</v>
      </c>
    </row>
    <row r="3028" spans="1:11" ht="15" x14ac:dyDescent="0.25">
      <c r="A3028" s="26" t="s">
        <v>522</v>
      </c>
      <c r="B3028" s="13">
        <v>3</v>
      </c>
      <c r="C3028" t="s">
        <v>623</v>
      </c>
      <c r="D3028" t="s">
        <v>180</v>
      </c>
      <c r="F3028" t="s">
        <v>15</v>
      </c>
      <c r="G3028">
        <v>0</v>
      </c>
      <c r="H3028">
        <v>2</v>
      </c>
      <c r="I3028">
        <v>0</v>
      </c>
      <c r="J3028" t="s">
        <v>49</v>
      </c>
      <c r="K3028" t="s">
        <v>46</v>
      </c>
    </row>
    <row r="3029" spans="1:11" ht="15" x14ac:dyDescent="0.25">
      <c r="A3029" s="26" t="s">
        <v>522</v>
      </c>
      <c r="B3029" s="13">
        <v>3</v>
      </c>
      <c r="C3029" t="s">
        <v>853</v>
      </c>
      <c r="D3029" t="s">
        <v>27</v>
      </c>
      <c r="F3029" t="s">
        <v>14</v>
      </c>
      <c r="G3029">
        <v>2</v>
      </c>
      <c r="H3029">
        <v>0</v>
      </c>
      <c r="I3029">
        <v>0</v>
      </c>
      <c r="J3029" t="s">
        <v>768</v>
      </c>
      <c r="K3029" t="s">
        <v>148</v>
      </c>
    </row>
    <row r="3030" spans="1:11" ht="15" x14ac:dyDescent="0.25">
      <c r="A3030" s="26" t="s">
        <v>522</v>
      </c>
      <c r="B3030" s="13">
        <v>3</v>
      </c>
      <c r="C3030" t="s">
        <v>62</v>
      </c>
      <c r="D3030" t="s">
        <v>56</v>
      </c>
      <c r="F3030" t="s">
        <v>14</v>
      </c>
      <c r="G3030">
        <v>2</v>
      </c>
      <c r="H3030">
        <v>1</v>
      </c>
      <c r="I3030">
        <v>0</v>
      </c>
      <c r="J3030" t="s">
        <v>727</v>
      </c>
      <c r="K3030" t="s">
        <v>180</v>
      </c>
    </row>
    <row r="3031" spans="1:11" ht="15" x14ac:dyDescent="0.25">
      <c r="A3031" s="26" t="s">
        <v>522</v>
      </c>
      <c r="B3031" s="13">
        <v>3</v>
      </c>
      <c r="C3031" t="s">
        <v>760</v>
      </c>
      <c r="D3031" t="s">
        <v>53</v>
      </c>
      <c r="F3031" t="s">
        <v>14</v>
      </c>
      <c r="G3031">
        <v>2</v>
      </c>
      <c r="H3031">
        <v>1</v>
      </c>
      <c r="I3031">
        <v>0</v>
      </c>
      <c r="J3031" t="s">
        <v>836</v>
      </c>
      <c r="K3031" t="s">
        <v>148</v>
      </c>
    </row>
    <row r="3032" spans="1:11" ht="15" x14ac:dyDescent="0.25">
      <c r="A3032" s="26" t="s">
        <v>522</v>
      </c>
      <c r="B3032" s="13">
        <v>3</v>
      </c>
      <c r="C3032" t="s">
        <v>761</v>
      </c>
      <c r="D3032" t="s">
        <v>48</v>
      </c>
      <c r="F3032" t="s">
        <v>14</v>
      </c>
      <c r="G3032">
        <v>2</v>
      </c>
      <c r="H3032">
        <v>0</v>
      </c>
      <c r="I3032">
        <v>0</v>
      </c>
      <c r="J3032" t="s">
        <v>871</v>
      </c>
      <c r="K3032" t="s">
        <v>53</v>
      </c>
    </row>
    <row r="3033" spans="1:11" ht="15" x14ac:dyDescent="0.25">
      <c r="A3033" s="26" t="s">
        <v>522</v>
      </c>
      <c r="B3033" s="13">
        <v>3</v>
      </c>
      <c r="C3033" t="s">
        <v>664</v>
      </c>
      <c r="D3033" t="s">
        <v>46</v>
      </c>
      <c r="F3033" t="s">
        <v>14</v>
      </c>
      <c r="G3033">
        <v>2</v>
      </c>
      <c r="H3033">
        <v>1</v>
      </c>
      <c r="I3033">
        <v>0</v>
      </c>
      <c r="J3033" t="s">
        <v>791</v>
      </c>
      <c r="K3033" t="s">
        <v>41</v>
      </c>
    </row>
    <row r="3034" spans="1:11" ht="15" x14ac:dyDescent="0.25">
      <c r="A3034" s="26" t="s">
        <v>522</v>
      </c>
      <c r="B3034" s="13">
        <v>3</v>
      </c>
      <c r="C3034" t="s">
        <v>826</v>
      </c>
      <c r="D3034" t="s">
        <v>53</v>
      </c>
      <c r="F3034" t="s">
        <v>15</v>
      </c>
      <c r="G3034">
        <v>0</v>
      </c>
      <c r="H3034">
        <v>2</v>
      </c>
      <c r="I3034">
        <v>0</v>
      </c>
      <c r="J3034" t="s">
        <v>749</v>
      </c>
      <c r="K3034" t="s">
        <v>56</v>
      </c>
    </row>
    <row r="3035" spans="1:11" ht="15" x14ac:dyDescent="0.25">
      <c r="A3035" s="26" t="s">
        <v>522</v>
      </c>
      <c r="B3035" s="13">
        <v>3</v>
      </c>
      <c r="C3035" t="s">
        <v>722</v>
      </c>
      <c r="D3035" t="s">
        <v>148</v>
      </c>
      <c r="F3035" t="s">
        <v>15</v>
      </c>
      <c r="G3035">
        <v>1</v>
      </c>
      <c r="H3035">
        <v>2</v>
      </c>
      <c r="I3035">
        <v>0</v>
      </c>
      <c r="J3035" t="s">
        <v>637</v>
      </c>
      <c r="K3035" t="s">
        <v>638</v>
      </c>
    </row>
    <row r="3036" spans="1:11" ht="15" x14ac:dyDescent="0.25">
      <c r="A3036" s="26" t="s">
        <v>522</v>
      </c>
      <c r="B3036" s="13">
        <v>3</v>
      </c>
      <c r="C3036" t="s">
        <v>617</v>
      </c>
      <c r="D3036" t="s">
        <v>173</v>
      </c>
      <c r="E3036" t="s">
        <v>464</v>
      </c>
      <c r="F3036" t="s">
        <v>15</v>
      </c>
      <c r="G3036">
        <v>1</v>
      </c>
      <c r="H3036">
        <v>2</v>
      </c>
      <c r="I3036">
        <v>0</v>
      </c>
      <c r="J3036" t="s">
        <v>670</v>
      </c>
      <c r="K3036" t="s">
        <v>46</v>
      </c>
    </row>
    <row r="3037" spans="1:11" ht="15" x14ac:dyDescent="0.25">
      <c r="A3037" s="26" t="s">
        <v>522</v>
      </c>
      <c r="B3037" s="13">
        <v>3</v>
      </c>
      <c r="C3037" t="s">
        <v>616</v>
      </c>
      <c r="D3037" t="s">
        <v>173</v>
      </c>
      <c r="E3037" t="s">
        <v>475</v>
      </c>
      <c r="F3037" t="s">
        <v>14</v>
      </c>
      <c r="G3037">
        <v>2</v>
      </c>
      <c r="H3037">
        <v>0</v>
      </c>
      <c r="I3037">
        <v>0</v>
      </c>
      <c r="J3037" t="s">
        <v>830</v>
      </c>
      <c r="K3037" t="s">
        <v>56</v>
      </c>
    </row>
    <row r="3038" spans="1:11" ht="15" x14ac:dyDescent="0.25">
      <c r="A3038" s="26" t="s">
        <v>522</v>
      </c>
      <c r="B3038" s="13">
        <v>3</v>
      </c>
      <c r="C3038" t="s">
        <v>793</v>
      </c>
      <c r="D3038" t="s">
        <v>177</v>
      </c>
      <c r="F3038" t="s">
        <v>14</v>
      </c>
      <c r="G3038">
        <v>2</v>
      </c>
      <c r="H3038">
        <v>0</v>
      </c>
      <c r="I3038">
        <v>0</v>
      </c>
      <c r="J3038" t="s">
        <v>863</v>
      </c>
      <c r="K3038" t="s">
        <v>46</v>
      </c>
    </row>
    <row r="3039" spans="1:11" ht="15" x14ac:dyDescent="0.25">
      <c r="A3039" s="26" t="s">
        <v>522</v>
      </c>
      <c r="B3039" s="13">
        <v>3</v>
      </c>
      <c r="C3039" t="s">
        <v>874</v>
      </c>
      <c r="D3039" t="s">
        <v>98</v>
      </c>
      <c r="F3039" t="s">
        <v>15</v>
      </c>
      <c r="G3039">
        <v>0</v>
      </c>
      <c r="H3039">
        <v>2</v>
      </c>
      <c r="I3039">
        <v>0</v>
      </c>
      <c r="J3039" t="s">
        <v>715</v>
      </c>
      <c r="K3039" t="s">
        <v>228</v>
      </c>
    </row>
    <row r="3040" spans="1:11" ht="15" x14ac:dyDescent="0.25">
      <c r="A3040" s="26" t="s">
        <v>522</v>
      </c>
      <c r="B3040" s="13">
        <v>3</v>
      </c>
      <c r="C3040" t="s">
        <v>787</v>
      </c>
      <c r="D3040" t="s">
        <v>56</v>
      </c>
      <c r="F3040" t="s">
        <v>15</v>
      </c>
      <c r="G3040">
        <v>1</v>
      </c>
      <c r="H3040">
        <v>2</v>
      </c>
      <c r="I3040">
        <v>0</v>
      </c>
      <c r="J3040" t="s">
        <v>585</v>
      </c>
      <c r="K3040" t="s">
        <v>27</v>
      </c>
    </row>
    <row r="3041" spans="1:12" ht="15" x14ac:dyDescent="0.25">
      <c r="A3041" s="26" t="s">
        <v>522</v>
      </c>
      <c r="B3041" s="13">
        <v>3</v>
      </c>
      <c r="C3041" t="s">
        <v>531</v>
      </c>
      <c r="D3041" t="s">
        <v>53</v>
      </c>
      <c r="F3041" t="s">
        <v>14</v>
      </c>
      <c r="G3041">
        <v>2</v>
      </c>
      <c r="H3041">
        <v>1</v>
      </c>
      <c r="I3041">
        <v>0</v>
      </c>
      <c r="J3041" t="s">
        <v>680</v>
      </c>
      <c r="K3041" t="s">
        <v>24</v>
      </c>
    </row>
    <row r="3042" spans="1:12" ht="15" x14ac:dyDescent="0.25">
      <c r="A3042" s="26" t="s">
        <v>522</v>
      </c>
      <c r="B3042" s="13">
        <v>3</v>
      </c>
      <c r="C3042" t="s">
        <v>557</v>
      </c>
      <c r="D3042" t="s">
        <v>27</v>
      </c>
      <c r="F3042" t="s">
        <v>14</v>
      </c>
      <c r="G3042">
        <v>2</v>
      </c>
      <c r="H3042">
        <v>1</v>
      </c>
      <c r="I3042">
        <v>0</v>
      </c>
      <c r="J3042" t="s">
        <v>530</v>
      </c>
      <c r="K3042" t="s">
        <v>89</v>
      </c>
    </row>
    <row r="3043" spans="1:12" ht="15" x14ac:dyDescent="0.25">
      <c r="A3043" s="26" t="s">
        <v>522</v>
      </c>
      <c r="B3043" s="13">
        <v>3</v>
      </c>
      <c r="C3043" t="s">
        <v>812</v>
      </c>
      <c r="D3043" t="s">
        <v>74</v>
      </c>
      <c r="F3043" t="s">
        <v>15</v>
      </c>
      <c r="G3043">
        <v>1</v>
      </c>
      <c r="H3043">
        <v>2</v>
      </c>
      <c r="I3043">
        <v>0</v>
      </c>
      <c r="J3043" t="s">
        <v>733</v>
      </c>
      <c r="K3043" t="s">
        <v>24</v>
      </c>
    </row>
    <row r="3044" spans="1:12" ht="15" x14ac:dyDescent="0.25">
      <c r="A3044" s="26" t="s">
        <v>522</v>
      </c>
      <c r="B3044" s="13">
        <v>3</v>
      </c>
      <c r="C3044" t="s">
        <v>743</v>
      </c>
      <c r="D3044" t="s">
        <v>173</v>
      </c>
      <c r="E3044" t="s">
        <v>475</v>
      </c>
      <c r="F3044" t="s">
        <v>14</v>
      </c>
      <c r="G3044">
        <v>2</v>
      </c>
      <c r="H3044">
        <v>1</v>
      </c>
      <c r="I3044">
        <v>0</v>
      </c>
      <c r="J3044" t="s">
        <v>710</v>
      </c>
      <c r="K3044" t="s">
        <v>228</v>
      </c>
    </row>
    <row r="3045" spans="1:12" ht="15" x14ac:dyDescent="0.25">
      <c r="A3045" s="26" t="s">
        <v>522</v>
      </c>
      <c r="B3045" s="13">
        <v>3</v>
      </c>
      <c r="C3045" t="s">
        <v>744</v>
      </c>
      <c r="D3045" t="s">
        <v>177</v>
      </c>
      <c r="F3045" t="s">
        <v>14</v>
      </c>
      <c r="G3045">
        <v>2</v>
      </c>
      <c r="H3045">
        <v>0</v>
      </c>
      <c r="I3045">
        <v>0</v>
      </c>
      <c r="J3045" t="s">
        <v>753</v>
      </c>
      <c r="K3045" t="s">
        <v>652</v>
      </c>
    </row>
    <row r="3046" spans="1:12" ht="15" x14ac:dyDescent="0.25">
      <c r="A3046" s="26" t="s">
        <v>522</v>
      </c>
      <c r="B3046" s="13">
        <v>3</v>
      </c>
      <c r="C3046" t="s">
        <v>809</v>
      </c>
      <c r="D3046" t="s">
        <v>46</v>
      </c>
      <c r="F3046" t="s">
        <v>15</v>
      </c>
      <c r="G3046">
        <v>1</v>
      </c>
      <c r="H3046">
        <v>2</v>
      </c>
      <c r="I3046">
        <v>0</v>
      </c>
      <c r="J3046" t="s">
        <v>567</v>
      </c>
      <c r="K3046" t="s">
        <v>904</v>
      </c>
    </row>
    <row r="3047" spans="1:12" ht="15" x14ac:dyDescent="0.25">
      <c r="A3047" s="26" t="s">
        <v>522</v>
      </c>
      <c r="B3047" s="13">
        <v>3</v>
      </c>
      <c r="C3047" t="s">
        <v>769</v>
      </c>
      <c r="D3047" t="s">
        <v>38</v>
      </c>
      <c r="F3047" t="s">
        <v>14</v>
      </c>
      <c r="G3047">
        <v>2</v>
      </c>
      <c r="H3047">
        <v>0</v>
      </c>
      <c r="I3047">
        <v>0</v>
      </c>
      <c r="J3047" t="s">
        <v>654</v>
      </c>
      <c r="K3047" t="s">
        <v>148</v>
      </c>
      <c r="L3047" t="s">
        <v>588</v>
      </c>
    </row>
    <row r="3048" spans="1:12" ht="15" x14ac:dyDescent="0.25">
      <c r="A3048" s="26" t="s">
        <v>522</v>
      </c>
      <c r="B3048" s="13">
        <v>3</v>
      </c>
      <c r="C3048" t="s">
        <v>847</v>
      </c>
      <c r="D3048" t="s">
        <v>848</v>
      </c>
      <c r="F3048" t="s">
        <v>15</v>
      </c>
      <c r="G3048">
        <v>0</v>
      </c>
      <c r="H3048">
        <v>2</v>
      </c>
      <c r="I3048">
        <v>0</v>
      </c>
      <c r="J3048" t="s">
        <v>668</v>
      </c>
      <c r="K3048" t="s">
        <v>53</v>
      </c>
    </row>
    <row r="3049" spans="1:12" ht="15" x14ac:dyDescent="0.25">
      <c r="A3049" s="26" t="s">
        <v>522</v>
      </c>
      <c r="B3049" s="13">
        <v>3</v>
      </c>
      <c r="C3049" t="s">
        <v>591</v>
      </c>
      <c r="D3049" t="s">
        <v>58</v>
      </c>
      <c r="F3049" t="s">
        <v>14</v>
      </c>
      <c r="G3049">
        <v>2</v>
      </c>
      <c r="H3049">
        <v>0</v>
      </c>
      <c r="I3049">
        <v>0</v>
      </c>
      <c r="J3049" t="s">
        <v>570</v>
      </c>
      <c r="K3049" t="s">
        <v>58</v>
      </c>
    </row>
    <row r="3050" spans="1:12" ht="15" x14ac:dyDescent="0.25">
      <c r="A3050" s="26" t="s">
        <v>522</v>
      </c>
      <c r="B3050" s="13">
        <v>3</v>
      </c>
      <c r="C3050" t="s">
        <v>755</v>
      </c>
      <c r="D3050" t="s">
        <v>27</v>
      </c>
      <c r="F3050" t="s">
        <v>15</v>
      </c>
      <c r="G3050">
        <v>1</v>
      </c>
      <c r="H3050">
        <v>2</v>
      </c>
      <c r="I3050">
        <v>0</v>
      </c>
      <c r="J3050" t="s">
        <v>560</v>
      </c>
      <c r="K3050" t="s">
        <v>27</v>
      </c>
    </row>
    <row r="3051" spans="1:12" ht="15" x14ac:dyDescent="0.25">
      <c r="A3051" s="26" t="s">
        <v>522</v>
      </c>
      <c r="B3051" s="13">
        <v>3</v>
      </c>
      <c r="C3051" t="s">
        <v>730</v>
      </c>
      <c r="D3051" t="s">
        <v>904</v>
      </c>
      <c r="F3051" t="s">
        <v>15</v>
      </c>
      <c r="G3051">
        <v>0</v>
      </c>
      <c r="H3051">
        <v>1</v>
      </c>
      <c r="I3051">
        <v>0</v>
      </c>
      <c r="J3051" t="s">
        <v>620</v>
      </c>
      <c r="K3051" t="s">
        <v>24</v>
      </c>
    </row>
    <row r="3052" spans="1:12" ht="15" x14ac:dyDescent="0.25">
      <c r="A3052" s="26" t="s">
        <v>522</v>
      </c>
      <c r="B3052" s="13">
        <v>3</v>
      </c>
      <c r="C3052" t="s">
        <v>678</v>
      </c>
      <c r="D3052" t="s">
        <v>24</v>
      </c>
      <c r="F3052" t="s">
        <v>15</v>
      </c>
      <c r="G3052">
        <v>0</v>
      </c>
      <c r="H3052">
        <v>2</v>
      </c>
      <c r="I3052">
        <v>0</v>
      </c>
      <c r="J3052" t="s">
        <v>66</v>
      </c>
      <c r="K3052" t="s">
        <v>180</v>
      </c>
    </row>
    <row r="3053" spans="1:12" ht="15" x14ac:dyDescent="0.25">
      <c r="A3053" s="26" t="s">
        <v>522</v>
      </c>
      <c r="B3053" s="13">
        <v>3</v>
      </c>
      <c r="C3053" t="s">
        <v>749</v>
      </c>
      <c r="D3053" t="s">
        <v>56</v>
      </c>
      <c r="F3053" t="s">
        <v>14</v>
      </c>
      <c r="G3053">
        <v>2</v>
      </c>
      <c r="H3053">
        <v>0</v>
      </c>
      <c r="I3053">
        <v>0</v>
      </c>
      <c r="J3053" t="s">
        <v>826</v>
      </c>
      <c r="K3053" t="s">
        <v>53</v>
      </c>
    </row>
    <row r="3054" spans="1:12" ht="15" x14ac:dyDescent="0.25">
      <c r="A3054" s="26" t="s">
        <v>522</v>
      </c>
      <c r="B3054" s="13">
        <v>3</v>
      </c>
      <c r="C3054" t="s">
        <v>644</v>
      </c>
      <c r="D3054" t="s">
        <v>36</v>
      </c>
      <c r="F3054" t="s">
        <v>14</v>
      </c>
      <c r="G3054">
        <v>2</v>
      </c>
      <c r="H3054">
        <v>1</v>
      </c>
      <c r="I3054">
        <v>0</v>
      </c>
      <c r="J3054" t="s">
        <v>840</v>
      </c>
      <c r="K3054" t="s">
        <v>27</v>
      </c>
    </row>
    <row r="3055" spans="1:12" ht="15" x14ac:dyDescent="0.25">
      <c r="A3055" s="26" t="s">
        <v>522</v>
      </c>
      <c r="B3055" s="13">
        <v>3</v>
      </c>
      <c r="C3055" t="s">
        <v>555</v>
      </c>
      <c r="D3055" t="s">
        <v>53</v>
      </c>
      <c r="F3055" t="s">
        <v>14</v>
      </c>
      <c r="G3055">
        <v>2</v>
      </c>
      <c r="H3055">
        <v>0</v>
      </c>
      <c r="I3055">
        <v>0</v>
      </c>
      <c r="J3055" t="s">
        <v>724</v>
      </c>
      <c r="K3055" t="s">
        <v>273</v>
      </c>
    </row>
    <row r="3056" spans="1:12" ht="15" x14ac:dyDescent="0.25">
      <c r="A3056" s="26" t="s">
        <v>522</v>
      </c>
      <c r="B3056" s="13">
        <v>3</v>
      </c>
      <c r="C3056" t="s">
        <v>821</v>
      </c>
      <c r="D3056" t="s">
        <v>24</v>
      </c>
      <c r="F3056" t="s">
        <v>15</v>
      </c>
      <c r="G3056">
        <v>0</v>
      </c>
      <c r="H3056">
        <v>2</v>
      </c>
      <c r="I3056">
        <v>0</v>
      </c>
      <c r="J3056" t="s">
        <v>854</v>
      </c>
      <c r="K3056" t="s">
        <v>855</v>
      </c>
    </row>
    <row r="3057" spans="1:12" ht="15" x14ac:dyDescent="0.25">
      <c r="A3057" s="26" t="s">
        <v>522</v>
      </c>
      <c r="B3057" s="13">
        <v>3</v>
      </c>
      <c r="C3057" t="s">
        <v>549</v>
      </c>
      <c r="D3057" t="s">
        <v>24</v>
      </c>
      <c r="F3057" t="s">
        <v>14</v>
      </c>
      <c r="G3057">
        <v>2</v>
      </c>
      <c r="H3057">
        <v>0</v>
      </c>
      <c r="I3057">
        <v>0</v>
      </c>
      <c r="J3057" t="s">
        <v>602</v>
      </c>
      <c r="K3057" t="s">
        <v>148</v>
      </c>
    </row>
    <row r="3058" spans="1:12" ht="15" x14ac:dyDescent="0.25">
      <c r="A3058" s="26" t="s">
        <v>522</v>
      </c>
      <c r="B3058" s="13">
        <v>3</v>
      </c>
      <c r="C3058" t="s">
        <v>870</v>
      </c>
      <c r="D3058" t="s">
        <v>48</v>
      </c>
      <c r="F3058" t="s">
        <v>15</v>
      </c>
      <c r="G3058">
        <v>1</v>
      </c>
      <c r="H3058">
        <v>2</v>
      </c>
      <c r="I3058">
        <v>0</v>
      </c>
      <c r="J3058" t="s">
        <v>839</v>
      </c>
      <c r="K3058" t="s">
        <v>273</v>
      </c>
    </row>
    <row r="3059" spans="1:12" ht="15" x14ac:dyDescent="0.25">
      <c r="A3059" s="26" t="s">
        <v>522</v>
      </c>
      <c r="B3059" s="13">
        <v>3</v>
      </c>
      <c r="C3059" t="s">
        <v>768</v>
      </c>
      <c r="D3059" t="s">
        <v>148</v>
      </c>
      <c r="F3059" t="s">
        <v>15</v>
      </c>
      <c r="G3059">
        <v>0</v>
      </c>
      <c r="H3059">
        <v>2</v>
      </c>
      <c r="I3059">
        <v>0</v>
      </c>
      <c r="J3059" t="s">
        <v>853</v>
      </c>
      <c r="K3059" t="s">
        <v>27</v>
      </c>
    </row>
    <row r="3060" spans="1:12" ht="15" x14ac:dyDescent="0.25">
      <c r="A3060" s="26" t="s">
        <v>522</v>
      </c>
      <c r="B3060" s="13">
        <v>3</v>
      </c>
      <c r="C3060" t="s">
        <v>771</v>
      </c>
      <c r="D3060" t="s">
        <v>772</v>
      </c>
      <c r="F3060" t="s">
        <v>14</v>
      </c>
      <c r="G3060">
        <v>2</v>
      </c>
      <c r="H3060">
        <v>1</v>
      </c>
      <c r="I3060">
        <v>0</v>
      </c>
      <c r="J3060" t="s">
        <v>816</v>
      </c>
      <c r="K3060" t="s">
        <v>56</v>
      </c>
    </row>
    <row r="3061" spans="1:12" ht="15" x14ac:dyDescent="0.25">
      <c r="A3061" s="26" t="s">
        <v>522</v>
      </c>
      <c r="B3061" s="13">
        <v>3</v>
      </c>
      <c r="C3061" t="s">
        <v>542</v>
      </c>
      <c r="D3061" t="s">
        <v>27</v>
      </c>
      <c r="F3061" t="s">
        <v>14</v>
      </c>
      <c r="G3061">
        <v>2</v>
      </c>
      <c r="H3061">
        <v>1</v>
      </c>
      <c r="I3061">
        <v>0</v>
      </c>
      <c r="J3061" t="s">
        <v>842</v>
      </c>
      <c r="K3061" t="s">
        <v>843</v>
      </c>
    </row>
    <row r="3062" spans="1:12" ht="15" x14ac:dyDescent="0.25">
      <c r="A3062" s="26" t="s">
        <v>522</v>
      </c>
      <c r="B3062" s="13">
        <v>3</v>
      </c>
      <c r="C3062" t="s">
        <v>719</v>
      </c>
      <c r="D3062" t="s">
        <v>27</v>
      </c>
      <c r="F3062" t="s">
        <v>16</v>
      </c>
      <c r="G3062">
        <v>1</v>
      </c>
      <c r="H3062">
        <v>1</v>
      </c>
      <c r="I3062">
        <v>1</v>
      </c>
      <c r="J3062" t="s">
        <v>789</v>
      </c>
      <c r="K3062" t="s">
        <v>219</v>
      </c>
    </row>
    <row r="3063" spans="1:12" ht="15" x14ac:dyDescent="0.25">
      <c r="A3063" s="26" t="s">
        <v>522</v>
      </c>
      <c r="B3063" s="13">
        <v>3</v>
      </c>
      <c r="C3063" t="s">
        <v>565</v>
      </c>
      <c r="D3063" t="s">
        <v>173</v>
      </c>
      <c r="E3063" t="s">
        <v>566</v>
      </c>
      <c r="F3063" t="s">
        <v>14</v>
      </c>
      <c r="G3063">
        <v>2</v>
      </c>
      <c r="H3063">
        <v>0</v>
      </c>
      <c r="I3063">
        <v>0</v>
      </c>
      <c r="J3063" t="s">
        <v>685</v>
      </c>
      <c r="K3063" t="s">
        <v>27</v>
      </c>
    </row>
    <row r="3064" spans="1:12" ht="15" x14ac:dyDescent="0.25">
      <c r="A3064" s="26" t="s">
        <v>522</v>
      </c>
      <c r="B3064" s="13">
        <v>3</v>
      </c>
      <c r="C3064" t="s">
        <v>560</v>
      </c>
      <c r="D3064" t="s">
        <v>27</v>
      </c>
      <c r="F3064" t="s">
        <v>14</v>
      </c>
      <c r="G3064">
        <v>2</v>
      </c>
      <c r="H3064">
        <v>1</v>
      </c>
      <c r="I3064">
        <v>0</v>
      </c>
      <c r="J3064" t="s">
        <v>755</v>
      </c>
      <c r="K3064" t="s">
        <v>27</v>
      </c>
    </row>
    <row r="3065" spans="1:12" ht="15" x14ac:dyDescent="0.25">
      <c r="A3065" s="26" t="s">
        <v>522</v>
      </c>
      <c r="B3065" s="13">
        <v>3</v>
      </c>
      <c r="C3065" t="s">
        <v>600</v>
      </c>
      <c r="D3065" t="s">
        <v>27</v>
      </c>
      <c r="F3065" t="s">
        <v>14</v>
      </c>
      <c r="G3065">
        <v>2</v>
      </c>
      <c r="H3065">
        <v>1</v>
      </c>
      <c r="I3065">
        <v>0</v>
      </c>
      <c r="J3065" t="s">
        <v>833</v>
      </c>
      <c r="K3065" t="s">
        <v>48</v>
      </c>
    </row>
    <row r="3066" spans="1:12" ht="15" x14ac:dyDescent="0.25">
      <c r="A3066" s="26" t="s">
        <v>522</v>
      </c>
      <c r="B3066" s="13">
        <v>3</v>
      </c>
      <c r="C3066" t="s">
        <v>669</v>
      </c>
      <c r="D3066" t="s">
        <v>228</v>
      </c>
      <c r="F3066" t="s">
        <v>15</v>
      </c>
      <c r="G3066">
        <v>1</v>
      </c>
      <c r="H3066">
        <v>2</v>
      </c>
      <c r="I3066">
        <v>0</v>
      </c>
      <c r="J3066" t="s">
        <v>528</v>
      </c>
      <c r="K3066" t="s">
        <v>89</v>
      </c>
    </row>
    <row r="3067" spans="1:12" ht="15" x14ac:dyDescent="0.25">
      <c r="A3067" s="26" t="s">
        <v>522</v>
      </c>
      <c r="B3067" s="13">
        <v>3</v>
      </c>
      <c r="C3067" t="s">
        <v>709</v>
      </c>
      <c r="D3067" t="s">
        <v>173</v>
      </c>
      <c r="E3067" t="s">
        <v>566</v>
      </c>
      <c r="F3067" t="s">
        <v>15</v>
      </c>
      <c r="G3067">
        <v>0</v>
      </c>
      <c r="H3067">
        <v>2</v>
      </c>
      <c r="I3067">
        <v>0</v>
      </c>
      <c r="J3067" t="s">
        <v>692</v>
      </c>
      <c r="K3067" t="s">
        <v>27</v>
      </c>
    </row>
    <row r="3068" spans="1:12" ht="15" x14ac:dyDescent="0.25">
      <c r="A3068" s="26" t="s">
        <v>522</v>
      </c>
      <c r="B3068" s="13">
        <v>3</v>
      </c>
      <c r="C3068" t="s">
        <v>603</v>
      </c>
      <c r="D3068" t="s">
        <v>53</v>
      </c>
      <c r="F3068" t="s">
        <v>14</v>
      </c>
      <c r="G3068">
        <v>2</v>
      </c>
      <c r="H3068">
        <v>1</v>
      </c>
      <c r="I3068">
        <v>0</v>
      </c>
      <c r="J3068" t="s">
        <v>648</v>
      </c>
      <c r="K3068" t="s">
        <v>58</v>
      </c>
    </row>
    <row r="3069" spans="1:12" ht="15" x14ac:dyDescent="0.25">
      <c r="A3069" s="26" t="s">
        <v>522</v>
      </c>
      <c r="B3069" s="13">
        <v>3</v>
      </c>
      <c r="C3069" t="s">
        <v>700</v>
      </c>
      <c r="D3069" t="s">
        <v>48</v>
      </c>
      <c r="F3069" t="s">
        <v>14</v>
      </c>
      <c r="G3069">
        <v>2</v>
      </c>
      <c r="H3069">
        <v>1</v>
      </c>
      <c r="I3069">
        <v>0</v>
      </c>
      <c r="J3069" t="s">
        <v>775</v>
      </c>
      <c r="K3069" t="s">
        <v>776</v>
      </c>
    </row>
    <row r="3070" spans="1:12" ht="15" x14ac:dyDescent="0.25">
      <c r="A3070" s="26" t="s">
        <v>522</v>
      </c>
      <c r="B3070" s="13">
        <v>3</v>
      </c>
      <c r="C3070" t="s">
        <v>596</v>
      </c>
      <c r="D3070" t="s">
        <v>228</v>
      </c>
      <c r="F3070" t="s">
        <v>15</v>
      </c>
      <c r="G3070">
        <v>1</v>
      </c>
      <c r="H3070">
        <v>2</v>
      </c>
      <c r="I3070">
        <v>0</v>
      </c>
      <c r="J3070" t="s">
        <v>675</v>
      </c>
      <c r="K3070" t="s">
        <v>676</v>
      </c>
    </row>
    <row r="3071" spans="1:12" ht="15" x14ac:dyDescent="0.25">
      <c r="A3071" s="26" t="s">
        <v>522</v>
      </c>
      <c r="B3071" s="13">
        <v>3</v>
      </c>
      <c r="C3071" t="s">
        <v>628</v>
      </c>
      <c r="D3071" t="s">
        <v>56</v>
      </c>
      <c r="F3071" t="s">
        <v>14</v>
      </c>
      <c r="G3071">
        <v>2</v>
      </c>
      <c r="H3071">
        <v>0</v>
      </c>
      <c r="I3071">
        <v>0</v>
      </c>
      <c r="J3071" t="s">
        <v>841</v>
      </c>
      <c r="K3071" t="s">
        <v>391</v>
      </c>
    </row>
    <row r="3072" spans="1:12" ht="15" x14ac:dyDescent="0.25">
      <c r="A3072" s="26" t="s">
        <v>522</v>
      </c>
      <c r="B3072" s="13">
        <v>3</v>
      </c>
      <c r="C3072" t="s">
        <v>742</v>
      </c>
      <c r="D3072" t="s">
        <v>58</v>
      </c>
      <c r="F3072" t="s">
        <v>14</v>
      </c>
      <c r="G3072">
        <v>2</v>
      </c>
      <c r="H3072">
        <v>0</v>
      </c>
      <c r="I3072">
        <v>0</v>
      </c>
      <c r="J3072" t="s">
        <v>575</v>
      </c>
      <c r="K3072" t="s">
        <v>463</v>
      </c>
      <c r="L3072" t="s">
        <v>464</v>
      </c>
    </row>
    <row r="3073" spans="1:12" ht="15" x14ac:dyDescent="0.25">
      <c r="A3073" s="26" t="s">
        <v>522</v>
      </c>
      <c r="B3073" s="13">
        <v>3</v>
      </c>
      <c r="C3073" t="s">
        <v>767</v>
      </c>
      <c r="D3073" t="s">
        <v>24</v>
      </c>
      <c r="F3073" t="s">
        <v>14</v>
      </c>
      <c r="G3073">
        <v>2</v>
      </c>
      <c r="H3073">
        <v>0</v>
      </c>
      <c r="I3073">
        <v>0</v>
      </c>
      <c r="J3073" t="s">
        <v>808</v>
      </c>
      <c r="K3073" t="s">
        <v>46</v>
      </c>
    </row>
    <row r="3074" spans="1:12" ht="15" x14ac:dyDescent="0.25">
      <c r="A3074" s="26" t="s">
        <v>522</v>
      </c>
      <c r="B3074" s="13">
        <v>3</v>
      </c>
      <c r="C3074" t="s">
        <v>698</v>
      </c>
      <c r="D3074" t="s">
        <v>53</v>
      </c>
      <c r="F3074" t="s">
        <v>15</v>
      </c>
      <c r="G3074">
        <v>1</v>
      </c>
      <c r="H3074">
        <v>2</v>
      </c>
      <c r="I3074">
        <v>0</v>
      </c>
      <c r="J3074" t="s">
        <v>532</v>
      </c>
      <c r="K3074" t="s">
        <v>46</v>
      </c>
    </row>
    <row r="3075" spans="1:12" ht="15" x14ac:dyDescent="0.25">
      <c r="A3075" s="26" t="s">
        <v>522</v>
      </c>
      <c r="B3075" s="13">
        <v>3</v>
      </c>
      <c r="C3075" t="s">
        <v>756</v>
      </c>
      <c r="D3075" t="s">
        <v>757</v>
      </c>
      <c r="F3075" t="s">
        <v>14</v>
      </c>
      <c r="G3075">
        <v>2</v>
      </c>
      <c r="H3075">
        <v>0</v>
      </c>
      <c r="I3075">
        <v>0</v>
      </c>
      <c r="J3075" t="s">
        <v>701</v>
      </c>
      <c r="K3075" t="s">
        <v>46</v>
      </c>
    </row>
    <row r="3076" spans="1:12" ht="15" x14ac:dyDescent="0.25">
      <c r="A3076" s="26" t="s">
        <v>522</v>
      </c>
      <c r="B3076" s="13">
        <v>3</v>
      </c>
      <c r="C3076" t="s">
        <v>528</v>
      </c>
      <c r="D3076" t="s">
        <v>89</v>
      </c>
      <c r="F3076" t="s">
        <v>14</v>
      </c>
      <c r="G3076">
        <v>2</v>
      </c>
      <c r="H3076">
        <v>1</v>
      </c>
      <c r="I3076">
        <v>0</v>
      </c>
      <c r="J3076" t="s">
        <v>669</v>
      </c>
      <c r="K3076" t="s">
        <v>228</v>
      </c>
    </row>
    <row r="3077" spans="1:12" ht="15" x14ac:dyDescent="0.25">
      <c r="A3077" s="26" t="s">
        <v>522</v>
      </c>
      <c r="B3077" s="13">
        <v>3</v>
      </c>
      <c r="C3077" t="s">
        <v>837</v>
      </c>
      <c r="D3077" t="s">
        <v>53</v>
      </c>
      <c r="F3077" t="s">
        <v>15</v>
      </c>
      <c r="G3077">
        <v>0</v>
      </c>
      <c r="H3077">
        <v>2</v>
      </c>
      <c r="I3077">
        <v>0</v>
      </c>
      <c r="J3077" t="s">
        <v>729</v>
      </c>
      <c r="K3077" t="s">
        <v>228</v>
      </c>
    </row>
    <row r="3078" spans="1:12" ht="15" x14ac:dyDescent="0.25">
      <c r="A3078" s="26" t="s">
        <v>522</v>
      </c>
      <c r="B3078" s="13">
        <v>3</v>
      </c>
      <c r="C3078" t="s">
        <v>873</v>
      </c>
      <c r="D3078" t="s">
        <v>24</v>
      </c>
      <c r="F3078" t="s">
        <v>15</v>
      </c>
      <c r="G3078">
        <v>0</v>
      </c>
      <c r="H3078">
        <v>2</v>
      </c>
      <c r="I3078">
        <v>0</v>
      </c>
      <c r="J3078" t="s">
        <v>650</v>
      </c>
      <c r="K3078" t="s">
        <v>46</v>
      </c>
    </row>
    <row r="3079" spans="1:12" ht="15" x14ac:dyDescent="0.25">
      <c r="A3079" s="26" t="s">
        <v>522</v>
      </c>
      <c r="B3079" s="13">
        <v>3</v>
      </c>
      <c r="C3079" t="s">
        <v>687</v>
      </c>
      <c r="D3079" t="s">
        <v>46</v>
      </c>
      <c r="F3079" t="s">
        <v>15</v>
      </c>
      <c r="G3079">
        <v>0</v>
      </c>
      <c r="H3079">
        <v>2</v>
      </c>
      <c r="I3079">
        <v>0</v>
      </c>
      <c r="J3079" t="s">
        <v>662</v>
      </c>
      <c r="K3079" t="s">
        <v>177</v>
      </c>
    </row>
    <row r="3080" spans="1:12" ht="15" x14ac:dyDescent="0.25">
      <c r="A3080" s="26" t="s">
        <v>522</v>
      </c>
      <c r="B3080" s="13">
        <v>3</v>
      </c>
      <c r="C3080" t="s">
        <v>523</v>
      </c>
      <c r="D3080" t="s">
        <v>56</v>
      </c>
      <c r="F3080" t="s">
        <v>14</v>
      </c>
      <c r="G3080">
        <v>2</v>
      </c>
      <c r="H3080">
        <v>1</v>
      </c>
      <c r="I3080">
        <v>0</v>
      </c>
      <c r="J3080" t="s">
        <v>732</v>
      </c>
      <c r="K3080" t="s">
        <v>24</v>
      </c>
    </row>
    <row r="3081" spans="1:12" ht="15" x14ac:dyDescent="0.25">
      <c r="A3081" s="26" t="s">
        <v>522</v>
      </c>
      <c r="B3081" s="13">
        <v>3</v>
      </c>
      <c r="C3081" t="s">
        <v>817</v>
      </c>
      <c r="D3081" t="s">
        <v>53</v>
      </c>
      <c r="F3081" t="s">
        <v>15</v>
      </c>
      <c r="G3081">
        <v>1</v>
      </c>
      <c r="H3081">
        <v>2</v>
      </c>
      <c r="I3081">
        <v>0</v>
      </c>
      <c r="J3081" t="s">
        <v>697</v>
      </c>
      <c r="K3081" t="s">
        <v>38</v>
      </c>
    </row>
    <row r="3082" spans="1:12" ht="15" x14ac:dyDescent="0.25">
      <c r="A3082" s="26" t="s">
        <v>522</v>
      </c>
      <c r="B3082" s="13">
        <v>3</v>
      </c>
      <c r="C3082" t="s">
        <v>842</v>
      </c>
      <c r="D3082" t="s">
        <v>843</v>
      </c>
      <c r="F3082" t="s">
        <v>15</v>
      </c>
      <c r="G3082">
        <v>1</v>
      </c>
      <c r="H3082">
        <v>2</v>
      </c>
      <c r="I3082">
        <v>0</v>
      </c>
      <c r="J3082" t="s">
        <v>542</v>
      </c>
      <c r="K3082" t="s">
        <v>27</v>
      </c>
    </row>
    <row r="3083" spans="1:12" ht="15" x14ac:dyDescent="0.25">
      <c r="A3083" s="26" t="s">
        <v>522</v>
      </c>
      <c r="B3083" s="13">
        <v>3</v>
      </c>
      <c r="C3083" t="s">
        <v>587</v>
      </c>
      <c r="D3083" t="s">
        <v>148</v>
      </c>
      <c r="E3083" t="s">
        <v>588</v>
      </c>
      <c r="F3083" t="s">
        <v>14</v>
      </c>
      <c r="G3083">
        <v>2</v>
      </c>
      <c r="H3083">
        <v>0</v>
      </c>
      <c r="I3083">
        <v>0</v>
      </c>
      <c r="J3083" t="s">
        <v>703</v>
      </c>
      <c r="K3083" t="s">
        <v>180</v>
      </c>
    </row>
    <row r="3084" spans="1:12" ht="15" x14ac:dyDescent="0.25">
      <c r="A3084" s="26" t="s">
        <v>522</v>
      </c>
      <c r="B3084" s="13">
        <v>3</v>
      </c>
      <c r="C3084" t="s">
        <v>872</v>
      </c>
      <c r="D3084" t="s">
        <v>324</v>
      </c>
      <c r="F3084" t="s">
        <v>15</v>
      </c>
      <c r="G3084">
        <v>1</v>
      </c>
      <c r="H3084">
        <v>2</v>
      </c>
      <c r="I3084">
        <v>0</v>
      </c>
      <c r="J3084" t="s">
        <v>834</v>
      </c>
      <c r="K3084" t="s">
        <v>440</v>
      </c>
    </row>
    <row r="3085" spans="1:12" ht="15" x14ac:dyDescent="0.25">
      <c r="A3085" s="26" t="s">
        <v>522</v>
      </c>
      <c r="B3085" s="13">
        <v>3</v>
      </c>
      <c r="C3085" t="s">
        <v>686</v>
      </c>
      <c r="D3085" t="s">
        <v>48</v>
      </c>
      <c r="F3085" t="s">
        <v>14</v>
      </c>
      <c r="G3085">
        <v>2</v>
      </c>
      <c r="H3085">
        <v>0</v>
      </c>
      <c r="I3085">
        <v>0</v>
      </c>
      <c r="J3085" t="s">
        <v>819</v>
      </c>
      <c r="K3085" t="s">
        <v>41</v>
      </c>
    </row>
    <row r="3086" spans="1:12" ht="15" x14ac:dyDescent="0.25">
      <c r="A3086" s="26" t="s">
        <v>522</v>
      </c>
      <c r="B3086" s="13">
        <v>3</v>
      </c>
      <c r="C3086" t="s">
        <v>604</v>
      </c>
      <c r="D3086" t="s">
        <v>904</v>
      </c>
      <c r="F3086" t="s">
        <v>14</v>
      </c>
      <c r="G3086">
        <v>2</v>
      </c>
      <c r="H3086">
        <v>0</v>
      </c>
      <c r="I3086">
        <v>0</v>
      </c>
      <c r="J3086" t="s">
        <v>717</v>
      </c>
      <c r="K3086" t="s">
        <v>463</v>
      </c>
      <c r="L3086" t="s">
        <v>566</v>
      </c>
    </row>
    <row r="3087" spans="1:12" ht="15" x14ac:dyDescent="0.25">
      <c r="A3087" s="26" t="s">
        <v>522</v>
      </c>
      <c r="B3087" s="13">
        <v>3</v>
      </c>
      <c r="C3087" t="s">
        <v>584</v>
      </c>
      <c r="D3087" t="s">
        <v>24</v>
      </c>
      <c r="F3087" t="s">
        <v>14</v>
      </c>
      <c r="G3087">
        <v>2</v>
      </c>
      <c r="H3087">
        <v>1</v>
      </c>
      <c r="I3087">
        <v>0</v>
      </c>
      <c r="J3087" t="s">
        <v>810</v>
      </c>
      <c r="K3087" t="s">
        <v>276</v>
      </c>
    </row>
    <row r="3088" spans="1:12" ht="15" x14ac:dyDescent="0.25">
      <c r="A3088" s="26" t="s">
        <v>522</v>
      </c>
      <c r="B3088" s="13">
        <v>3</v>
      </c>
      <c r="C3088" t="s">
        <v>547</v>
      </c>
      <c r="D3088" t="s">
        <v>177</v>
      </c>
      <c r="F3088" t="s">
        <v>16</v>
      </c>
      <c r="G3088">
        <v>1</v>
      </c>
      <c r="H3088">
        <v>1</v>
      </c>
      <c r="I3088">
        <v>1</v>
      </c>
      <c r="J3088" t="s">
        <v>613</v>
      </c>
      <c r="K3088" t="s">
        <v>180</v>
      </c>
    </row>
    <row r="3089" spans="1:11" ht="15" x14ac:dyDescent="0.25">
      <c r="A3089" s="26" t="s">
        <v>522</v>
      </c>
      <c r="B3089" s="13">
        <v>3</v>
      </c>
      <c r="C3089" t="s">
        <v>852</v>
      </c>
      <c r="D3089" t="s">
        <v>848</v>
      </c>
      <c r="F3089" t="s">
        <v>15</v>
      </c>
      <c r="G3089">
        <v>0</v>
      </c>
      <c r="H3089">
        <v>2</v>
      </c>
      <c r="I3089">
        <v>0</v>
      </c>
      <c r="J3089" t="s">
        <v>766</v>
      </c>
      <c r="K3089" t="s">
        <v>24</v>
      </c>
    </row>
    <row r="3090" spans="1:11" ht="15" x14ac:dyDescent="0.25">
      <c r="A3090" s="26" t="s">
        <v>522</v>
      </c>
      <c r="B3090" s="13">
        <v>3</v>
      </c>
      <c r="C3090" t="s">
        <v>645</v>
      </c>
      <c r="D3090" t="s">
        <v>53</v>
      </c>
      <c r="F3090" t="s">
        <v>14</v>
      </c>
      <c r="G3090">
        <v>2</v>
      </c>
      <c r="H3090">
        <v>1</v>
      </c>
      <c r="I3090">
        <v>0</v>
      </c>
      <c r="J3090" t="s">
        <v>881</v>
      </c>
      <c r="K3090" t="s">
        <v>27</v>
      </c>
    </row>
    <row r="3091" spans="1:11" ht="15" x14ac:dyDescent="0.25">
      <c r="A3091" s="26" t="s">
        <v>522</v>
      </c>
      <c r="B3091" s="13">
        <v>3</v>
      </c>
      <c r="C3091" t="s">
        <v>789</v>
      </c>
      <c r="D3091" t="s">
        <v>219</v>
      </c>
      <c r="F3091" t="s">
        <v>16</v>
      </c>
      <c r="G3091">
        <v>1</v>
      </c>
      <c r="H3091">
        <v>1</v>
      </c>
      <c r="I3091">
        <v>1</v>
      </c>
      <c r="J3091" t="s">
        <v>719</v>
      </c>
      <c r="K3091" t="s">
        <v>27</v>
      </c>
    </row>
    <row r="3092" spans="1:11" ht="15" x14ac:dyDescent="0.25">
      <c r="A3092" s="26" t="s">
        <v>522</v>
      </c>
      <c r="B3092" s="13">
        <v>3</v>
      </c>
      <c r="C3092" t="s">
        <v>615</v>
      </c>
      <c r="D3092" t="s">
        <v>24</v>
      </c>
      <c r="F3092" t="s">
        <v>14</v>
      </c>
      <c r="G3092">
        <v>2</v>
      </c>
      <c r="H3092">
        <v>1</v>
      </c>
      <c r="I3092">
        <v>0</v>
      </c>
      <c r="J3092" t="s">
        <v>792</v>
      </c>
      <c r="K3092" t="s">
        <v>41</v>
      </c>
    </row>
    <row r="3093" spans="1:11" ht="15" x14ac:dyDescent="0.25">
      <c r="A3093" s="26" t="s">
        <v>522</v>
      </c>
      <c r="B3093" s="13">
        <v>3</v>
      </c>
      <c r="C3093" t="s">
        <v>770</v>
      </c>
      <c r="D3093" t="s">
        <v>440</v>
      </c>
      <c r="F3093" t="s">
        <v>14</v>
      </c>
      <c r="G3093">
        <v>2</v>
      </c>
      <c r="H3093">
        <v>1</v>
      </c>
      <c r="I3093">
        <v>0</v>
      </c>
      <c r="J3093" t="s">
        <v>646</v>
      </c>
      <c r="K3093" t="s">
        <v>640</v>
      </c>
    </row>
    <row r="3094" spans="1:11" ht="15" x14ac:dyDescent="0.25">
      <c r="A3094" s="26" t="s">
        <v>522</v>
      </c>
      <c r="B3094" s="13">
        <v>3</v>
      </c>
      <c r="C3094" t="s">
        <v>641</v>
      </c>
      <c r="D3094" t="s">
        <v>27</v>
      </c>
      <c r="F3094" t="s">
        <v>15</v>
      </c>
      <c r="G3094">
        <v>1</v>
      </c>
      <c r="H3094">
        <v>2</v>
      </c>
      <c r="I3094">
        <v>0</v>
      </c>
      <c r="J3094" t="s">
        <v>681</v>
      </c>
      <c r="K3094" t="s">
        <v>180</v>
      </c>
    </row>
    <row r="3095" spans="1:11" ht="15" x14ac:dyDescent="0.25">
      <c r="A3095" s="26" t="s">
        <v>522</v>
      </c>
      <c r="B3095" s="13">
        <v>3</v>
      </c>
      <c r="C3095" t="s">
        <v>803</v>
      </c>
      <c r="D3095" t="s">
        <v>58</v>
      </c>
      <c r="F3095" t="s">
        <v>15</v>
      </c>
      <c r="G3095">
        <v>0</v>
      </c>
      <c r="H3095">
        <v>2</v>
      </c>
      <c r="I3095">
        <v>0</v>
      </c>
      <c r="J3095" t="s">
        <v>563</v>
      </c>
      <c r="K3095" t="s">
        <v>27</v>
      </c>
    </row>
    <row r="3096" spans="1:11" ht="15" x14ac:dyDescent="0.25">
      <c r="A3096" s="26" t="s">
        <v>522</v>
      </c>
      <c r="B3096" s="13">
        <v>3</v>
      </c>
      <c r="C3096" t="s">
        <v>538</v>
      </c>
      <c r="D3096" t="s">
        <v>46</v>
      </c>
      <c r="F3096" t="s">
        <v>15</v>
      </c>
      <c r="G3096">
        <v>1</v>
      </c>
      <c r="H3096">
        <v>2</v>
      </c>
      <c r="I3096">
        <v>0</v>
      </c>
      <c r="J3096" t="s">
        <v>556</v>
      </c>
      <c r="K3096" t="s">
        <v>46</v>
      </c>
    </row>
    <row r="3097" spans="1:11" ht="15" x14ac:dyDescent="0.25">
      <c r="A3097" s="26" t="s">
        <v>522</v>
      </c>
      <c r="B3097" s="13">
        <v>3</v>
      </c>
      <c r="C3097" t="s">
        <v>655</v>
      </c>
      <c r="D3097" t="s">
        <v>463</v>
      </c>
      <c r="E3097" t="s">
        <v>464</v>
      </c>
      <c r="F3097" t="s">
        <v>14</v>
      </c>
      <c r="G3097">
        <v>2</v>
      </c>
      <c r="H3097">
        <v>0</v>
      </c>
      <c r="I3097">
        <v>0</v>
      </c>
      <c r="J3097" t="s">
        <v>580</v>
      </c>
      <c r="K3097" t="s">
        <v>24</v>
      </c>
    </row>
    <row r="3098" spans="1:11" ht="15" x14ac:dyDescent="0.25">
      <c r="A3098" s="26" t="s">
        <v>522</v>
      </c>
      <c r="B3098" s="13">
        <v>3</v>
      </c>
      <c r="C3098" t="s">
        <v>836</v>
      </c>
      <c r="D3098" t="s">
        <v>148</v>
      </c>
      <c r="F3098" t="s">
        <v>15</v>
      </c>
      <c r="G3098">
        <v>1</v>
      </c>
      <c r="H3098">
        <v>2</v>
      </c>
      <c r="I3098">
        <v>0</v>
      </c>
      <c r="J3098" t="s">
        <v>760</v>
      </c>
      <c r="K3098" t="s">
        <v>53</v>
      </c>
    </row>
    <row r="3099" spans="1:11" ht="15" x14ac:dyDescent="0.25">
      <c r="A3099" s="26" t="s">
        <v>522</v>
      </c>
      <c r="B3099" s="13">
        <v>3</v>
      </c>
      <c r="C3099" t="s">
        <v>844</v>
      </c>
      <c r="D3099" t="s">
        <v>24</v>
      </c>
      <c r="F3099" t="s">
        <v>14</v>
      </c>
      <c r="G3099">
        <v>2</v>
      </c>
      <c r="H3099">
        <v>1</v>
      </c>
      <c r="I3099">
        <v>0</v>
      </c>
      <c r="J3099" t="s">
        <v>880</v>
      </c>
      <c r="K3099" t="s">
        <v>27</v>
      </c>
    </row>
    <row r="3100" spans="1:11" ht="15" x14ac:dyDescent="0.25">
      <c r="A3100" s="26" t="s">
        <v>522</v>
      </c>
      <c r="B3100" s="13">
        <v>3</v>
      </c>
      <c r="C3100" t="s">
        <v>649</v>
      </c>
      <c r="D3100" t="s">
        <v>98</v>
      </c>
      <c r="F3100" t="s">
        <v>14</v>
      </c>
      <c r="G3100">
        <v>2</v>
      </c>
      <c r="H3100">
        <v>0</v>
      </c>
      <c r="I3100">
        <v>0</v>
      </c>
      <c r="J3100" t="s">
        <v>786</v>
      </c>
      <c r="K3100" t="s">
        <v>24</v>
      </c>
    </row>
    <row r="3101" spans="1:11" ht="15" x14ac:dyDescent="0.25">
      <c r="A3101" s="26" t="s">
        <v>522</v>
      </c>
      <c r="B3101" s="13">
        <v>3</v>
      </c>
      <c r="C3101" t="s">
        <v>571</v>
      </c>
      <c r="D3101" t="s">
        <v>214</v>
      </c>
      <c r="E3101" t="s">
        <v>245</v>
      </c>
      <c r="F3101" t="s">
        <v>15</v>
      </c>
      <c r="G3101">
        <v>0</v>
      </c>
      <c r="H3101">
        <v>2</v>
      </c>
      <c r="I3101">
        <v>0</v>
      </c>
      <c r="J3101" t="s">
        <v>631</v>
      </c>
      <c r="K3101" t="s">
        <v>904</v>
      </c>
    </row>
    <row r="3102" spans="1:11" ht="15" x14ac:dyDescent="0.25">
      <c r="A3102" s="26" t="s">
        <v>522</v>
      </c>
      <c r="B3102" s="13">
        <v>3</v>
      </c>
      <c r="C3102" t="s">
        <v>738</v>
      </c>
      <c r="D3102" t="s">
        <v>739</v>
      </c>
      <c r="F3102" t="s">
        <v>15</v>
      </c>
      <c r="G3102">
        <v>0</v>
      </c>
      <c r="H3102">
        <v>2</v>
      </c>
      <c r="I3102">
        <v>0</v>
      </c>
      <c r="J3102" t="s">
        <v>577</v>
      </c>
      <c r="K3102" t="s">
        <v>24</v>
      </c>
    </row>
    <row r="3103" spans="1:11" ht="15" x14ac:dyDescent="0.25">
      <c r="A3103" s="26" t="s">
        <v>522</v>
      </c>
      <c r="B3103" s="13">
        <v>3</v>
      </c>
      <c r="C3103" t="s">
        <v>884</v>
      </c>
      <c r="D3103" t="s">
        <v>228</v>
      </c>
      <c r="F3103" t="s">
        <v>15</v>
      </c>
      <c r="G3103">
        <v>0</v>
      </c>
      <c r="H3103">
        <v>2</v>
      </c>
      <c r="I3103">
        <v>0</v>
      </c>
      <c r="J3103" t="s">
        <v>704</v>
      </c>
      <c r="K3103" t="s">
        <v>494</v>
      </c>
    </row>
    <row r="3104" spans="1:11" ht="15" x14ac:dyDescent="0.25">
      <c r="A3104" s="26" t="s">
        <v>522</v>
      </c>
      <c r="B3104" s="13">
        <v>3</v>
      </c>
      <c r="C3104" t="s">
        <v>595</v>
      </c>
      <c r="D3104" t="s">
        <v>24</v>
      </c>
      <c r="F3104" t="s">
        <v>14</v>
      </c>
      <c r="G3104">
        <v>2</v>
      </c>
      <c r="H3104">
        <v>0</v>
      </c>
      <c r="I3104">
        <v>0</v>
      </c>
      <c r="J3104" t="s">
        <v>737</v>
      </c>
      <c r="K3104" t="s">
        <v>41</v>
      </c>
    </row>
    <row r="3105" spans="1:12" ht="15" x14ac:dyDescent="0.25">
      <c r="A3105" s="26" t="s">
        <v>522</v>
      </c>
      <c r="B3105" s="13">
        <v>3</v>
      </c>
      <c r="C3105" t="s">
        <v>668</v>
      </c>
      <c r="D3105" t="s">
        <v>53</v>
      </c>
      <c r="F3105" t="s">
        <v>14</v>
      </c>
      <c r="G3105">
        <v>2</v>
      </c>
      <c r="H3105">
        <v>0</v>
      </c>
      <c r="I3105">
        <v>0</v>
      </c>
      <c r="J3105" t="s">
        <v>847</v>
      </c>
      <c r="K3105" t="s">
        <v>848</v>
      </c>
    </row>
    <row r="3106" spans="1:12" ht="15" x14ac:dyDescent="0.25">
      <c r="A3106" s="26" t="s">
        <v>522</v>
      </c>
      <c r="B3106" s="13">
        <v>3</v>
      </c>
      <c r="C3106" t="s">
        <v>532</v>
      </c>
      <c r="D3106" t="s">
        <v>46</v>
      </c>
      <c r="F3106" t="s">
        <v>14</v>
      </c>
      <c r="G3106">
        <v>2</v>
      </c>
      <c r="H3106">
        <v>1</v>
      </c>
      <c r="I3106">
        <v>0</v>
      </c>
      <c r="J3106" t="s">
        <v>698</v>
      </c>
      <c r="K3106" t="s">
        <v>53</v>
      </c>
    </row>
    <row r="3107" spans="1:12" ht="15" x14ac:dyDescent="0.25">
      <c r="A3107" s="26" t="s">
        <v>522</v>
      </c>
      <c r="B3107" s="13">
        <v>3</v>
      </c>
      <c r="C3107" t="s">
        <v>705</v>
      </c>
      <c r="D3107" t="s">
        <v>228</v>
      </c>
      <c r="F3107" t="s">
        <v>15</v>
      </c>
      <c r="G3107">
        <v>0</v>
      </c>
      <c r="H3107">
        <v>2</v>
      </c>
      <c r="I3107">
        <v>0</v>
      </c>
      <c r="J3107" t="s">
        <v>682</v>
      </c>
      <c r="K3107" t="s">
        <v>60</v>
      </c>
    </row>
    <row r="3108" spans="1:12" ht="15" x14ac:dyDescent="0.25">
      <c r="A3108" s="26" t="s">
        <v>522</v>
      </c>
      <c r="B3108" s="13">
        <v>3</v>
      </c>
      <c r="C3108" t="s">
        <v>715</v>
      </c>
      <c r="D3108" t="s">
        <v>228</v>
      </c>
      <c r="F3108" t="s">
        <v>14</v>
      </c>
      <c r="G3108">
        <v>2</v>
      </c>
      <c r="H3108">
        <v>0</v>
      </c>
      <c r="I3108">
        <v>0</v>
      </c>
      <c r="J3108" t="s">
        <v>874</v>
      </c>
      <c r="K3108" t="s">
        <v>98</v>
      </c>
    </row>
    <row r="3109" spans="1:12" ht="15" x14ac:dyDescent="0.25">
      <c r="A3109" s="26" t="s">
        <v>522</v>
      </c>
      <c r="B3109" s="13">
        <v>3</v>
      </c>
      <c r="C3109" t="s">
        <v>828</v>
      </c>
      <c r="D3109" t="s">
        <v>98</v>
      </c>
      <c r="F3109" t="s">
        <v>14</v>
      </c>
      <c r="G3109">
        <v>2</v>
      </c>
      <c r="H3109">
        <v>1</v>
      </c>
      <c r="I3109">
        <v>0</v>
      </c>
      <c r="J3109" t="s">
        <v>879</v>
      </c>
      <c r="K3109" t="s">
        <v>177</v>
      </c>
    </row>
    <row r="3110" spans="1:12" ht="15" x14ac:dyDescent="0.25">
      <c r="A3110" s="26" t="s">
        <v>522</v>
      </c>
      <c r="B3110" s="13">
        <v>3</v>
      </c>
      <c r="C3110" t="s">
        <v>883</v>
      </c>
      <c r="D3110" t="s">
        <v>58</v>
      </c>
      <c r="F3110" t="s">
        <v>15</v>
      </c>
      <c r="G3110">
        <v>0</v>
      </c>
      <c r="H3110">
        <v>2</v>
      </c>
      <c r="I3110">
        <v>0</v>
      </c>
      <c r="J3110" t="s">
        <v>780</v>
      </c>
      <c r="K3110" t="s">
        <v>56</v>
      </c>
    </row>
    <row r="3111" spans="1:12" ht="15" x14ac:dyDescent="0.25">
      <c r="A3111" s="26" t="s">
        <v>522</v>
      </c>
      <c r="B3111" s="13">
        <v>3</v>
      </c>
      <c r="C3111" t="s">
        <v>580</v>
      </c>
      <c r="D3111" t="s">
        <v>24</v>
      </c>
      <c r="F3111" t="s">
        <v>15</v>
      </c>
      <c r="G3111">
        <v>0</v>
      </c>
      <c r="H3111">
        <v>2</v>
      </c>
      <c r="I3111">
        <v>0</v>
      </c>
      <c r="J3111" t="s">
        <v>655</v>
      </c>
      <c r="K3111" t="s">
        <v>463</v>
      </c>
      <c r="L3111" t="s">
        <v>464</v>
      </c>
    </row>
    <row r="3112" spans="1:12" ht="15" x14ac:dyDescent="0.25">
      <c r="A3112" s="26" t="s">
        <v>522</v>
      </c>
      <c r="B3112" s="13">
        <v>3</v>
      </c>
      <c r="C3112" t="s">
        <v>729</v>
      </c>
      <c r="D3112" t="s">
        <v>228</v>
      </c>
      <c r="F3112" t="s">
        <v>14</v>
      </c>
      <c r="G3112">
        <v>2</v>
      </c>
      <c r="H3112">
        <v>0</v>
      </c>
      <c r="I3112">
        <v>0</v>
      </c>
      <c r="J3112" t="s">
        <v>837</v>
      </c>
      <c r="K3112" t="s">
        <v>53</v>
      </c>
    </row>
    <row r="3113" spans="1:12" ht="15" x14ac:dyDescent="0.25">
      <c r="A3113" s="26" t="s">
        <v>522</v>
      </c>
      <c r="B3113" s="13">
        <v>3</v>
      </c>
      <c r="C3113" t="s">
        <v>619</v>
      </c>
      <c r="D3113" t="s">
        <v>53</v>
      </c>
      <c r="F3113" t="s">
        <v>14</v>
      </c>
      <c r="G3113">
        <v>2</v>
      </c>
      <c r="H3113">
        <v>0</v>
      </c>
      <c r="I3113">
        <v>0</v>
      </c>
      <c r="J3113" t="s">
        <v>572</v>
      </c>
      <c r="K3113" t="s">
        <v>177</v>
      </c>
    </row>
    <row r="3114" spans="1:12" ht="15" x14ac:dyDescent="0.25">
      <c r="A3114" s="26" t="s">
        <v>522</v>
      </c>
      <c r="B3114" s="13">
        <v>3</v>
      </c>
      <c r="C3114" t="s">
        <v>754</v>
      </c>
      <c r="D3114" t="s">
        <v>24</v>
      </c>
      <c r="F3114" t="s">
        <v>15</v>
      </c>
      <c r="G3114">
        <v>1</v>
      </c>
      <c r="H3114">
        <v>2</v>
      </c>
      <c r="I3114">
        <v>0</v>
      </c>
      <c r="J3114" t="s">
        <v>597</v>
      </c>
      <c r="K3114" t="s">
        <v>904</v>
      </c>
    </row>
    <row r="3115" spans="1:12" ht="15" x14ac:dyDescent="0.25">
      <c r="A3115" s="26" t="s">
        <v>522</v>
      </c>
      <c r="B3115" s="13">
        <v>3</v>
      </c>
      <c r="C3115" t="s">
        <v>885</v>
      </c>
      <c r="D3115" t="s">
        <v>41</v>
      </c>
      <c r="F3115" t="s">
        <v>15</v>
      </c>
      <c r="G3115">
        <v>0</v>
      </c>
      <c r="H3115">
        <v>2</v>
      </c>
      <c r="I3115">
        <v>0</v>
      </c>
      <c r="J3115" t="s">
        <v>827</v>
      </c>
      <c r="K3115" t="s">
        <v>463</v>
      </c>
      <c r="L3115" t="s">
        <v>464</v>
      </c>
    </row>
    <row r="3116" spans="1:12" ht="15" x14ac:dyDescent="0.25">
      <c r="A3116" s="26" t="s">
        <v>522</v>
      </c>
      <c r="B3116" s="13">
        <v>3</v>
      </c>
      <c r="C3116" t="s">
        <v>651</v>
      </c>
      <c r="D3116" t="s">
        <v>652</v>
      </c>
      <c r="F3116" t="s">
        <v>14</v>
      </c>
      <c r="G3116">
        <v>2</v>
      </c>
      <c r="H3116">
        <v>1</v>
      </c>
      <c r="I3116">
        <v>0</v>
      </c>
      <c r="J3116" t="s">
        <v>858</v>
      </c>
      <c r="K3116" t="s">
        <v>24</v>
      </c>
    </row>
    <row r="3117" spans="1:12" ht="15" x14ac:dyDescent="0.25">
      <c r="A3117" s="26" t="s">
        <v>522</v>
      </c>
      <c r="B3117" s="13">
        <v>3</v>
      </c>
      <c r="C3117" t="s">
        <v>879</v>
      </c>
      <c r="D3117" t="s">
        <v>177</v>
      </c>
      <c r="F3117" t="s">
        <v>15</v>
      </c>
      <c r="G3117">
        <v>1</v>
      </c>
      <c r="H3117">
        <v>2</v>
      </c>
      <c r="I3117">
        <v>0</v>
      </c>
      <c r="J3117" t="s">
        <v>828</v>
      </c>
      <c r="K3117" t="s">
        <v>98</v>
      </c>
    </row>
    <row r="3118" spans="1:12" ht="15" x14ac:dyDescent="0.25">
      <c r="A3118" s="26" t="s">
        <v>522</v>
      </c>
      <c r="B3118" s="13">
        <v>3</v>
      </c>
      <c r="C3118" t="s">
        <v>692</v>
      </c>
      <c r="D3118" t="s">
        <v>27</v>
      </c>
      <c r="F3118" t="s">
        <v>14</v>
      </c>
      <c r="G3118">
        <v>2</v>
      </c>
      <c r="H3118">
        <v>0</v>
      </c>
      <c r="I3118">
        <v>0</v>
      </c>
      <c r="J3118" t="s">
        <v>709</v>
      </c>
      <c r="K3118" t="s">
        <v>173</v>
      </c>
      <c r="L3118" t="s">
        <v>566</v>
      </c>
    </row>
    <row r="3119" spans="1:12" ht="15" x14ac:dyDescent="0.25">
      <c r="A3119" s="26" t="s">
        <v>522</v>
      </c>
      <c r="B3119" s="13">
        <v>3</v>
      </c>
      <c r="C3119" t="s">
        <v>799</v>
      </c>
      <c r="D3119" t="s">
        <v>46</v>
      </c>
      <c r="F3119" t="s">
        <v>15</v>
      </c>
      <c r="G3119">
        <v>0</v>
      </c>
      <c r="H3119">
        <v>2</v>
      </c>
      <c r="I3119">
        <v>0</v>
      </c>
      <c r="J3119" t="s">
        <v>594</v>
      </c>
      <c r="K3119" t="s">
        <v>27</v>
      </c>
    </row>
    <row r="3120" spans="1:12" ht="15" x14ac:dyDescent="0.25">
      <c r="A3120" s="26" t="s">
        <v>522</v>
      </c>
      <c r="B3120" s="13">
        <v>3</v>
      </c>
      <c r="C3120" t="s">
        <v>724</v>
      </c>
      <c r="D3120" t="s">
        <v>273</v>
      </c>
      <c r="F3120" t="s">
        <v>15</v>
      </c>
      <c r="G3120">
        <v>0</v>
      </c>
      <c r="H3120">
        <v>2</v>
      </c>
      <c r="I3120">
        <v>0</v>
      </c>
      <c r="J3120" t="s">
        <v>555</v>
      </c>
      <c r="K3120" t="s">
        <v>53</v>
      </c>
    </row>
    <row r="3121" spans="1:12" ht="15" x14ac:dyDescent="0.25">
      <c r="A3121" s="26" t="s">
        <v>522</v>
      </c>
      <c r="B3121" s="13">
        <v>3</v>
      </c>
      <c r="C3121" t="s">
        <v>558</v>
      </c>
      <c r="D3121" t="s">
        <v>27</v>
      </c>
      <c r="F3121" t="s">
        <v>14</v>
      </c>
      <c r="G3121">
        <v>2</v>
      </c>
      <c r="H3121">
        <v>0</v>
      </c>
      <c r="I3121">
        <v>0</v>
      </c>
      <c r="J3121" t="s">
        <v>583</v>
      </c>
      <c r="K3121" t="s">
        <v>24</v>
      </c>
    </row>
    <row r="3122" spans="1:12" ht="15" x14ac:dyDescent="0.25">
      <c r="A3122" s="26" t="s">
        <v>522</v>
      </c>
      <c r="B3122" s="13">
        <v>3</v>
      </c>
      <c r="C3122" t="s">
        <v>889</v>
      </c>
      <c r="D3122" t="s">
        <v>60</v>
      </c>
      <c r="F3122" t="s">
        <v>15</v>
      </c>
      <c r="G3122">
        <v>0</v>
      </c>
      <c r="H3122">
        <v>2</v>
      </c>
      <c r="I3122">
        <v>0</v>
      </c>
      <c r="J3122" t="s">
        <v>708</v>
      </c>
      <c r="K3122" t="s">
        <v>148</v>
      </c>
    </row>
    <row r="3123" spans="1:12" ht="15" x14ac:dyDescent="0.25">
      <c r="A3123" s="26" t="s">
        <v>522</v>
      </c>
      <c r="B3123" s="13">
        <v>3</v>
      </c>
      <c r="C3123" t="s">
        <v>642</v>
      </c>
      <c r="D3123" t="s">
        <v>46</v>
      </c>
      <c r="F3123" t="s">
        <v>15</v>
      </c>
      <c r="G3123">
        <v>0</v>
      </c>
      <c r="H3123">
        <v>2</v>
      </c>
      <c r="I3123">
        <v>0</v>
      </c>
      <c r="J3123" t="s">
        <v>541</v>
      </c>
      <c r="K3123" t="s">
        <v>41</v>
      </c>
      <c r="L3123" t="s">
        <v>302</v>
      </c>
    </row>
    <row r="3124" spans="1:12" ht="15" x14ac:dyDescent="0.25">
      <c r="A3124" s="26" t="s">
        <v>522</v>
      </c>
      <c r="B3124" s="13">
        <v>3</v>
      </c>
      <c r="C3124" t="s">
        <v>620</v>
      </c>
      <c r="D3124" t="s">
        <v>24</v>
      </c>
      <c r="F3124" t="s">
        <v>14</v>
      </c>
      <c r="G3124">
        <v>1</v>
      </c>
      <c r="H3124">
        <v>0</v>
      </c>
      <c r="I3124">
        <v>0</v>
      </c>
      <c r="J3124" t="s">
        <v>730</v>
      </c>
      <c r="K3124" t="s">
        <v>904</v>
      </c>
    </row>
    <row r="3125" spans="1:12" ht="15" x14ac:dyDescent="0.25">
      <c r="A3125" s="26" t="s">
        <v>522</v>
      </c>
      <c r="B3125" s="13">
        <v>3</v>
      </c>
      <c r="C3125" t="s">
        <v>766</v>
      </c>
      <c r="D3125" t="s">
        <v>24</v>
      </c>
      <c r="F3125" t="s">
        <v>14</v>
      </c>
      <c r="G3125">
        <v>2</v>
      </c>
      <c r="H3125">
        <v>0</v>
      </c>
      <c r="I3125">
        <v>0</v>
      </c>
      <c r="J3125" t="s">
        <v>852</v>
      </c>
      <c r="K3125" t="s">
        <v>848</v>
      </c>
    </row>
    <row r="3126" spans="1:12" ht="15" x14ac:dyDescent="0.25">
      <c r="A3126" s="26" t="s">
        <v>522</v>
      </c>
      <c r="B3126" s="13">
        <v>3</v>
      </c>
      <c r="C3126" t="s">
        <v>732</v>
      </c>
      <c r="D3126" t="s">
        <v>24</v>
      </c>
      <c r="F3126" t="s">
        <v>15</v>
      </c>
      <c r="G3126">
        <v>1</v>
      </c>
      <c r="H3126">
        <v>2</v>
      </c>
      <c r="I3126">
        <v>0</v>
      </c>
      <c r="J3126" t="s">
        <v>523</v>
      </c>
      <c r="K3126" t="s">
        <v>56</v>
      </c>
    </row>
    <row r="3127" spans="1:12" ht="15" x14ac:dyDescent="0.25">
      <c r="A3127" s="26" t="s">
        <v>522</v>
      </c>
      <c r="B3127" s="13">
        <v>3</v>
      </c>
      <c r="C3127" t="s">
        <v>881</v>
      </c>
      <c r="D3127" t="s">
        <v>27</v>
      </c>
      <c r="F3127" t="s">
        <v>15</v>
      </c>
      <c r="G3127">
        <v>1</v>
      </c>
      <c r="H3127">
        <v>2</v>
      </c>
      <c r="I3127">
        <v>0</v>
      </c>
      <c r="J3127" t="s">
        <v>645</v>
      </c>
      <c r="K3127" t="s">
        <v>53</v>
      </c>
    </row>
    <row r="3128" spans="1:12" ht="15" x14ac:dyDescent="0.25">
      <c r="A3128" s="26" t="s">
        <v>522</v>
      </c>
      <c r="B3128" s="13">
        <v>3</v>
      </c>
      <c r="C3128" t="s">
        <v>764</v>
      </c>
      <c r="D3128" t="s">
        <v>765</v>
      </c>
      <c r="F3128" t="s">
        <v>15</v>
      </c>
      <c r="G3128">
        <v>1</v>
      </c>
      <c r="H3128">
        <v>2</v>
      </c>
      <c r="I3128">
        <v>0</v>
      </c>
      <c r="J3128" t="s">
        <v>706</v>
      </c>
      <c r="K3128" t="s">
        <v>58</v>
      </c>
    </row>
    <row r="3129" spans="1:12" ht="15" x14ac:dyDescent="0.25">
      <c r="A3129" s="26" t="s">
        <v>522</v>
      </c>
      <c r="B3129" s="13">
        <v>3</v>
      </c>
      <c r="C3129" t="s">
        <v>737</v>
      </c>
      <c r="D3129" t="s">
        <v>41</v>
      </c>
      <c r="F3129" t="s">
        <v>15</v>
      </c>
      <c r="G3129">
        <v>0</v>
      </c>
      <c r="H3129">
        <v>2</v>
      </c>
      <c r="I3129">
        <v>0</v>
      </c>
      <c r="J3129" t="s">
        <v>595</v>
      </c>
      <c r="K3129" t="s">
        <v>24</v>
      </c>
    </row>
    <row r="3130" spans="1:12" ht="15" x14ac:dyDescent="0.25">
      <c r="A3130" s="26" t="s">
        <v>522</v>
      </c>
      <c r="B3130" s="13">
        <v>3</v>
      </c>
      <c r="C3130" t="s">
        <v>802</v>
      </c>
      <c r="D3130" t="s">
        <v>41</v>
      </c>
      <c r="E3130" t="s">
        <v>302</v>
      </c>
      <c r="F3130" t="s">
        <v>14</v>
      </c>
      <c r="G3130">
        <v>2</v>
      </c>
      <c r="H3130">
        <v>1</v>
      </c>
      <c r="I3130">
        <v>0</v>
      </c>
      <c r="J3130" t="s">
        <v>779</v>
      </c>
      <c r="K3130" t="s">
        <v>214</v>
      </c>
      <c r="L3130" t="s">
        <v>448</v>
      </c>
    </row>
    <row r="3131" spans="1:12" ht="15" x14ac:dyDescent="0.25">
      <c r="A3131" s="26" t="s">
        <v>522</v>
      </c>
      <c r="B3131" s="13">
        <v>3</v>
      </c>
      <c r="C3131" t="s">
        <v>785</v>
      </c>
      <c r="D3131" t="s">
        <v>74</v>
      </c>
      <c r="F3131" t="s">
        <v>15</v>
      </c>
      <c r="G3131">
        <v>0</v>
      </c>
      <c r="H3131">
        <v>2</v>
      </c>
      <c r="I3131">
        <v>0</v>
      </c>
      <c r="J3131" t="s">
        <v>825</v>
      </c>
      <c r="K3131" t="s">
        <v>228</v>
      </c>
    </row>
    <row r="3132" spans="1:12" ht="15" x14ac:dyDescent="0.25">
      <c r="A3132" s="26" t="s">
        <v>522</v>
      </c>
      <c r="B3132" s="13">
        <v>3</v>
      </c>
      <c r="C3132" t="s">
        <v>666</v>
      </c>
      <c r="D3132" t="s">
        <v>24</v>
      </c>
      <c r="F3132" t="s">
        <v>15</v>
      </c>
      <c r="G3132">
        <v>0</v>
      </c>
      <c r="H3132">
        <v>2</v>
      </c>
      <c r="I3132">
        <v>0</v>
      </c>
      <c r="J3132" t="s">
        <v>626</v>
      </c>
      <c r="K3132" t="s">
        <v>173</v>
      </c>
      <c r="L3132" t="s">
        <v>566</v>
      </c>
    </row>
    <row r="3133" spans="1:12" ht="15" x14ac:dyDescent="0.25">
      <c r="A3133" s="26" t="s">
        <v>522</v>
      </c>
      <c r="B3133" s="13">
        <v>3</v>
      </c>
      <c r="C3133" t="s">
        <v>871</v>
      </c>
      <c r="D3133" t="s">
        <v>53</v>
      </c>
      <c r="F3133" t="s">
        <v>15</v>
      </c>
      <c r="G3133">
        <v>0</v>
      </c>
      <c r="H3133">
        <v>2</v>
      </c>
      <c r="I3133">
        <v>0</v>
      </c>
      <c r="J3133" t="s">
        <v>761</v>
      </c>
      <c r="K3133" t="s">
        <v>48</v>
      </c>
    </row>
    <row r="3134" spans="1:12" ht="15" x14ac:dyDescent="0.25">
      <c r="A3134" s="26" t="s">
        <v>522</v>
      </c>
      <c r="B3134" s="13">
        <v>3</v>
      </c>
      <c r="C3134" t="s">
        <v>624</v>
      </c>
      <c r="D3134" t="s">
        <v>27</v>
      </c>
      <c r="F3134" t="s">
        <v>15</v>
      </c>
      <c r="G3134">
        <v>1</v>
      </c>
      <c r="H3134">
        <v>2</v>
      </c>
      <c r="I3134">
        <v>0</v>
      </c>
      <c r="J3134" t="s">
        <v>537</v>
      </c>
      <c r="K3134" t="s">
        <v>27</v>
      </c>
    </row>
    <row r="3135" spans="1:12" ht="15" x14ac:dyDescent="0.25">
      <c r="A3135" s="26" t="s">
        <v>522</v>
      </c>
      <c r="B3135" s="13">
        <v>3</v>
      </c>
      <c r="C3135" t="s">
        <v>869</v>
      </c>
      <c r="D3135" t="s">
        <v>56</v>
      </c>
      <c r="F3135" t="s">
        <v>15</v>
      </c>
      <c r="G3135">
        <v>1</v>
      </c>
      <c r="H3135">
        <v>2</v>
      </c>
      <c r="I3135">
        <v>0</v>
      </c>
      <c r="J3135" t="s">
        <v>578</v>
      </c>
      <c r="K3135" t="s">
        <v>38</v>
      </c>
    </row>
    <row r="3136" spans="1:12" ht="15" x14ac:dyDescent="0.25">
      <c r="A3136" s="26" t="s">
        <v>522</v>
      </c>
      <c r="B3136" s="13">
        <v>3</v>
      </c>
      <c r="C3136" t="s">
        <v>672</v>
      </c>
      <c r="D3136" t="s">
        <v>27</v>
      </c>
      <c r="F3136" t="s">
        <v>15</v>
      </c>
      <c r="G3136">
        <v>0</v>
      </c>
      <c r="H3136">
        <v>2</v>
      </c>
      <c r="I3136">
        <v>0</v>
      </c>
      <c r="J3136" t="s">
        <v>525</v>
      </c>
      <c r="K3136" t="s">
        <v>24</v>
      </c>
    </row>
    <row r="3137" spans="1:11" ht="15" x14ac:dyDescent="0.25">
      <c r="A3137" s="26" t="s">
        <v>522</v>
      </c>
      <c r="B3137" s="13">
        <v>3</v>
      </c>
      <c r="C3137" t="s">
        <v>752</v>
      </c>
      <c r="D3137" t="s">
        <v>180</v>
      </c>
      <c r="F3137" t="s">
        <v>15</v>
      </c>
      <c r="G3137">
        <v>0</v>
      </c>
      <c r="H3137">
        <v>2</v>
      </c>
      <c r="I3137">
        <v>0</v>
      </c>
      <c r="J3137" t="s">
        <v>569</v>
      </c>
      <c r="K3137" t="s">
        <v>41</v>
      </c>
    </row>
    <row r="3138" spans="1:11" ht="15" x14ac:dyDescent="0.25">
      <c r="A3138" s="26" t="s">
        <v>522</v>
      </c>
      <c r="B3138" s="13">
        <v>3</v>
      </c>
      <c r="C3138" t="s">
        <v>551</v>
      </c>
      <c r="D3138" t="s">
        <v>27</v>
      </c>
      <c r="F3138" t="s">
        <v>14</v>
      </c>
      <c r="G3138">
        <v>2</v>
      </c>
      <c r="H3138">
        <v>1</v>
      </c>
      <c r="I3138">
        <v>0</v>
      </c>
      <c r="J3138" t="s">
        <v>667</v>
      </c>
      <c r="K3138" t="s">
        <v>24</v>
      </c>
    </row>
    <row r="3139" spans="1:11" ht="15" x14ac:dyDescent="0.25">
      <c r="A3139" s="26" t="s">
        <v>522</v>
      </c>
      <c r="B3139" s="13">
        <v>3</v>
      </c>
      <c r="C3139" t="s">
        <v>832</v>
      </c>
      <c r="D3139" t="s">
        <v>56</v>
      </c>
      <c r="F3139" t="s">
        <v>15</v>
      </c>
      <c r="G3139">
        <v>1</v>
      </c>
      <c r="H3139">
        <v>2</v>
      </c>
      <c r="I3139">
        <v>0</v>
      </c>
      <c r="J3139" t="s">
        <v>607</v>
      </c>
      <c r="K3139" t="s">
        <v>24</v>
      </c>
    </row>
    <row r="3140" spans="1:11" ht="15" x14ac:dyDescent="0.25">
      <c r="A3140" s="26" t="s">
        <v>522</v>
      </c>
      <c r="B3140" s="13">
        <v>3</v>
      </c>
      <c r="C3140" t="s">
        <v>660</v>
      </c>
      <c r="D3140" t="s">
        <v>74</v>
      </c>
      <c r="F3140" t="s">
        <v>14</v>
      </c>
      <c r="G3140">
        <v>2</v>
      </c>
      <c r="H3140">
        <v>0</v>
      </c>
      <c r="I3140">
        <v>0</v>
      </c>
      <c r="J3140" t="s">
        <v>610</v>
      </c>
      <c r="K3140" t="s">
        <v>155</v>
      </c>
    </row>
    <row r="3141" spans="1:11" ht="15" x14ac:dyDescent="0.25">
      <c r="A3141" s="26" t="s">
        <v>522</v>
      </c>
      <c r="B3141" s="13">
        <v>3</v>
      </c>
      <c r="C3141" t="s">
        <v>387</v>
      </c>
      <c r="D3141" t="s">
        <v>38</v>
      </c>
      <c r="F3141" t="s">
        <v>14</v>
      </c>
      <c r="G3141">
        <v>2</v>
      </c>
      <c r="H3141">
        <v>0</v>
      </c>
      <c r="I3141">
        <v>0</v>
      </c>
      <c r="J3141" t="s">
        <v>550</v>
      </c>
      <c r="K3141" t="s">
        <v>24</v>
      </c>
    </row>
    <row r="3142" spans="1:11" ht="15" x14ac:dyDescent="0.25">
      <c r="A3142" s="26" t="s">
        <v>522</v>
      </c>
      <c r="B3142" s="13">
        <v>3</v>
      </c>
      <c r="C3142" t="s">
        <v>554</v>
      </c>
      <c r="D3142" t="s">
        <v>53</v>
      </c>
      <c r="F3142" t="s">
        <v>14</v>
      </c>
      <c r="G3142">
        <v>2</v>
      </c>
      <c r="H3142">
        <v>0</v>
      </c>
      <c r="I3142">
        <v>0</v>
      </c>
      <c r="J3142" t="s">
        <v>679</v>
      </c>
      <c r="K3142" t="s">
        <v>273</v>
      </c>
    </row>
    <row r="3143" spans="1:11" ht="15" x14ac:dyDescent="0.25">
      <c r="A3143" s="26" t="s">
        <v>522</v>
      </c>
      <c r="B3143" s="13">
        <v>3</v>
      </c>
      <c r="C3143" t="s">
        <v>827</v>
      </c>
      <c r="D3143" t="s">
        <v>463</v>
      </c>
      <c r="E3143" t="s">
        <v>464</v>
      </c>
      <c r="F3143" t="s">
        <v>14</v>
      </c>
      <c r="G3143">
        <v>2</v>
      </c>
      <c r="H3143">
        <v>0</v>
      </c>
      <c r="I3143">
        <v>0</v>
      </c>
      <c r="J3143" t="s">
        <v>885</v>
      </c>
      <c r="K3143" t="s">
        <v>41</v>
      </c>
    </row>
    <row r="3144" spans="1:11" ht="15" x14ac:dyDescent="0.25">
      <c r="A3144" s="26" t="s">
        <v>522</v>
      </c>
      <c r="B3144" s="13">
        <v>3</v>
      </c>
      <c r="C3144" t="s">
        <v>643</v>
      </c>
      <c r="D3144" t="s">
        <v>74</v>
      </c>
      <c r="F3144" t="s">
        <v>16</v>
      </c>
      <c r="G3144">
        <v>1</v>
      </c>
      <c r="H3144">
        <v>1</v>
      </c>
      <c r="I3144">
        <v>1</v>
      </c>
      <c r="J3144" t="s">
        <v>716</v>
      </c>
      <c r="K3144" t="s">
        <v>183</v>
      </c>
    </row>
    <row r="3145" spans="1:11" ht="15" x14ac:dyDescent="0.25">
      <c r="A3145" s="26" t="s">
        <v>522</v>
      </c>
      <c r="B3145" s="13">
        <v>3</v>
      </c>
      <c r="C3145" t="s">
        <v>696</v>
      </c>
      <c r="D3145" t="s">
        <v>58</v>
      </c>
      <c r="F3145" t="s">
        <v>14</v>
      </c>
      <c r="G3145">
        <v>2</v>
      </c>
      <c r="H3145">
        <v>1</v>
      </c>
      <c r="I3145">
        <v>0</v>
      </c>
      <c r="J3145" t="s">
        <v>774</v>
      </c>
      <c r="K3145" t="s">
        <v>228</v>
      </c>
    </row>
    <row r="3146" spans="1:11" ht="15" x14ac:dyDescent="0.25">
      <c r="A3146" s="26" t="s">
        <v>522</v>
      </c>
      <c r="B3146" s="13">
        <v>3</v>
      </c>
      <c r="C3146" t="s">
        <v>553</v>
      </c>
      <c r="D3146" t="s">
        <v>24</v>
      </c>
      <c r="F3146" t="s">
        <v>15</v>
      </c>
      <c r="G3146">
        <v>1</v>
      </c>
      <c r="H3146">
        <v>2</v>
      </c>
      <c r="I3146">
        <v>0</v>
      </c>
      <c r="J3146" t="s">
        <v>562</v>
      </c>
      <c r="K3146" t="s">
        <v>904</v>
      </c>
    </row>
    <row r="3147" spans="1:11" ht="15" x14ac:dyDescent="0.25">
      <c r="A3147" s="26" t="s">
        <v>522</v>
      </c>
      <c r="B3147" s="13">
        <v>3</v>
      </c>
      <c r="C3147" t="s">
        <v>735</v>
      </c>
      <c r="D3147" t="s">
        <v>155</v>
      </c>
      <c r="F3147" t="s">
        <v>14</v>
      </c>
      <c r="G3147">
        <v>2</v>
      </c>
      <c r="H3147">
        <v>1</v>
      </c>
      <c r="I3147">
        <v>0</v>
      </c>
      <c r="J3147" t="s">
        <v>714</v>
      </c>
      <c r="K3147" t="s">
        <v>228</v>
      </c>
    </row>
    <row r="3148" spans="1:11" ht="15" x14ac:dyDescent="0.25">
      <c r="A3148" s="26" t="s">
        <v>522</v>
      </c>
      <c r="B3148" s="13">
        <v>3</v>
      </c>
      <c r="C3148" t="s">
        <v>880</v>
      </c>
      <c r="D3148" t="s">
        <v>27</v>
      </c>
      <c r="F3148" t="s">
        <v>15</v>
      </c>
      <c r="G3148">
        <v>1</v>
      </c>
      <c r="H3148">
        <v>2</v>
      </c>
      <c r="I3148">
        <v>0</v>
      </c>
      <c r="J3148" t="s">
        <v>844</v>
      </c>
      <c r="K3148" t="s">
        <v>24</v>
      </c>
    </row>
    <row r="3149" spans="1:11" ht="15" x14ac:dyDescent="0.25">
      <c r="A3149" s="26" t="s">
        <v>522</v>
      </c>
      <c r="B3149" s="13">
        <v>3</v>
      </c>
      <c r="C3149" t="s">
        <v>602</v>
      </c>
      <c r="D3149" t="s">
        <v>148</v>
      </c>
      <c r="F3149" t="s">
        <v>15</v>
      </c>
      <c r="G3149">
        <v>0</v>
      </c>
      <c r="H3149">
        <v>2</v>
      </c>
      <c r="I3149">
        <v>0</v>
      </c>
      <c r="J3149" t="s">
        <v>549</v>
      </c>
      <c r="K3149" t="s">
        <v>24</v>
      </c>
    </row>
    <row r="3150" spans="1:11" ht="15" x14ac:dyDescent="0.25">
      <c r="A3150" s="26" t="s">
        <v>522</v>
      </c>
      <c r="B3150" s="13">
        <v>3</v>
      </c>
      <c r="C3150" t="s">
        <v>695</v>
      </c>
      <c r="D3150" t="s">
        <v>48</v>
      </c>
      <c r="F3150" t="s">
        <v>15</v>
      </c>
      <c r="G3150">
        <v>0</v>
      </c>
      <c r="H3150">
        <v>2</v>
      </c>
      <c r="I3150">
        <v>0</v>
      </c>
      <c r="J3150" t="s">
        <v>579</v>
      </c>
      <c r="K3150" t="s">
        <v>24</v>
      </c>
    </row>
    <row r="3151" spans="1:11" ht="15" x14ac:dyDescent="0.25">
      <c r="A3151" s="26" t="s">
        <v>522</v>
      </c>
      <c r="B3151" s="13">
        <v>3</v>
      </c>
      <c r="C3151" t="s">
        <v>840</v>
      </c>
      <c r="D3151" t="s">
        <v>27</v>
      </c>
      <c r="F3151" t="s">
        <v>15</v>
      </c>
      <c r="G3151">
        <v>1</v>
      </c>
      <c r="H3151">
        <v>2</v>
      </c>
      <c r="I3151">
        <v>0</v>
      </c>
      <c r="J3151" t="s">
        <v>644</v>
      </c>
      <c r="K3151" t="s">
        <v>36</v>
      </c>
    </row>
    <row r="3152" spans="1:11" ht="15" x14ac:dyDescent="0.25">
      <c r="A3152" s="26" t="s">
        <v>522</v>
      </c>
      <c r="B3152" s="13">
        <v>3</v>
      </c>
      <c r="C3152" t="s">
        <v>661</v>
      </c>
      <c r="D3152" t="s">
        <v>904</v>
      </c>
      <c r="F3152" t="s">
        <v>14</v>
      </c>
      <c r="G3152">
        <v>2</v>
      </c>
      <c r="H3152">
        <v>0</v>
      </c>
      <c r="I3152">
        <v>0</v>
      </c>
      <c r="J3152" t="s">
        <v>734</v>
      </c>
      <c r="K3152" t="s">
        <v>53</v>
      </c>
    </row>
    <row r="3153" spans="1:11" ht="15" x14ac:dyDescent="0.25">
      <c r="A3153" s="26" t="s">
        <v>522</v>
      </c>
      <c r="B3153" s="13">
        <v>3</v>
      </c>
      <c r="C3153" t="s">
        <v>688</v>
      </c>
      <c r="D3153" t="s">
        <v>46</v>
      </c>
      <c r="F3153" t="s">
        <v>14</v>
      </c>
      <c r="G3153">
        <v>2</v>
      </c>
      <c r="H3153">
        <v>1</v>
      </c>
      <c r="I3153">
        <v>0</v>
      </c>
      <c r="J3153" t="s">
        <v>711</v>
      </c>
      <c r="K3153" t="s">
        <v>36</v>
      </c>
    </row>
    <row r="3154" spans="1:11" ht="15" x14ac:dyDescent="0.25">
      <c r="A3154" s="26" t="s">
        <v>522</v>
      </c>
      <c r="B3154" s="13">
        <v>3</v>
      </c>
      <c r="C3154" t="s">
        <v>861</v>
      </c>
      <c r="D3154" t="s">
        <v>74</v>
      </c>
      <c r="F3154" t="s">
        <v>15</v>
      </c>
      <c r="G3154">
        <v>0</v>
      </c>
      <c r="H3154">
        <v>2</v>
      </c>
      <c r="I3154">
        <v>0</v>
      </c>
      <c r="J3154" t="s">
        <v>790</v>
      </c>
      <c r="K3154" t="s">
        <v>41</v>
      </c>
    </row>
    <row r="3155" spans="1:11" ht="15" x14ac:dyDescent="0.25">
      <c r="A3155" s="26" t="s">
        <v>522</v>
      </c>
      <c r="B3155" s="13">
        <v>3</v>
      </c>
      <c r="C3155" t="s">
        <v>882</v>
      </c>
      <c r="D3155" t="s">
        <v>177</v>
      </c>
      <c r="F3155" t="s">
        <v>15</v>
      </c>
      <c r="G3155">
        <v>1</v>
      </c>
      <c r="H3155">
        <v>2</v>
      </c>
      <c r="I3155">
        <v>0</v>
      </c>
      <c r="J3155" t="s">
        <v>702</v>
      </c>
      <c r="K3155" t="s">
        <v>148</v>
      </c>
    </row>
    <row r="3156" spans="1:11" ht="15" x14ac:dyDescent="0.25">
      <c r="A3156" s="26" t="s">
        <v>522</v>
      </c>
      <c r="B3156" s="13">
        <v>3</v>
      </c>
      <c r="C3156" t="s">
        <v>773</v>
      </c>
      <c r="D3156" t="s">
        <v>391</v>
      </c>
      <c r="F3156" t="s">
        <v>15</v>
      </c>
      <c r="G3156">
        <v>1</v>
      </c>
      <c r="H3156">
        <v>2</v>
      </c>
      <c r="I3156">
        <v>0</v>
      </c>
      <c r="J3156" t="s">
        <v>745</v>
      </c>
      <c r="K3156" t="s">
        <v>46</v>
      </c>
    </row>
    <row r="3157" spans="1:11" ht="15" x14ac:dyDescent="0.25">
      <c r="A3157" s="26" t="s">
        <v>522</v>
      </c>
      <c r="B3157" s="13">
        <v>3</v>
      </c>
      <c r="C3157" t="s">
        <v>570</v>
      </c>
      <c r="D3157" t="s">
        <v>58</v>
      </c>
      <c r="F3157" t="s">
        <v>15</v>
      </c>
      <c r="G3157">
        <v>0</v>
      </c>
      <c r="H3157">
        <v>2</v>
      </c>
      <c r="I3157">
        <v>0</v>
      </c>
      <c r="J3157" t="s">
        <v>591</v>
      </c>
      <c r="K3157" t="s">
        <v>58</v>
      </c>
    </row>
    <row r="3158" spans="1:11" ht="15" x14ac:dyDescent="0.25">
      <c r="A3158" s="26" t="s">
        <v>522</v>
      </c>
      <c r="B3158" s="13">
        <v>3</v>
      </c>
      <c r="C3158" t="s">
        <v>733</v>
      </c>
      <c r="D3158" t="s">
        <v>24</v>
      </c>
      <c r="F3158" t="s">
        <v>14</v>
      </c>
      <c r="G3158">
        <v>2</v>
      </c>
      <c r="H3158">
        <v>1</v>
      </c>
      <c r="I3158">
        <v>0</v>
      </c>
      <c r="J3158" t="s">
        <v>812</v>
      </c>
      <c r="K3158" t="s">
        <v>74</v>
      </c>
    </row>
    <row r="3159" spans="1:11" ht="15" x14ac:dyDescent="0.25">
      <c r="A3159" s="26" t="s">
        <v>522</v>
      </c>
      <c r="B3159" s="13">
        <v>3</v>
      </c>
      <c r="C3159" t="s">
        <v>708</v>
      </c>
      <c r="D3159" t="s">
        <v>148</v>
      </c>
      <c r="F3159" t="s">
        <v>14</v>
      </c>
      <c r="G3159">
        <v>2</v>
      </c>
      <c r="H3159">
        <v>0</v>
      </c>
      <c r="I3159">
        <v>0</v>
      </c>
      <c r="J3159" t="s">
        <v>889</v>
      </c>
      <c r="K3159" t="s">
        <v>60</v>
      </c>
    </row>
    <row r="3160" spans="1:11" ht="15" x14ac:dyDescent="0.25">
      <c r="A3160" s="26" t="s">
        <v>522</v>
      </c>
      <c r="B3160" s="13">
        <v>3</v>
      </c>
      <c r="C3160" t="s">
        <v>740</v>
      </c>
      <c r="D3160" t="s">
        <v>27</v>
      </c>
      <c r="F3160" t="s">
        <v>15</v>
      </c>
      <c r="G3160">
        <v>1</v>
      </c>
      <c r="H3160">
        <v>2</v>
      </c>
      <c r="I3160">
        <v>0</v>
      </c>
      <c r="J3160" t="s">
        <v>639</v>
      </c>
      <c r="K3160" t="s">
        <v>640</v>
      </c>
    </row>
    <row r="3161" spans="1:11" ht="15" x14ac:dyDescent="0.25">
      <c r="A3161" s="26" t="s">
        <v>522</v>
      </c>
      <c r="B3161" s="13">
        <v>3</v>
      </c>
      <c r="C3161" t="s">
        <v>693</v>
      </c>
      <c r="D3161" t="s">
        <v>228</v>
      </c>
      <c r="F3161" t="s">
        <v>14</v>
      </c>
      <c r="G3161">
        <v>2</v>
      </c>
      <c r="H3161">
        <v>0</v>
      </c>
      <c r="I3161">
        <v>0</v>
      </c>
      <c r="J3161" t="s">
        <v>707</v>
      </c>
      <c r="K3161" t="s">
        <v>71</v>
      </c>
    </row>
    <row r="3162" spans="1:11" ht="15" x14ac:dyDescent="0.25">
      <c r="A3162" s="26" t="s">
        <v>522</v>
      </c>
      <c r="B3162" s="13">
        <v>3</v>
      </c>
      <c r="C3162" t="s">
        <v>727</v>
      </c>
      <c r="D3162" t="s">
        <v>180</v>
      </c>
      <c r="F3162" t="s">
        <v>15</v>
      </c>
      <c r="G3162">
        <v>1</v>
      </c>
      <c r="H3162">
        <v>2</v>
      </c>
      <c r="I3162">
        <v>0</v>
      </c>
      <c r="J3162" t="s">
        <v>62</v>
      </c>
      <c r="K3162" t="s">
        <v>56</v>
      </c>
    </row>
    <row r="3163" spans="1:11" ht="15" x14ac:dyDescent="0.25">
      <c r="A3163" s="26" t="s">
        <v>522</v>
      </c>
      <c r="B3163" s="13">
        <v>3</v>
      </c>
      <c r="C3163" t="s">
        <v>572</v>
      </c>
      <c r="D3163" t="s">
        <v>177</v>
      </c>
      <c r="F3163" t="s">
        <v>15</v>
      </c>
      <c r="G3163">
        <v>0</v>
      </c>
      <c r="H3163">
        <v>2</v>
      </c>
      <c r="I3163">
        <v>0</v>
      </c>
      <c r="J3163" t="s">
        <v>619</v>
      </c>
      <c r="K3163" t="s">
        <v>53</v>
      </c>
    </row>
    <row r="3164" spans="1:11" ht="15" x14ac:dyDescent="0.25">
      <c r="A3164" s="26" t="s">
        <v>522</v>
      </c>
      <c r="B3164" s="13">
        <v>3</v>
      </c>
      <c r="C3164" t="s">
        <v>862</v>
      </c>
      <c r="D3164" t="s">
        <v>391</v>
      </c>
      <c r="F3164" t="s">
        <v>15</v>
      </c>
      <c r="G3164">
        <v>0</v>
      </c>
      <c r="H3164">
        <v>2</v>
      </c>
      <c r="I3164">
        <v>0</v>
      </c>
      <c r="J3164" t="s">
        <v>794</v>
      </c>
      <c r="K3164" t="s">
        <v>48</v>
      </c>
    </row>
    <row r="3165" spans="1:11" ht="15" x14ac:dyDescent="0.25">
      <c r="A3165" s="26" t="s">
        <v>522</v>
      </c>
      <c r="B3165" s="13">
        <v>3</v>
      </c>
      <c r="C3165" t="s">
        <v>632</v>
      </c>
      <c r="D3165" t="s">
        <v>48</v>
      </c>
      <c r="F3165" t="s">
        <v>14</v>
      </c>
      <c r="G3165">
        <v>2</v>
      </c>
      <c r="H3165">
        <v>0</v>
      </c>
      <c r="I3165">
        <v>0</v>
      </c>
      <c r="J3165" t="s">
        <v>813</v>
      </c>
      <c r="K3165" t="s">
        <v>180</v>
      </c>
    </row>
    <row r="3166" spans="1:11" ht="15" x14ac:dyDescent="0.25">
      <c r="A3166" s="26" t="s">
        <v>522</v>
      </c>
      <c r="B3166" s="13">
        <v>3</v>
      </c>
      <c r="C3166" t="s">
        <v>791</v>
      </c>
      <c r="D3166" t="s">
        <v>41</v>
      </c>
      <c r="F3166" t="s">
        <v>15</v>
      </c>
      <c r="G3166">
        <v>1</v>
      </c>
      <c r="H3166">
        <v>2</v>
      </c>
      <c r="I3166">
        <v>0</v>
      </c>
      <c r="J3166" t="s">
        <v>664</v>
      </c>
      <c r="K3166" t="s">
        <v>46</v>
      </c>
    </row>
    <row r="3167" spans="1:11" ht="15" x14ac:dyDescent="0.25">
      <c r="A3167" s="26" t="s">
        <v>522</v>
      </c>
      <c r="B3167" s="13">
        <v>3</v>
      </c>
      <c r="C3167" t="s">
        <v>829</v>
      </c>
      <c r="D3167" t="s">
        <v>904</v>
      </c>
      <c r="F3167" t="s">
        <v>15</v>
      </c>
      <c r="G3167">
        <v>1</v>
      </c>
      <c r="H3167">
        <v>2</v>
      </c>
      <c r="I3167">
        <v>0</v>
      </c>
      <c r="J3167" t="s">
        <v>635</v>
      </c>
      <c r="K3167" t="s">
        <v>58</v>
      </c>
    </row>
    <row r="3168" spans="1:11" ht="15" x14ac:dyDescent="0.25">
      <c r="A3168" s="26" t="s">
        <v>522</v>
      </c>
      <c r="B3168" s="13">
        <v>3</v>
      </c>
      <c r="C3168" t="s">
        <v>811</v>
      </c>
      <c r="D3168" t="s">
        <v>58</v>
      </c>
      <c r="F3168" t="s">
        <v>15</v>
      </c>
      <c r="G3168">
        <v>0</v>
      </c>
      <c r="H3168">
        <v>2</v>
      </c>
      <c r="I3168">
        <v>0</v>
      </c>
      <c r="J3168" t="s">
        <v>636</v>
      </c>
      <c r="K3168" t="s">
        <v>46</v>
      </c>
    </row>
    <row r="3169" spans="1:11" ht="15" x14ac:dyDescent="0.25">
      <c r="A3169" s="26" t="s">
        <v>522</v>
      </c>
      <c r="B3169" s="13">
        <v>3</v>
      </c>
      <c r="C3169" t="s">
        <v>621</v>
      </c>
      <c r="D3169" t="s">
        <v>53</v>
      </c>
      <c r="F3169" t="s">
        <v>15</v>
      </c>
      <c r="G3169">
        <v>1</v>
      </c>
      <c r="H3169">
        <v>2</v>
      </c>
      <c r="I3169">
        <v>0</v>
      </c>
      <c r="J3169" t="s">
        <v>540</v>
      </c>
      <c r="K3169" t="s">
        <v>24</v>
      </c>
    </row>
    <row r="3170" spans="1:11" ht="15" x14ac:dyDescent="0.25">
      <c r="A3170" s="26" t="s">
        <v>522</v>
      </c>
      <c r="B3170" s="13">
        <v>3</v>
      </c>
      <c r="C3170" t="s">
        <v>711</v>
      </c>
      <c r="D3170" t="s">
        <v>36</v>
      </c>
      <c r="F3170" t="s">
        <v>15</v>
      </c>
      <c r="G3170">
        <v>1</v>
      </c>
      <c r="H3170">
        <v>2</v>
      </c>
      <c r="I3170">
        <v>0</v>
      </c>
      <c r="J3170" t="s">
        <v>688</v>
      </c>
      <c r="K3170" t="s">
        <v>46</v>
      </c>
    </row>
    <row r="3171" spans="1:11" ht="15" x14ac:dyDescent="0.25">
      <c r="A3171" s="26" t="s">
        <v>522</v>
      </c>
      <c r="B3171" s="13">
        <v>3</v>
      </c>
      <c r="C3171" t="s">
        <v>781</v>
      </c>
      <c r="D3171" t="s">
        <v>782</v>
      </c>
      <c r="F3171" t="s">
        <v>15</v>
      </c>
      <c r="G3171">
        <v>1</v>
      </c>
      <c r="H3171">
        <v>2</v>
      </c>
      <c r="I3171">
        <v>0</v>
      </c>
      <c r="J3171" t="s">
        <v>762</v>
      </c>
      <c r="K3171" t="s">
        <v>24</v>
      </c>
    </row>
    <row r="3172" spans="1:11" ht="15" x14ac:dyDescent="0.25">
      <c r="A3172" s="26" t="s">
        <v>522</v>
      </c>
      <c r="B3172" s="13">
        <v>3</v>
      </c>
      <c r="C3172" t="s">
        <v>646</v>
      </c>
      <c r="D3172" t="s">
        <v>640</v>
      </c>
      <c r="F3172" t="s">
        <v>15</v>
      </c>
      <c r="G3172">
        <v>1</v>
      </c>
      <c r="H3172">
        <v>2</v>
      </c>
      <c r="I3172">
        <v>0</v>
      </c>
      <c r="J3172" t="s">
        <v>770</v>
      </c>
      <c r="K3172" t="s">
        <v>440</v>
      </c>
    </row>
    <row r="3173" spans="1:11" ht="15" x14ac:dyDescent="0.25">
      <c r="A3173" s="26" t="s">
        <v>522</v>
      </c>
      <c r="B3173" s="13">
        <v>3</v>
      </c>
      <c r="C3173" t="s">
        <v>790</v>
      </c>
      <c r="D3173" t="s">
        <v>41</v>
      </c>
      <c r="F3173" t="s">
        <v>14</v>
      </c>
      <c r="G3173">
        <v>2</v>
      </c>
      <c r="H3173">
        <v>0</v>
      </c>
      <c r="I3173">
        <v>0</v>
      </c>
      <c r="J3173" t="s">
        <v>861</v>
      </c>
      <c r="K3173" t="s">
        <v>74</v>
      </c>
    </row>
    <row r="3174" spans="1:11" ht="15" x14ac:dyDescent="0.25">
      <c r="A3174" s="26" t="s">
        <v>522</v>
      </c>
      <c r="B3174" s="13">
        <v>3</v>
      </c>
      <c r="C3174" t="s">
        <v>858</v>
      </c>
      <c r="D3174" t="s">
        <v>24</v>
      </c>
      <c r="F3174" t="s">
        <v>15</v>
      </c>
      <c r="G3174">
        <v>1</v>
      </c>
      <c r="H3174">
        <v>2</v>
      </c>
      <c r="I3174">
        <v>0</v>
      </c>
      <c r="J3174" t="s">
        <v>651</v>
      </c>
      <c r="K3174" t="s">
        <v>652</v>
      </c>
    </row>
    <row r="3175" spans="1:11" ht="15" x14ac:dyDescent="0.25">
      <c r="A3175" s="26" t="s">
        <v>522</v>
      </c>
      <c r="B3175" s="13">
        <v>3</v>
      </c>
      <c r="C3175" t="s">
        <v>671</v>
      </c>
      <c r="D3175" t="s">
        <v>148</v>
      </c>
      <c r="F3175" t="s">
        <v>14</v>
      </c>
      <c r="G3175">
        <v>2</v>
      </c>
      <c r="H3175">
        <v>0</v>
      </c>
      <c r="I3175">
        <v>0</v>
      </c>
      <c r="J3175" t="s">
        <v>634</v>
      </c>
      <c r="K3175" t="s">
        <v>129</v>
      </c>
    </row>
    <row r="3176" spans="1:11" ht="15" x14ac:dyDescent="0.25">
      <c r="A3176" s="26" t="s">
        <v>522</v>
      </c>
      <c r="B3176" s="13">
        <v>3</v>
      </c>
      <c r="C3176" t="s">
        <v>825</v>
      </c>
      <c r="D3176" t="s">
        <v>228</v>
      </c>
      <c r="F3176" t="s">
        <v>14</v>
      </c>
      <c r="G3176">
        <v>2</v>
      </c>
      <c r="H3176">
        <v>0</v>
      </c>
      <c r="I3176">
        <v>0</v>
      </c>
      <c r="J3176" t="s">
        <v>785</v>
      </c>
      <c r="K3176" t="s">
        <v>74</v>
      </c>
    </row>
    <row r="3177" spans="1:11" ht="15" x14ac:dyDescent="0.25">
      <c r="A3177" s="26" t="s">
        <v>522</v>
      </c>
      <c r="B3177" s="13">
        <v>3</v>
      </c>
      <c r="C3177" t="s">
        <v>859</v>
      </c>
      <c r="D3177" t="s">
        <v>180</v>
      </c>
      <c r="F3177" t="s">
        <v>15</v>
      </c>
      <c r="G3177">
        <v>0</v>
      </c>
      <c r="H3177">
        <v>2</v>
      </c>
      <c r="I3177">
        <v>0</v>
      </c>
      <c r="J3177" t="s">
        <v>614</v>
      </c>
      <c r="K3177" t="s">
        <v>46</v>
      </c>
    </row>
    <row r="3178" spans="1:11" ht="15" x14ac:dyDescent="0.25">
      <c r="A3178" s="26" t="s">
        <v>522</v>
      </c>
      <c r="B3178" s="13">
        <v>3</v>
      </c>
      <c r="C3178" t="s">
        <v>815</v>
      </c>
      <c r="D3178" t="s">
        <v>46</v>
      </c>
      <c r="F3178" t="s">
        <v>15</v>
      </c>
      <c r="G3178">
        <v>0</v>
      </c>
      <c r="H3178">
        <v>2</v>
      </c>
      <c r="I3178">
        <v>0</v>
      </c>
      <c r="J3178" t="s">
        <v>750</v>
      </c>
      <c r="K3178" t="s">
        <v>74</v>
      </c>
    </row>
    <row r="3179" spans="1:11" ht="15" x14ac:dyDescent="0.25">
      <c r="A3179" s="26" t="s">
        <v>522</v>
      </c>
      <c r="B3179" s="13">
        <v>3</v>
      </c>
      <c r="C3179" t="s">
        <v>841</v>
      </c>
      <c r="D3179" t="s">
        <v>391</v>
      </c>
      <c r="F3179" t="s">
        <v>15</v>
      </c>
      <c r="G3179">
        <v>0</v>
      </c>
      <c r="H3179">
        <v>2</v>
      </c>
      <c r="I3179">
        <v>0</v>
      </c>
      <c r="J3179" t="s">
        <v>628</v>
      </c>
      <c r="K3179" t="s">
        <v>56</v>
      </c>
    </row>
    <row r="3180" spans="1:11" ht="15" x14ac:dyDescent="0.25">
      <c r="A3180" s="26" t="s">
        <v>522</v>
      </c>
      <c r="B3180" s="13">
        <v>3</v>
      </c>
      <c r="C3180" t="s">
        <v>758</v>
      </c>
      <c r="D3180" t="s">
        <v>36</v>
      </c>
      <c r="F3180" t="s">
        <v>14</v>
      </c>
      <c r="G3180">
        <v>2</v>
      </c>
      <c r="H3180">
        <v>0</v>
      </c>
      <c r="I3180">
        <v>0</v>
      </c>
      <c r="J3180" t="s">
        <v>824</v>
      </c>
      <c r="K3180" t="s">
        <v>58</v>
      </c>
    </row>
    <row r="3181" spans="1:11" ht="15" x14ac:dyDescent="0.25">
      <c r="A3181" s="26" t="s">
        <v>522</v>
      </c>
      <c r="B3181" s="13">
        <v>3</v>
      </c>
      <c r="C3181" t="s">
        <v>66</v>
      </c>
      <c r="D3181" t="s">
        <v>180</v>
      </c>
      <c r="F3181" t="s">
        <v>14</v>
      </c>
      <c r="G3181">
        <v>2</v>
      </c>
      <c r="H3181">
        <v>0</v>
      </c>
      <c r="I3181">
        <v>0</v>
      </c>
      <c r="J3181" t="s">
        <v>678</v>
      </c>
      <c r="K3181" t="s">
        <v>24</v>
      </c>
    </row>
    <row r="3182" spans="1:11" ht="15" x14ac:dyDescent="0.25">
      <c r="A3182" s="26" t="s">
        <v>522</v>
      </c>
      <c r="B3182" s="13">
        <v>3</v>
      </c>
      <c r="C3182" t="s">
        <v>561</v>
      </c>
      <c r="D3182" t="s">
        <v>48</v>
      </c>
      <c r="F3182" t="s">
        <v>14</v>
      </c>
      <c r="G3182">
        <v>2</v>
      </c>
      <c r="H3182">
        <v>1</v>
      </c>
      <c r="I3182">
        <v>0</v>
      </c>
      <c r="J3182" t="s">
        <v>574</v>
      </c>
      <c r="K3182" t="s">
        <v>48</v>
      </c>
    </row>
    <row r="3183" spans="1:11" ht="15" x14ac:dyDescent="0.25">
      <c r="A3183" s="26" t="s">
        <v>522</v>
      </c>
      <c r="B3183" s="13">
        <v>3</v>
      </c>
      <c r="C3183" t="s">
        <v>545</v>
      </c>
      <c r="D3183" t="s">
        <v>24</v>
      </c>
      <c r="F3183" t="s">
        <v>14</v>
      </c>
      <c r="G3183">
        <v>2</v>
      </c>
      <c r="H3183">
        <v>0</v>
      </c>
      <c r="I3183">
        <v>0</v>
      </c>
      <c r="J3183" t="s">
        <v>543</v>
      </c>
      <c r="K3183" t="s">
        <v>27</v>
      </c>
    </row>
    <row r="3184" spans="1:11" ht="15" x14ac:dyDescent="0.25">
      <c r="A3184" s="26" t="s">
        <v>522</v>
      </c>
      <c r="B3184" s="13">
        <v>3</v>
      </c>
      <c r="C3184" t="s">
        <v>679</v>
      </c>
      <c r="D3184" t="s">
        <v>273</v>
      </c>
      <c r="F3184" t="s">
        <v>15</v>
      </c>
      <c r="G3184">
        <v>0</v>
      </c>
      <c r="H3184">
        <v>2</v>
      </c>
      <c r="I3184">
        <v>0</v>
      </c>
      <c r="J3184" t="s">
        <v>554</v>
      </c>
      <c r="K3184" t="s">
        <v>53</v>
      </c>
    </row>
    <row r="3185" spans="1:12" ht="15" x14ac:dyDescent="0.25">
      <c r="A3185" s="26" t="s">
        <v>522</v>
      </c>
      <c r="B3185" s="13">
        <v>3</v>
      </c>
      <c r="C3185" t="s">
        <v>775</v>
      </c>
      <c r="D3185" t="s">
        <v>776</v>
      </c>
      <c r="F3185" t="s">
        <v>15</v>
      </c>
      <c r="G3185">
        <v>1</v>
      </c>
      <c r="H3185">
        <v>2</v>
      </c>
      <c r="I3185">
        <v>0</v>
      </c>
      <c r="J3185" t="s">
        <v>700</v>
      </c>
      <c r="K3185" t="s">
        <v>48</v>
      </c>
    </row>
    <row r="3186" spans="1:12" ht="15" x14ac:dyDescent="0.25">
      <c r="A3186" s="26" t="s">
        <v>522</v>
      </c>
      <c r="B3186" s="13">
        <v>3</v>
      </c>
      <c r="C3186" t="s">
        <v>820</v>
      </c>
      <c r="D3186" t="s">
        <v>640</v>
      </c>
      <c r="F3186" t="s">
        <v>15</v>
      </c>
      <c r="G3186">
        <v>1</v>
      </c>
      <c r="H3186">
        <v>2</v>
      </c>
      <c r="I3186">
        <v>0</v>
      </c>
      <c r="J3186" t="s">
        <v>346</v>
      </c>
      <c r="K3186" t="s">
        <v>904</v>
      </c>
    </row>
    <row r="3187" spans="1:12" ht="15" x14ac:dyDescent="0.25">
      <c r="A3187" s="26" t="s">
        <v>522</v>
      </c>
      <c r="B3187" s="13">
        <v>3</v>
      </c>
      <c r="C3187" t="s">
        <v>633</v>
      </c>
      <c r="D3187" t="s">
        <v>148</v>
      </c>
      <c r="F3187" t="s">
        <v>14</v>
      </c>
      <c r="G3187">
        <v>2</v>
      </c>
      <c r="H3187">
        <v>1</v>
      </c>
      <c r="I3187">
        <v>0</v>
      </c>
      <c r="J3187" t="s">
        <v>831</v>
      </c>
      <c r="K3187" t="s">
        <v>210</v>
      </c>
    </row>
    <row r="3188" spans="1:12" ht="15" x14ac:dyDescent="0.25">
      <c r="A3188" s="26" t="s">
        <v>522</v>
      </c>
      <c r="B3188" s="13">
        <v>3</v>
      </c>
      <c r="C3188" t="s">
        <v>631</v>
      </c>
      <c r="D3188" t="s">
        <v>904</v>
      </c>
      <c r="F3188" t="s">
        <v>14</v>
      </c>
      <c r="G3188">
        <v>2</v>
      </c>
      <c r="H3188">
        <v>0</v>
      </c>
      <c r="I3188">
        <v>0</v>
      </c>
      <c r="J3188" t="s">
        <v>571</v>
      </c>
      <c r="K3188" t="s">
        <v>214</v>
      </c>
      <c r="L3188" t="s">
        <v>245</v>
      </c>
    </row>
    <row r="3189" spans="1:12" ht="15" x14ac:dyDescent="0.25">
      <c r="A3189" s="26" t="s">
        <v>522</v>
      </c>
      <c r="B3189" s="13">
        <v>3</v>
      </c>
      <c r="C3189" t="s">
        <v>831</v>
      </c>
      <c r="D3189" t="s">
        <v>210</v>
      </c>
      <c r="F3189" t="s">
        <v>15</v>
      </c>
      <c r="G3189">
        <v>1</v>
      </c>
      <c r="H3189">
        <v>2</v>
      </c>
      <c r="I3189">
        <v>0</v>
      </c>
      <c r="J3189" t="s">
        <v>633</v>
      </c>
      <c r="K3189" t="s">
        <v>148</v>
      </c>
    </row>
    <row r="3190" spans="1:12" ht="15" x14ac:dyDescent="0.25">
      <c r="A3190" s="26" t="s">
        <v>522</v>
      </c>
      <c r="B3190" s="13">
        <v>3</v>
      </c>
      <c r="C3190" t="s">
        <v>792</v>
      </c>
      <c r="D3190" t="s">
        <v>41</v>
      </c>
      <c r="F3190" t="s">
        <v>15</v>
      </c>
      <c r="G3190">
        <v>1</v>
      </c>
      <c r="H3190">
        <v>2</v>
      </c>
      <c r="I3190">
        <v>0</v>
      </c>
      <c r="J3190" t="s">
        <v>615</v>
      </c>
      <c r="K3190" t="s">
        <v>24</v>
      </c>
    </row>
    <row r="3191" spans="1:12" ht="15" x14ac:dyDescent="0.25">
      <c r="A3191" s="26" t="s">
        <v>522</v>
      </c>
      <c r="B3191" s="13">
        <v>3</v>
      </c>
      <c r="C3191" t="s">
        <v>710</v>
      </c>
      <c r="D3191" t="s">
        <v>228</v>
      </c>
      <c r="F3191" t="s">
        <v>15</v>
      </c>
      <c r="G3191">
        <v>1</v>
      </c>
      <c r="H3191">
        <v>2</v>
      </c>
      <c r="I3191">
        <v>0</v>
      </c>
      <c r="J3191" t="s">
        <v>743</v>
      </c>
      <c r="K3191" t="s">
        <v>173</v>
      </c>
      <c r="L3191" t="s">
        <v>475</v>
      </c>
    </row>
    <row r="3192" spans="1:12" ht="15" x14ac:dyDescent="0.25">
      <c r="A3192" s="26" t="s">
        <v>522</v>
      </c>
      <c r="B3192" s="13">
        <v>3</v>
      </c>
      <c r="C3192" t="s">
        <v>575</v>
      </c>
      <c r="D3192" t="s">
        <v>463</v>
      </c>
      <c r="E3192" t="s">
        <v>464</v>
      </c>
      <c r="F3192" t="s">
        <v>15</v>
      </c>
      <c r="G3192">
        <v>0</v>
      </c>
      <c r="H3192">
        <v>2</v>
      </c>
      <c r="I3192">
        <v>0</v>
      </c>
      <c r="J3192" t="s">
        <v>742</v>
      </c>
      <c r="K3192" t="s">
        <v>58</v>
      </c>
    </row>
    <row r="3193" spans="1:12" ht="15" x14ac:dyDescent="0.25">
      <c r="A3193" s="26" t="s">
        <v>522</v>
      </c>
      <c r="B3193" s="13">
        <v>3</v>
      </c>
      <c r="C3193" t="s">
        <v>625</v>
      </c>
      <c r="D3193" t="s">
        <v>27</v>
      </c>
      <c r="F3193" t="s">
        <v>14</v>
      </c>
      <c r="G3193">
        <v>2</v>
      </c>
      <c r="H3193">
        <v>0</v>
      </c>
      <c r="I3193">
        <v>0</v>
      </c>
      <c r="J3193" t="s">
        <v>818</v>
      </c>
      <c r="K3193" t="s">
        <v>46</v>
      </c>
    </row>
    <row r="3194" spans="1:12" ht="15" x14ac:dyDescent="0.25">
      <c r="A3194" s="26" t="s">
        <v>522</v>
      </c>
      <c r="B3194" s="13">
        <v>3</v>
      </c>
      <c r="C3194" t="s">
        <v>574</v>
      </c>
      <c r="D3194" t="s">
        <v>48</v>
      </c>
      <c r="F3194" t="s">
        <v>15</v>
      </c>
      <c r="G3194">
        <v>1</v>
      </c>
      <c r="H3194">
        <v>2</v>
      </c>
      <c r="I3194">
        <v>0</v>
      </c>
      <c r="J3194" t="s">
        <v>561</v>
      </c>
      <c r="K3194" t="s">
        <v>48</v>
      </c>
    </row>
    <row r="3195" spans="1:12" ht="15" x14ac:dyDescent="0.25">
      <c r="A3195" s="26" t="s">
        <v>522</v>
      </c>
      <c r="B3195" s="13">
        <v>3</v>
      </c>
      <c r="C3195" t="s">
        <v>697</v>
      </c>
      <c r="D3195" t="s">
        <v>38</v>
      </c>
      <c r="F3195" t="s">
        <v>14</v>
      </c>
      <c r="G3195">
        <v>2</v>
      </c>
      <c r="H3195">
        <v>1</v>
      </c>
      <c r="I3195">
        <v>0</v>
      </c>
      <c r="J3195" t="s">
        <v>817</v>
      </c>
      <c r="K3195" t="s">
        <v>53</v>
      </c>
    </row>
    <row r="3196" spans="1:12" ht="15" x14ac:dyDescent="0.25">
      <c r="A3196" s="26" t="s">
        <v>522</v>
      </c>
      <c r="B3196" s="13">
        <v>3</v>
      </c>
      <c r="C3196" t="s">
        <v>665</v>
      </c>
      <c r="D3196" t="s">
        <v>46</v>
      </c>
      <c r="F3196" t="s">
        <v>15</v>
      </c>
      <c r="G3196">
        <v>0</v>
      </c>
      <c r="H3196">
        <v>2</v>
      </c>
      <c r="I3196">
        <v>0</v>
      </c>
      <c r="J3196" t="s">
        <v>658</v>
      </c>
      <c r="K3196" t="s">
        <v>24</v>
      </c>
    </row>
    <row r="3197" spans="1:12" ht="15" x14ac:dyDescent="0.25">
      <c r="A3197" s="26" t="s">
        <v>522</v>
      </c>
      <c r="B3197" s="13">
        <v>3</v>
      </c>
      <c r="C3197" t="s">
        <v>589</v>
      </c>
      <c r="D3197" t="s">
        <v>24</v>
      </c>
      <c r="F3197" t="s">
        <v>14</v>
      </c>
      <c r="G3197">
        <v>2</v>
      </c>
      <c r="H3197">
        <v>0</v>
      </c>
      <c r="I3197">
        <v>0</v>
      </c>
      <c r="J3197" t="s">
        <v>804</v>
      </c>
      <c r="K3197" t="s">
        <v>24</v>
      </c>
    </row>
    <row r="3198" spans="1:12" ht="15" x14ac:dyDescent="0.25">
      <c r="A3198" s="26" t="s">
        <v>522</v>
      </c>
      <c r="B3198" s="13">
        <v>3</v>
      </c>
      <c r="C3198" t="s">
        <v>750</v>
      </c>
      <c r="D3198" t="s">
        <v>74</v>
      </c>
      <c r="F3198" t="s">
        <v>14</v>
      </c>
      <c r="G3198">
        <v>2</v>
      </c>
      <c r="H3198">
        <v>0</v>
      </c>
      <c r="I3198">
        <v>0</v>
      </c>
      <c r="J3198" t="s">
        <v>815</v>
      </c>
      <c r="K3198" t="s">
        <v>46</v>
      </c>
    </row>
    <row r="3199" spans="1:12" ht="15" x14ac:dyDescent="0.25">
      <c r="A3199" s="26" t="s">
        <v>522</v>
      </c>
      <c r="B3199" s="13">
        <v>3</v>
      </c>
      <c r="C3199" t="s">
        <v>747</v>
      </c>
      <c r="D3199" t="s">
        <v>129</v>
      </c>
      <c r="F3199" t="s">
        <v>14</v>
      </c>
      <c r="G3199">
        <v>2</v>
      </c>
      <c r="H3199">
        <v>0</v>
      </c>
      <c r="I3199">
        <v>0</v>
      </c>
      <c r="J3199" t="s">
        <v>814</v>
      </c>
      <c r="K3199" t="s">
        <v>58</v>
      </c>
    </row>
    <row r="3200" spans="1:12" ht="15" x14ac:dyDescent="0.25">
      <c r="A3200" s="26" t="s">
        <v>522</v>
      </c>
      <c r="B3200" s="13">
        <v>3</v>
      </c>
      <c r="C3200" t="s">
        <v>562</v>
      </c>
      <c r="D3200" t="s">
        <v>904</v>
      </c>
      <c r="F3200" t="s">
        <v>14</v>
      </c>
      <c r="G3200">
        <v>2</v>
      </c>
      <c r="H3200">
        <v>1</v>
      </c>
      <c r="I3200">
        <v>0</v>
      </c>
      <c r="J3200" t="s">
        <v>553</v>
      </c>
      <c r="K3200" t="s">
        <v>24</v>
      </c>
    </row>
    <row r="3201" spans="1:12" ht="15" x14ac:dyDescent="0.25">
      <c r="A3201" s="26" t="s">
        <v>522</v>
      </c>
      <c r="B3201" s="13">
        <v>3</v>
      </c>
      <c r="C3201" t="s">
        <v>685</v>
      </c>
      <c r="D3201" t="s">
        <v>27</v>
      </c>
      <c r="F3201" t="s">
        <v>15</v>
      </c>
      <c r="G3201">
        <v>0</v>
      </c>
      <c r="H3201">
        <v>2</v>
      </c>
      <c r="I3201">
        <v>0</v>
      </c>
      <c r="J3201" t="s">
        <v>565</v>
      </c>
      <c r="K3201" t="s">
        <v>173</v>
      </c>
      <c r="L3201" t="s">
        <v>566</v>
      </c>
    </row>
    <row r="3202" spans="1:12" ht="15" x14ac:dyDescent="0.25">
      <c r="A3202" s="26" t="s">
        <v>522</v>
      </c>
      <c r="B3202" s="13">
        <v>3</v>
      </c>
      <c r="C3202" t="s">
        <v>647</v>
      </c>
      <c r="D3202" t="s">
        <v>904</v>
      </c>
      <c r="F3202" t="s">
        <v>15</v>
      </c>
      <c r="G3202">
        <v>1</v>
      </c>
      <c r="H3202">
        <v>2</v>
      </c>
      <c r="I3202">
        <v>0</v>
      </c>
      <c r="J3202" t="s">
        <v>748</v>
      </c>
      <c r="K3202" t="s">
        <v>46</v>
      </c>
    </row>
    <row r="3203" spans="1:12" ht="15" x14ac:dyDescent="0.25">
      <c r="A3203" s="26" t="s">
        <v>522</v>
      </c>
      <c r="B3203" s="13">
        <v>3</v>
      </c>
      <c r="C3203" t="s">
        <v>568</v>
      </c>
      <c r="D3203" t="s">
        <v>48</v>
      </c>
      <c r="F3203" t="s">
        <v>14</v>
      </c>
      <c r="G3203">
        <v>2</v>
      </c>
      <c r="H3203">
        <v>0</v>
      </c>
      <c r="I3203">
        <v>0</v>
      </c>
      <c r="J3203" t="s">
        <v>835</v>
      </c>
      <c r="K3203" t="s">
        <v>463</v>
      </c>
      <c r="L3203" t="s">
        <v>464</v>
      </c>
    </row>
    <row r="3204" spans="1:12" ht="15" x14ac:dyDescent="0.25">
      <c r="A3204" s="26" t="s">
        <v>522</v>
      </c>
      <c r="B3204" s="13">
        <v>3</v>
      </c>
      <c r="C3204" t="s">
        <v>823</v>
      </c>
      <c r="D3204" t="s">
        <v>41</v>
      </c>
      <c r="F3204" t="s">
        <v>15</v>
      </c>
      <c r="G3204">
        <v>1</v>
      </c>
      <c r="H3204">
        <v>2</v>
      </c>
      <c r="I3204">
        <v>0</v>
      </c>
      <c r="J3204" t="s">
        <v>535</v>
      </c>
      <c r="K3204" t="s">
        <v>463</v>
      </c>
      <c r="L3204" t="s">
        <v>464</v>
      </c>
    </row>
    <row r="3205" spans="1:12" ht="15" x14ac:dyDescent="0.25">
      <c r="A3205" s="26" t="s">
        <v>522</v>
      </c>
      <c r="B3205" s="13">
        <v>3</v>
      </c>
      <c r="C3205" t="s">
        <v>797</v>
      </c>
      <c r="D3205" t="s">
        <v>27</v>
      </c>
      <c r="F3205" t="s">
        <v>15</v>
      </c>
      <c r="G3205">
        <v>1</v>
      </c>
      <c r="H3205">
        <v>2</v>
      </c>
      <c r="I3205">
        <v>0</v>
      </c>
      <c r="J3205" t="s">
        <v>699</v>
      </c>
      <c r="K3205" t="s">
        <v>27</v>
      </c>
    </row>
    <row r="3206" spans="1:12" ht="15" x14ac:dyDescent="0.25">
      <c r="A3206" s="26" t="s">
        <v>522</v>
      </c>
      <c r="B3206" s="13">
        <v>3</v>
      </c>
      <c r="C3206" t="s">
        <v>72</v>
      </c>
      <c r="D3206" t="s">
        <v>24</v>
      </c>
      <c r="F3206" t="s">
        <v>14</v>
      </c>
      <c r="G3206">
        <v>2</v>
      </c>
      <c r="H3206">
        <v>1</v>
      </c>
      <c r="I3206">
        <v>0</v>
      </c>
      <c r="J3206" t="s">
        <v>526</v>
      </c>
      <c r="K3206" t="s">
        <v>904</v>
      </c>
    </row>
    <row r="3207" spans="1:12" ht="15" x14ac:dyDescent="0.25">
      <c r="A3207" s="26" t="s">
        <v>522</v>
      </c>
      <c r="B3207" s="13">
        <v>3</v>
      </c>
      <c r="C3207" t="s">
        <v>563</v>
      </c>
      <c r="D3207" t="s">
        <v>27</v>
      </c>
      <c r="F3207" t="s">
        <v>14</v>
      </c>
      <c r="G3207">
        <v>2</v>
      </c>
      <c r="H3207">
        <v>0</v>
      </c>
      <c r="I3207">
        <v>0</v>
      </c>
      <c r="J3207" t="s">
        <v>803</v>
      </c>
      <c r="K3207" t="s">
        <v>58</v>
      </c>
    </row>
    <row r="3208" spans="1:12" ht="15" x14ac:dyDescent="0.25">
      <c r="A3208" s="26" t="s">
        <v>522</v>
      </c>
      <c r="B3208" s="13">
        <v>3</v>
      </c>
      <c r="C3208" t="s">
        <v>684</v>
      </c>
      <c r="D3208" t="s">
        <v>904</v>
      </c>
      <c r="F3208" t="s">
        <v>15</v>
      </c>
      <c r="G3208">
        <v>0</v>
      </c>
      <c r="H3208">
        <v>2</v>
      </c>
      <c r="I3208">
        <v>0</v>
      </c>
      <c r="J3208" t="s">
        <v>76</v>
      </c>
      <c r="K3208" t="s">
        <v>24</v>
      </c>
    </row>
    <row r="3209" spans="1:12" ht="15" x14ac:dyDescent="0.25">
      <c r="A3209" s="26" t="s">
        <v>522</v>
      </c>
      <c r="B3209" s="13">
        <v>3</v>
      </c>
      <c r="C3209" t="s">
        <v>891</v>
      </c>
      <c r="D3209" t="s">
        <v>27</v>
      </c>
      <c r="F3209" t="s">
        <v>15</v>
      </c>
      <c r="G3209">
        <v>1</v>
      </c>
      <c r="H3209">
        <v>2</v>
      </c>
      <c r="I3209">
        <v>0</v>
      </c>
      <c r="J3209" t="s">
        <v>856</v>
      </c>
      <c r="K3209" t="s">
        <v>857</v>
      </c>
    </row>
    <row r="3210" spans="1:12" ht="15" x14ac:dyDescent="0.25">
      <c r="A3210" s="26" t="s">
        <v>522</v>
      </c>
      <c r="B3210" s="13">
        <v>3</v>
      </c>
      <c r="C3210" t="s">
        <v>780</v>
      </c>
      <c r="D3210" t="s">
        <v>56</v>
      </c>
      <c r="F3210" t="s">
        <v>14</v>
      </c>
      <c r="G3210">
        <v>2</v>
      </c>
      <c r="H3210">
        <v>0</v>
      </c>
      <c r="I3210">
        <v>0</v>
      </c>
      <c r="J3210" t="s">
        <v>883</v>
      </c>
      <c r="K3210" t="s">
        <v>58</v>
      </c>
    </row>
    <row r="3211" spans="1:12" ht="15" x14ac:dyDescent="0.25">
      <c r="A3211" s="26" t="s">
        <v>522</v>
      </c>
      <c r="B3211" s="13">
        <v>3</v>
      </c>
      <c r="C3211" t="s">
        <v>854</v>
      </c>
      <c r="D3211" t="s">
        <v>855</v>
      </c>
      <c r="F3211" t="s">
        <v>14</v>
      </c>
      <c r="G3211">
        <v>2</v>
      </c>
      <c r="H3211">
        <v>0</v>
      </c>
      <c r="I3211">
        <v>0</v>
      </c>
      <c r="J3211" t="s">
        <v>821</v>
      </c>
      <c r="K3211" t="s">
        <v>24</v>
      </c>
    </row>
    <row r="3212" spans="1:12" ht="15" x14ac:dyDescent="0.25">
      <c r="A3212" s="26" t="s">
        <v>522</v>
      </c>
      <c r="B3212" s="13">
        <v>3</v>
      </c>
      <c r="C3212" t="s">
        <v>626</v>
      </c>
      <c r="D3212" t="s">
        <v>173</v>
      </c>
      <c r="E3212" t="s">
        <v>566</v>
      </c>
      <c r="F3212" t="s">
        <v>14</v>
      </c>
      <c r="G3212">
        <v>2</v>
      </c>
      <c r="H3212">
        <v>0</v>
      </c>
      <c r="I3212">
        <v>0</v>
      </c>
      <c r="J3212" t="s">
        <v>666</v>
      </c>
      <c r="K3212" t="s">
        <v>24</v>
      </c>
    </row>
    <row r="3213" spans="1:12" ht="15" x14ac:dyDescent="0.25">
      <c r="A3213" s="26" t="s">
        <v>522</v>
      </c>
      <c r="B3213" s="13">
        <v>3</v>
      </c>
      <c r="C3213" t="s">
        <v>856</v>
      </c>
      <c r="D3213" t="s">
        <v>857</v>
      </c>
      <c r="F3213" t="s">
        <v>14</v>
      </c>
      <c r="G3213">
        <v>2</v>
      </c>
      <c r="H3213">
        <v>1</v>
      </c>
      <c r="I3213">
        <v>0</v>
      </c>
      <c r="J3213" t="s">
        <v>891</v>
      </c>
      <c r="K3213" t="s">
        <v>27</v>
      </c>
    </row>
    <row r="3214" spans="1:12" ht="15" x14ac:dyDescent="0.25">
      <c r="A3214" s="26" t="s">
        <v>522</v>
      </c>
      <c r="B3214" s="13">
        <v>3</v>
      </c>
      <c r="C3214" t="s">
        <v>592</v>
      </c>
      <c r="D3214" t="s">
        <v>46</v>
      </c>
      <c r="F3214" t="s">
        <v>15</v>
      </c>
      <c r="G3214">
        <v>0</v>
      </c>
      <c r="H3214">
        <v>2</v>
      </c>
      <c r="I3214">
        <v>0</v>
      </c>
      <c r="J3214" t="s">
        <v>586</v>
      </c>
      <c r="K3214" t="s">
        <v>46</v>
      </c>
    </row>
    <row r="3215" spans="1:12" ht="15" x14ac:dyDescent="0.25">
      <c r="A3215" s="26" t="s">
        <v>522</v>
      </c>
      <c r="B3215" s="13">
        <v>3</v>
      </c>
      <c r="C3215" t="s">
        <v>813</v>
      </c>
      <c r="D3215" t="s">
        <v>180</v>
      </c>
      <c r="F3215" t="s">
        <v>15</v>
      </c>
      <c r="G3215">
        <v>0</v>
      </c>
      <c r="H3215">
        <v>2</v>
      </c>
      <c r="I3215">
        <v>0</v>
      </c>
      <c r="J3215" t="s">
        <v>632</v>
      </c>
      <c r="K3215" t="s">
        <v>48</v>
      </c>
    </row>
    <row r="3216" spans="1:12" ht="15" x14ac:dyDescent="0.25">
      <c r="A3216" s="26" t="s">
        <v>522</v>
      </c>
      <c r="B3216" s="13">
        <v>3</v>
      </c>
      <c r="C3216" t="s">
        <v>579</v>
      </c>
      <c r="D3216" t="s">
        <v>24</v>
      </c>
      <c r="F3216" t="s">
        <v>14</v>
      </c>
      <c r="G3216">
        <v>2</v>
      </c>
      <c r="H3216">
        <v>0</v>
      </c>
      <c r="I3216">
        <v>0</v>
      </c>
      <c r="J3216" t="s">
        <v>695</v>
      </c>
      <c r="K3216" t="s">
        <v>48</v>
      </c>
    </row>
    <row r="3217" spans="1:12" ht="15" x14ac:dyDescent="0.25">
      <c r="A3217" s="26" t="s">
        <v>522</v>
      </c>
      <c r="B3217" s="13">
        <v>3</v>
      </c>
      <c r="C3217" t="s">
        <v>753</v>
      </c>
      <c r="D3217" t="s">
        <v>652</v>
      </c>
      <c r="F3217" t="s">
        <v>15</v>
      </c>
      <c r="G3217">
        <v>0</v>
      </c>
      <c r="H3217">
        <v>2</v>
      </c>
      <c r="I3217">
        <v>0</v>
      </c>
      <c r="J3217" t="s">
        <v>744</v>
      </c>
      <c r="K3217" t="s">
        <v>177</v>
      </c>
    </row>
    <row r="3218" spans="1:12" ht="15" x14ac:dyDescent="0.25">
      <c r="A3218" s="26" t="s">
        <v>522</v>
      </c>
      <c r="B3218" s="13">
        <v>3</v>
      </c>
      <c r="C3218" t="s">
        <v>606</v>
      </c>
      <c r="D3218" t="s">
        <v>27</v>
      </c>
      <c r="F3218" t="s">
        <v>14</v>
      </c>
      <c r="G3218">
        <v>2</v>
      </c>
      <c r="H3218">
        <v>0</v>
      </c>
      <c r="I3218">
        <v>0</v>
      </c>
      <c r="J3218" t="s">
        <v>822</v>
      </c>
      <c r="K3218" t="s">
        <v>27</v>
      </c>
    </row>
    <row r="3219" spans="1:12" ht="15" x14ac:dyDescent="0.25">
      <c r="A3219" s="26" t="s">
        <v>522</v>
      </c>
      <c r="B3219" s="13">
        <v>3</v>
      </c>
      <c r="C3219" t="s">
        <v>703</v>
      </c>
      <c r="D3219" t="s">
        <v>180</v>
      </c>
      <c r="F3219" t="s">
        <v>15</v>
      </c>
      <c r="G3219">
        <v>0</v>
      </c>
      <c r="H3219">
        <v>2</v>
      </c>
      <c r="I3219">
        <v>0</v>
      </c>
      <c r="J3219" t="s">
        <v>587</v>
      </c>
      <c r="K3219" t="s">
        <v>148</v>
      </c>
      <c r="L3219" t="s">
        <v>588</v>
      </c>
    </row>
    <row r="3220" spans="1:12" ht="15" x14ac:dyDescent="0.25">
      <c r="A3220" s="26" t="s">
        <v>522</v>
      </c>
      <c r="B3220" s="13">
        <v>3</v>
      </c>
      <c r="C3220" t="s">
        <v>675</v>
      </c>
      <c r="D3220" t="s">
        <v>676</v>
      </c>
      <c r="F3220" t="s">
        <v>14</v>
      </c>
      <c r="G3220">
        <v>2</v>
      </c>
      <c r="H3220">
        <v>1</v>
      </c>
      <c r="I3220">
        <v>0</v>
      </c>
      <c r="J3220" t="s">
        <v>596</v>
      </c>
      <c r="K3220" t="s">
        <v>228</v>
      </c>
    </row>
    <row r="3221" spans="1:12" ht="15" x14ac:dyDescent="0.25">
      <c r="A3221" s="26" t="s">
        <v>522</v>
      </c>
      <c r="B3221" s="13">
        <v>3</v>
      </c>
      <c r="C3221" t="s">
        <v>794</v>
      </c>
      <c r="D3221" t="s">
        <v>48</v>
      </c>
      <c r="F3221" t="s">
        <v>14</v>
      </c>
      <c r="G3221">
        <v>2</v>
      </c>
      <c r="H3221">
        <v>0</v>
      </c>
      <c r="I3221">
        <v>0</v>
      </c>
      <c r="J3221" t="s">
        <v>862</v>
      </c>
      <c r="K3221" t="s">
        <v>391</v>
      </c>
    </row>
    <row r="3222" spans="1:12" ht="15" x14ac:dyDescent="0.25">
      <c r="A3222" s="26" t="s">
        <v>522</v>
      </c>
      <c r="B3222" s="13">
        <v>3</v>
      </c>
      <c r="C3222" t="s">
        <v>21</v>
      </c>
      <c r="D3222" t="s">
        <v>904</v>
      </c>
      <c r="F3222" t="s">
        <v>14</v>
      </c>
      <c r="G3222">
        <v>2</v>
      </c>
      <c r="H3222">
        <v>1</v>
      </c>
      <c r="I3222">
        <v>0</v>
      </c>
      <c r="J3222" t="s">
        <v>533</v>
      </c>
      <c r="K3222" t="s">
        <v>24</v>
      </c>
    </row>
    <row r="3223" spans="1:12" ht="15" x14ac:dyDescent="0.25">
      <c r="A3223" s="26" t="s">
        <v>522</v>
      </c>
      <c r="B3223" s="13">
        <v>3</v>
      </c>
      <c r="C3223" t="s">
        <v>846</v>
      </c>
      <c r="D3223" t="s">
        <v>245</v>
      </c>
      <c r="F3223" t="s">
        <v>15</v>
      </c>
      <c r="G3223">
        <v>1</v>
      </c>
      <c r="H3223">
        <v>2</v>
      </c>
      <c r="I3223">
        <v>0</v>
      </c>
      <c r="J3223" t="s">
        <v>599</v>
      </c>
      <c r="K3223" t="s">
        <v>177</v>
      </c>
    </row>
    <row r="3224" spans="1:12" ht="15" x14ac:dyDescent="0.25">
      <c r="A3224" s="26" t="s">
        <v>522</v>
      </c>
      <c r="B3224" s="13">
        <v>3</v>
      </c>
      <c r="C3224" t="s">
        <v>610</v>
      </c>
      <c r="D3224" t="s">
        <v>155</v>
      </c>
      <c r="F3224" t="s">
        <v>15</v>
      </c>
      <c r="G3224">
        <v>0</v>
      </c>
      <c r="H3224">
        <v>2</v>
      </c>
      <c r="I3224">
        <v>0</v>
      </c>
      <c r="J3224" t="s">
        <v>660</v>
      </c>
      <c r="K3224" t="s">
        <v>74</v>
      </c>
    </row>
    <row r="3225" spans="1:12" ht="15" x14ac:dyDescent="0.25">
      <c r="A3225" s="26" t="s">
        <v>522</v>
      </c>
      <c r="B3225" s="13">
        <v>3</v>
      </c>
      <c r="C3225" t="s">
        <v>801</v>
      </c>
      <c r="D3225" t="s">
        <v>53</v>
      </c>
      <c r="F3225" t="s">
        <v>15</v>
      </c>
      <c r="G3225">
        <v>0</v>
      </c>
      <c r="H3225">
        <v>2</v>
      </c>
      <c r="I3225">
        <v>0</v>
      </c>
      <c r="J3225" t="s">
        <v>536</v>
      </c>
      <c r="K3225" t="s">
        <v>173</v>
      </c>
      <c r="L3225" t="s">
        <v>475</v>
      </c>
    </row>
    <row r="3226" spans="1:12" ht="15" x14ac:dyDescent="0.25">
      <c r="A3226" s="26" t="s">
        <v>522</v>
      </c>
      <c r="B3226" s="13">
        <v>3</v>
      </c>
      <c r="C3226" t="s">
        <v>599</v>
      </c>
      <c r="D3226" t="s">
        <v>177</v>
      </c>
      <c r="F3226" t="s">
        <v>14</v>
      </c>
      <c r="G3226">
        <v>2</v>
      </c>
      <c r="H3226">
        <v>1</v>
      </c>
      <c r="I3226">
        <v>0</v>
      </c>
      <c r="J3226" t="s">
        <v>846</v>
      </c>
      <c r="K3226" t="s">
        <v>245</v>
      </c>
    </row>
    <row r="3227" spans="1:12" ht="15" x14ac:dyDescent="0.25">
      <c r="A3227" s="26" t="s">
        <v>522</v>
      </c>
      <c r="B3227" s="13">
        <v>3</v>
      </c>
      <c r="C3227" t="s">
        <v>888</v>
      </c>
      <c r="D3227" t="s">
        <v>739</v>
      </c>
      <c r="F3227" t="s">
        <v>15</v>
      </c>
      <c r="G3227">
        <v>0</v>
      </c>
      <c r="H3227">
        <v>2</v>
      </c>
      <c r="I3227">
        <v>0</v>
      </c>
      <c r="J3227" t="s">
        <v>777</v>
      </c>
      <c r="K3227" t="s">
        <v>778</v>
      </c>
    </row>
    <row r="3228" spans="1:12" ht="15" x14ac:dyDescent="0.25">
      <c r="A3228" s="26" t="s">
        <v>522</v>
      </c>
      <c r="B3228" s="13">
        <v>3</v>
      </c>
      <c r="C3228" t="s">
        <v>540</v>
      </c>
      <c r="D3228" t="s">
        <v>24</v>
      </c>
      <c r="F3228" t="s">
        <v>14</v>
      </c>
      <c r="G3228">
        <v>2</v>
      </c>
      <c r="H3228">
        <v>1</v>
      </c>
      <c r="I3228">
        <v>0</v>
      </c>
      <c r="J3228" t="s">
        <v>621</v>
      </c>
      <c r="K3228" t="s">
        <v>53</v>
      </c>
    </row>
    <row r="3229" spans="1:12" ht="15" x14ac:dyDescent="0.25">
      <c r="A3229" s="26" t="s">
        <v>522</v>
      </c>
      <c r="B3229" s="13">
        <v>3</v>
      </c>
      <c r="C3229" t="s">
        <v>37</v>
      </c>
      <c r="D3229" t="s">
        <v>24</v>
      </c>
      <c r="F3229" t="s">
        <v>15</v>
      </c>
      <c r="G3229">
        <v>0</v>
      </c>
      <c r="H3229">
        <v>2</v>
      </c>
      <c r="I3229">
        <v>0</v>
      </c>
      <c r="J3229" t="s">
        <v>573</v>
      </c>
      <c r="K3229" t="s">
        <v>180</v>
      </c>
    </row>
    <row r="3230" spans="1:12" ht="15" x14ac:dyDescent="0.25">
      <c r="A3230" s="26" t="s">
        <v>522</v>
      </c>
      <c r="B3230" s="13">
        <v>3</v>
      </c>
      <c r="C3230" t="s">
        <v>774</v>
      </c>
      <c r="D3230" t="s">
        <v>228</v>
      </c>
      <c r="F3230" t="s">
        <v>15</v>
      </c>
      <c r="G3230">
        <v>1</v>
      </c>
      <c r="H3230">
        <v>2</v>
      </c>
      <c r="I3230">
        <v>0</v>
      </c>
      <c r="J3230" t="s">
        <v>696</v>
      </c>
      <c r="K3230" t="s">
        <v>58</v>
      </c>
    </row>
    <row r="3231" spans="1:12" ht="15" x14ac:dyDescent="0.25">
      <c r="A3231" s="26" t="s">
        <v>522</v>
      </c>
      <c r="B3231" s="13">
        <v>3</v>
      </c>
      <c r="C3231" t="s">
        <v>838</v>
      </c>
      <c r="D3231" t="s">
        <v>48</v>
      </c>
      <c r="F3231" t="s">
        <v>14</v>
      </c>
      <c r="G3231">
        <v>2</v>
      </c>
      <c r="H3231">
        <v>0</v>
      </c>
      <c r="I3231">
        <v>0</v>
      </c>
      <c r="J3231" t="s">
        <v>784</v>
      </c>
      <c r="K3231" t="s">
        <v>98</v>
      </c>
    </row>
    <row r="3232" spans="1:12" ht="15" x14ac:dyDescent="0.25">
      <c r="A3232" s="26" t="s">
        <v>522</v>
      </c>
      <c r="B3232" s="13">
        <v>3</v>
      </c>
      <c r="C3232" t="s">
        <v>734</v>
      </c>
      <c r="D3232" t="s">
        <v>53</v>
      </c>
      <c r="F3232" t="s">
        <v>15</v>
      </c>
      <c r="G3232">
        <v>0</v>
      </c>
      <c r="H3232">
        <v>2</v>
      </c>
      <c r="I3232">
        <v>0</v>
      </c>
      <c r="J3232" t="s">
        <v>661</v>
      </c>
      <c r="K3232" t="s">
        <v>904</v>
      </c>
    </row>
    <row r="3233" spans="1:12" ht="15" x14ac:dyDescent="0.25">
      <c r="A3233" s="26" t="s">
        <v>522</v>
      </c>
      <c r="B3233" s="13">
        <v>3</v>
      </c>
      <c r="C3233" t="s">
        <v>581</v>
      </c>
      <c r="D3233" t="s">
        <v>24</v>
      </c>
      <c r="F3233" t="s">
        <v>15</v>
      </c>
      <c r="G3233">
        <v>0</v>
      </c>
      <c r="H3233">
        <v>1</v>
      </c>
      <c r="I3233">
        <v>0</v>
      </c>
      <c r="J3233" t="s">
        <v>611</v>
      </c>
      <c r="K3233" t="s">
        <v>612</v>
      </c>
    </row>
    <row r="3234" spans="1:12" ht="15" x14ac:dyDescent="0.25">
      <c r="A3234" s="26" t="s">
        <v>522</v>
      </c>
      <c r="B3234" s="13">
        <v>3</v>
      </c>
      <c r="C3234" t="s">
        <v>564</v>
      </c>
      <c r="D3234" t="s">
        <v>53</v>
      </c>
      <c r="F3234" t="s">
        <v>14</v>
      </c>
      <c r="G3234">
        <v>2</v>
      </c>
      <c r="H3234">
        <v>1</v>
      </c>
      <c r="I3234">
        <v>0</v>
      </c>
      <c r="J3234" t="s">
        <v>731</v>
      </c>
      <c r="K3234" t="s">
        <v>48</v>
      </c>
    </row>
    <row r="3235" spans="1:12" ht="15" x14ac:dyDescent="0.25">
      <c r="A3235" s="26" t="s">
        <v>522</v>
      </c>
      <c r="B3235" s="13">
        <v>3</v>
      </c>
      <c r="C3235" t="s">
        <v>784</v>
      </c>
      <c r="D3235" t="s">
        <v>98</v>
      </c>
      <c r="F3235" t="s">
        <v>15</v>
      </c>
      <c r="G3235">
        <v>0</v>
      </c>
      <c r="H3235">
        <v>2</v>
      </c>
      <c r="I3235">
        <v>0</v>
      </c>
      <c r="J3235" t="s">
        <v>838</v>
      </c>
      <c r="K3235" t="s">
        <v>48</v>
      </c>
    </row>
    <row r="3236" spans="1:12" ht="15" x14ac:dyDescent="0.25">
      <c r="A3236" s="26" t="s">
        <v>522</v>
      </c>
      <c r="B3236" s="13">
        <v>3</v>
      </c>
      <c r="C3236" t="s">
        <v>892</v>
      </c>
      <c r="D3236" t="s">
        <v>74</v>
      </c>
      <c r="F3236" t="s">
        <v>15</v>
      </c>
      <c r="G3236">
        <v>1</v>
      </c>
      <c r="H3236">
        <v>2</v>
      </c>
      <c r="I3236">
        <v>0</v>
      </c>
      <c r="J3236" t="s">
        <v>763</v>
      </c>
      <c r="K3236" t="s">
        <v>904</v>
      </c>
    </row>
    <row r="3237" spans="1:12" ht="15" x14ac:dyDescent="0.25">
      <c r="A3237" s="26" t="s">
        <v>522</v>
      </c>
      <c r="B3237" s="13">
        <v>3</v>
      </c>
      <c r="C3237" t="s">
        <v>639</v>
      </c>
      <c r="D3237" t="s">
        <v>640</v>
      </c>
      <c r="F3237" t="s">
        <v>14</v>
      </c>
      <c r="G3237">
        <v>2</v>
      </c>
      <c r="H3237">
        <v>1</v>
      </c>
      <c r="I3237">
        <v>0</v>
      </c>
      <c r="J3237" t="s">
        <v>740</v>
      </c>
      <c r="K3237" t="s">
        <v>27</v>
      </c>
    </row>
    <row r="3238" spans="1:12" ht="15" x14ac:dyDescent="0.25">
      <c r="A3238" s="26" t="s">
        <v>522</v>
      </c>
      <c r="B3238" s="13">
        <v>3</v>
      </c>
      <c r="C3238" t="s">
        <v>689</v>
      </c>
      <c r="D3238" t="s">
        <v>391</v>
      </c>
      <c r="F3238" t="s">
        <v>14</v>
      </c>
      <c r="G3238">
        <v>2</v>
      </c>
      <c r="H3238">
        <v>1</v>
      </c>
      <c r="I3238">
        <v>0</v>
      </c>
      <c r="J3238" t="s">
        <v>725</v>
      </c>
      <c r="K3238" t="s">
        <v>173</v>
      </c>
      <c r="L3238" t="s">
        <v>475</v>
      </c>
    </row>
    <row r="3239" spans="1:12" ht="15" x14ac:dyDescent="0.25">
      <c r="A3239" s="26" t="s">
        <v>522</v>
      </c>
      <c r="B3239" s="13">
        <v>3</v>
      </c>
      <c r="C3239" t="s">
        <v>552</v>
      </c>
      <c r="D3239" t="s">
        <v>53</v>
      </c>
      <c r="F3239" t="s">
        <v>14</v>
      </c>
      <c r="G3239">
        <v>2</v>
      </c>
      <c r="H3239">
        <v>1</v>
      </c>
      <c r="I3239">
        <v>0</v>
      </c>
      <c r="J3239" t="s">
        <v>630</v>
      </c>
      <c r="K3239" t="s">
        <v>46</v>
      </c>
    </row>
    <row r="3240" spans="1:12" ht="15" x14ac:dyDescent="0.25">
      <c r="A3240" s="26" t="s">
        <v>522</v>
      </c>
      <c r="B3240" s="13">
        <v>3</v>
      </c>
      <c r="C3240" t="s">
        <v>819</v>
      </c>
      <c r="D3240" t="s">
        <v>41</v>
      </c>
      <c r="F3240" t="s">
        <v>15</v>
      </c>
      <c r="G3240">
        <v>0</v>
      </c>
      <c r="H3240">
        <v>2</v>
      </c>
      <c r="I3240">
        <v>0</v>
      </c>
      <c r="J3240" t="s">
        <v>686</v>
      </c>
      <c r="K3240" t="s">
        <v>48</v>
      </c>
    </row>
    <row r="3241" spans="1:12" ht="15" x14ac:dyDescent="0.25">
      <c r="A3241" s="26" t="s">
        <v>522</v>
      </c>
      <c r="B3241" s="13">
        <v>3</v>
      </c>
      <c r="C3241" t="s">
        <v>814</v>
      </c>
      <c r="D3241" t="s">
        <v>58</v>
      </c>
      <c r="F3241" t="s">
        <v>15</v>
      </c>
      <c r="G3241">
        <v>0</v>
      </c>
      <c r="H3241">
        <v>2</v>
      </c>
      <c r="I3241">
        <v>0</v>
      </c>
      <c r="J3241" t="s">
        <v>747</v>
      </c>
      <c r="K3241" t="s">
        <v>129</v>
      </c>
    </row>
    <row r="3242" spans="1:12" ht="15" x14ac:dyDescent="0.25">
      <c r="A3242" s="26" t="s">
        <v>522</v>
      </c>
      <c r="B3242" s="13">
        <v>3</v>
      </c>
      <c r="C3242" t="s">
        <v>658</v>
      </c>
      <c r="D3242" t="s">
        <v>24</v>
      </c>
      <c r="F3242" t="s">
        <v>14</v>
      </c>
      <c r="G3242">
        <v>2</v>
      </c>
      <c r="H3242">
        <v>0</v>
      </c>
      <c r="I3242">
        <v>0</v>
      </c>
      <c r="J3242" t="s">
        <v>665</v>
      </c>
      <c r="K3242" t="s">
        <v>46</v>
      </c>
    </row>
    <row r="3243" spans="1:12" ht="15" x14ac:dyDescent="0.25">
      <c r="A3243" s="26" t="s">
        <v>522</v>
      </c>
      <c r="B3243" s="13">
        <v>3</v>
      </c>
      <c r="C3243" t="s">
        <v>585</v>
      </c>
      <c r="D3243" t="s">
        <v>27</v>
      </c>
      <c r="F3243" t="s">
        <v>14</v>
      </c>
      <c r="G3243">
        <v>2</v>
      </c>
      <c r="H3243">
        <v>1</v>
      </c>
      <c r="I3243">
        <v>0</v>
      </c>
      <c r="J3243" t="s">
        <v>787</v>
      </c>
      <c r="K3243" t="s">
        <v>56</v>
      </c>
    </row>
    <row r="3244" spans="1:12" ht="15" x14ac:dyDescent="0.25">
      <c r="A3244" s="26" t="s">
        <v>522</v>
      </c>
      <c r="B3244" s="13">
        <v>3</v>
      </c>
      <c r="C3244" t="s">
        <v>798</v>
      </c>
      <c r="D3244" t="s">
        <v>46</v>
      </c>
      <c r="F3244" t="s">
        <v>15</v>
      </c>
      <c r="G3244">
        <v>1</v>
      </c>
      <c r="H3244">
        <v>2</v>
      </c>
      <c r="I3244">
        <v>0</v>
      </c>
      <c r="J3244" t="s">
        <v>544</v>
      </c>
      <c r="K3244" t="s">
        <v>38</v>
      </c>
    </row>
    <row r="3245" spans="1:12" ht="15" x14ac:dyDescent="0.25">
      <c r="A3245" s="26" t="s">
        <v>522</v>
      </c>
      <c r="B3245" s="13">
        <v>3</v>
      </c>
      <c r="C3245" t="s">
        <v>707</v>
      </c>
      <c r="D3245" t="s">
        <v>71</v>
      </c>
      <c r="F3245" t="s">
        <v>15</v>
      </c>
      <c r="G3245">
        <v>0</v>
      </c>
      <c r="H3245">
        <v>2</v>
      </c>
      <c r="I3245">
        <v>0</v>
      </c>
      <c r="J3245" t="s">
        <v>693</v>
      </c>
      <c r="K3245" t="s">
        <v>228</v>
      </c>
    </row>
    <row r="3246" spans="1:12" ht="15" x14ac:dyDescent="0.25">
      <c r="A3246" s="26" t="s">
        <v>522</v>
      </c>
      <c r="B3246" s="13">
        <v>3</v>
      </c>
      <c r="C3246" t="s">
        <v>800</v>
      </c>
      <c r="D3246" t="s">
        <v>46</v>
      </c>
      <c r="F3246" t="s">
        <v>15</v>
      </c>
      <c r="G3246">
        <v>0</v>
      </c>
      <c r="H3246">
        <v>2</v>
      </c>
      <c r="I3246">
        <v>0</v>
      </c>
      <c r="J3246" t="s">
        <v>629</v>
      </c>
      <c r="K3246" t="s">
        <v>214</v>
      </c>
      <c r="L3246" t="s">
        <v>215</v>
      </c>
    </row>
    <row r="3247" spans="1:12" ht="15" x14ac:dyDescent="0.25">
      <c r="A3247" s="26" t="s">
        <v>522</v>
      </c>
      <c r="B3247" s="13">
        <v>3</v>
      </c>
      <c r="C3247" t="s">
        <v>677</v>
      </c>
      <c r="D3247" t="s">
        <v>155</v>
      </c>
      <c r="F3247" t="s">
        <v>15</v>
      </c>
      <c r="G3247">
        <v>1</v>
      </c>
      <c r="H3247">
        <v>2</v>
      </c>
      <c r="I3247">
        <v>0</v>
      </c>
      <c r="J3247" t="s">
        <v>529</v>
      </c>
      <c r="K3247" t="s">
        <v>60</v>
      </c>
    </row>
    <row r="3248" spans="1:12" ht="15" x14ac:dyDescent="0.25">
      <c r="A3248" s="26" t="s">
        <v>522</v>
      </c>
      <c r="B3248" s="13">
        <v>3</v>
      </c>
      <c r="C3248" t="s">
        <v>716</v>
      </c>
      <c r="D3248" t="s">
        <v>183</v>
      </c>
      <c r="F3248" t="s">
        <v>16</v>
      </c>
      <c r="G3248">
        <v>1</v>
      </c>
      <c r="H3248">
        <v>1</v>
      </c>
      <c r="I3248">
        <v>1</v>
      </c>
      <c r="J3248" t="s">
        <v>643</v>
      </c>
      <c r="K3248" t="s">
        <v>74</v>
      </c>
    </row>
    <row r="3249" spans="1:12" ht="15" x14ac:dyDescent="0.25">
      <c r="A3249" s="26" t="s">
        <v>522</v>
      </c>
      <c r="B3249" s="13">
        <v>3</v>
      </c>
      <c r="C3249" t="s">
        <v>613</v>
      </c>
      <c r="D3249" t="s">
        <v>180</v>
      </c>
      <c r="F3249" t="s">
        <v>16</v>
      </c>
      <c r="G3249">
        <v>1</v>
      </c>
      <c r="H3249">
        <v>1</v>
      </c>
      <c r="I3249">
        <v>1</v>
      </c>
      <c r="J3249" t="s">
        <v>547</v>
      </c>
      <c r="K3249" t="s">
        <v>177</v>
      </c>
    </row>
    <row r="3250" spans="1:12" ht="15" x14ac:dyDescent="0.25">
      <c r="A3250" s="26" t="s">
        <v>522</v>
      </c>
      <c r="B3250" s="13">
        <v>3</v>
      </c>
      <c r="C3250" t="s">
        <v>706</v>
      </c>
      <c r="D3250" t="s">
        <v>58</v>
      </c>
      <c r="F3250" t="s">
        <v>14</v>
      </c>
      <c r="G3250">
        <v>2</v>
      </c>
      <c r="H3250">
        <v>1</v>
      </c>
      <c r="I3250">
        <v>0</v>
      </c>
      <c r="J3250" t="s">
        <v>764</v>
      </c>
      <c r="K3250" t="s">
        <v>765</v>
      </c>
    </row>
    <row r="3251" spans="1:12" ht="15" x14ac:dyDescent="0.25">
      <c r="A3251" s="26" t="s">
        <v>522</v>
      </c>
      <c r="B3251" s="13">
        <v>3</v>
      </c>
      <c r="C3251" t="s">
        <v>674</v>
      </c>
      <c r="D3251" t="s">
        <v>24</v>
      </c>
      <c r="F3251" t="s">
        <v>14</v>
      </c>
      <c r="G3251">
        <v>2</v>
      </c>
      <c r="H3251">
        <v>0</v>
      </c>
      <c r="I3251">
        <v>0</v>
      </c>
      <c r="J3251" t="s">
        <v>691</v>
      </c>
      <c r="K3251" t="s">
        <v>27</v>
      </c>
    </row>
    <row r="3252" spans="1:12" ht="15" x14ac:dyDescent="0.25">
      <c r="A3252" s="26" t="s">
        <v>522</v>
      </c>
      <c r="B3252" s="13">
        <v>3</v>
      </c>
      <c r="C3252" t="s">
        <v>699</v>
      </c>
      <c r="D3252" t="s">
        <v>27</v>
      </c>
      <c r="F3252" t="s">
        <v>14</v>
      </c>
      <c r="G3252">
        <v>2</v>
      </c>
      <c r="H3252">
        <v>1</v>
      </c>
      <c r="I3252">
        <v>0</v>
      </c>
      <c r="J3252" t="s">
        <v>797</v>
      </c>
      <c r="K3252" t="s">
        <v>27</v>
      </c>
    </row>
    <row r="3253" spans="1:12" ht="15" x14ac:dyDescent="0.25">
      <c r="A3253" s="26" t="s">
        <v>522</v>
      </c>
      <c r="B3253" s="13">
        <v>3</v>
      </c>
      <c r="C3253" t="s">
        <v>835</v>
      </c>
      <c r="D3253" t="s">
        <v>463</v>
      </c>
      <c r="E3253" t="s">
        <v>464</v>
      </c>
      <c r="F3253" t="s">
        <v>15</v>
      </c>
      <c r="G3253">
        <v>0</v>
      </c>
      <c r="H3253">
        <v>2</v>
      </c>
      <c r="I3253">
        <v>0</v>
      </c>
      <c r="J3253" t="s">
        <v>568</v>
      </c>
      <c r="K3253" t="s">
        <v>48</v>
      </c>
    </row>
    <row r="3254" spans="1:12" ht="15" x14ac:dyDescent="0.25">
      <c r="A3254" s="26" t="s">
        <v>522</v>
      </c>
      <c r="B3254" s="14">
        <v>4</v>
      </c>
      <c r="C3254" t="s">
        <v>541</v>
      </c>
      <c r="D3254" t="s">
        <v>41</v>
      </c>
      <c r="E3254" t="s">
        <v>302</v>
      </c>
      <c r="F3254" t="s">
        <v>14</v>
      </c>
      <c r="G3254">
        <v>2</v>
      </c>
      <c r="H3254">
        <v>0</v>
      </c>
      <c r="I3254">
        <v>0</v>
      </c>
      <c r="J3254" t="s">
        <v>677</v>
      </c>
      <c r="K3254" t="s">
        <v>155</v>
      </c>
    </row>
    <row r="3255" spans="1:12" ht="15" x14ac:dyDescent="0.25">
      <c r="A3255" s="26" t="s">
        <v>522</v>
      </c>
      <c r="B3255" s="14">
        <v>4</v>
      </c>
      <c r="C3255" t="s">
        <v>346</v>
      </c>
      <c r="D3255" t="s">
        <v>904</v>
      </c>
      <c r="F3255" t="s">
        <v>15</v>
      </c>
      <c r="G3255">
        <v>0</v>
      </c>
      <c r="H3255">
        <v>2</v>
      </c>
      <c r="I3255">
        <v>0</v>
      </c>
      <c r="J3255" t="s">
        <v>693</v>
      </c>
      <c r="K3255" t="s">
        <v>228</v>
      </c>
    </row>
    <row r="3256" spans="1:12" ht="15" x14ac:dyDescent="0.25">
      <c r="A3256" s="26" t="s">
        <v>522</v>
      </c>
      <c r="B3256" s="14">
        <v>4</v>
      </c>
      <c r="C3256" t="s">
        <v>786</v>
      </c>
      <c r="D3256" t="s">
        <v>24</v>
      </c>
      <c r="F3256" t="s">
        <v>15</v>
      </c>
      <c r="G3256">
        <v>1</v>
      </c>
      <c r="H3256">
        <v>2</v>
      </c>
      <c r="I3256">
        <v>0</v>
      </c>
      <c r="J3256" t="s">
        <v>779</v>
      </c>
      <c r="K3256" t="s">
        <v>214</v>
      </c>
      <c r="L3256" t="s">
        <v>448</v>
      </c>
    </row>
    <row r="3257" spans="1:12" ht="15" x14ac:dyDescent="0.25">
      <c r="A3257" s="26" t="s">
        <v>522</v>
      </c>
      <c r="B3257" s="14">
        <v>4</v>
      </c>
      <c r="C3257" t="s">
        <v>680</v>
      </c>
      <c r="D3257" t="s">
        <v>24</v>
      </c>
      <c r="F3257" t="s">
        <v>15</v>
      </c>
      <c r="G3257">
        <v>0</v>
      </c>
      <c r="H3257">
        <v>2</v>
      </c>
      <c r="I3257">
        <v>0</v>
      </c>
      <c r="J3257" t="s">
        <v>679</v>
      </c>
      <c r="K3257" t="s">
        <v>273</v>
      </c>
    </row>
    <row r="3258" spans="1:12" ht="15" x14ac:dyDescent="0.25">
      <c r="A3258" s="26" t="s">
        <v>522</v>
      </c>
      <c r="B3258" s="14">
        <v>4</v>
      </c>
      <c r="C3258" t="s">
        <v>593</v>
      </c>
      <c r="D3258" t="s">
        <v>129</v>
      </c>
      <c r="F3258" t="s">
        <v>14</v>
      </c>
      <c r="G3258">
        <v>2</v>
      </c>
      <c r="H3258">
        <v>1</v>
      </c>
      <c r="I3258">
        <v>0</v>
      </c>
      <c r="J3258" t="s">
        <v>584</v>
      </c>
      <c r="K3258" t="s">
        <v>24</v>
      </c>
    </row>
    <row r="3259" spans="1:12" ht="15" x14ac:dyDescent="0.25">
      <c r="A3259" s="26" t="s">
        <v>522</v>
      </c>
      <c r="B3259" s="14">
        <v>4</v>
      </c>
      <c r="C3259" t="s">
        <v>763</v>
      </c>
      <c r="D3259" t="s">
        <v>904</v>
      </c>
      <c r="F3259" t="s">
        <v>14</v>
      </c>
      <c r="G3259">
        <v>2</v>
      </c>
      <c r="H3259">
        <v>1</v>
      </c>
      <c r="I3259">
        <v>0</v>
      </c>
      <c r="J3259" t="s">
        <v>827</v>
      </c>
      <c r="K3259" t="s">
        <v>463</v>
      </c>
      <c r="L3259" t="s">
        <v>464</v>
      </c>
    </row>
    <row r="3260" spans="1:12" ht="15" x14ac:dyDescent="0.25">
      <c r="A3260" s="26" t="s">
        <v>522</v>
      </c>
      <c r="B3260" s="14">
        <v>4</v>
      </c>
      <c r="C3260" t="s">
        <v>725</v>
      </c>
      <c r="D3260" t="s">
        <v>173</v>
      </c>
      <c r="E3260" t="s">
        <v>475</v>
      </c>
      <c r="F3260" t="s">
        <v>15</v>
      </c>
      <c r="G3260">
        <v>0</v>
      </c>
      <c r="H3260">
        <v>2</v>
      </c>
      <c r="I3260">
        <v>0</v>
      </c>
      <c r="J3260" t="s">
        <v>622</v>
      </c>
      <c r="K3260" t="s">
        <v>53</v>
      </c>
    </row>
    <row r="3261" spans="1:12" ht="15" x14ac:dyDescent="0.25">
      <c r="A3261" s="26" t="s">
        <v>522</v>
      </c>
      <c r="B3261" s="14">
        <v>4</v>
      </c>
      <c r="C3261" t="s">
        <v>573</v>
      </c>
      <c r="D3261" t="s">
        <v>180</v>
      </c>
      <c r="F3261" t="s">
        <v>15</v>
      </c>
      <c r="G3261">
        <v>1</v>
      </c>
      <c r="H3261">
        <v>2</v>
      </c>
      <c r="I3261">
        <v>0</v>
      </c>
      <c r="J3261" t="s">
        <v>563</v>
      </c>
      <c r="K3261" t="s">
        <v>27</v>
      </c>
    </row>
    <row r="3262" spans="1:12" ht="15" x14ac:dyDescent="0.25">
      <c r="A3262" s="26" t="s">
        <v>522</v>
      </c>
      <c r="B3262" s="14">
        <v>4</v>
      </c>
      <c r="C3262" t="s">
        <v>834</v>
      </c>
      <c r="D3262" t="s">
        <v>440</v>
      </c>
      <c r="F3262" t="s">
        <v>15</v>
      </c>
      <c r="G3262">
        <v>0</v>
      </c>
      <c r="H3262">
        <v>2</v>
      </c>
      <c r="I3262">
        <v>0</v>
      </c>
      <c r="J3262" t="s">
        <v>601</v>
      </c>
      <c r="K3262" t="s">
        <v>89</v>
      </c>
    </row>
    <row r="3263" spans="1:12" ht="15" x14ac:dyDescent="0.25">
      <c r="A3263" s="26" t="s">
        <v>522</v>
      </c>
      <c r="B3263" s="14">
        <v>4</v>
      </c>
      <c r="C3263" t="s">
        <v>690</v>
      </c>
      <c r="D3263" t="s">
        <v>27</v>
      </c>
      <c r="F3263" t="s">
        <v>15</v>
      </c>
      <c r="G3263">
        <v>0</v>
      </c>
      <c r="H3263">
        <v>2</v>
      </c>
      <c r="I3263">
        <v>0</v>
      </c>
      <c r="J3263" t="s">
        <v>596</v>
      </c>
      <c r="K3263" t="s">
        <v>228</v>
      </c>
    </row>
    <row r="3264" spans="1:12" ht="15" x14ac:dyDescent="0.25">
      <c r="A3264" s="26" t="s">
        <v>522</v>
      </c>
      <c r="B3264" s="14">
        <v>4</v>
      </c>
      <c r="C3264" t="s">
        <v>830</v>
      </c>
      <c r="D3264" t="s">
        <v>56</v>
      </c>
      <c r="F3264" t="s">
        <v>15</v>
      </c>
      <c r="G3264">
        <v>0</v>
      </c>
      <c r="H3264">
        <v>2</v>
      </c>
      <c r="I3264">
        <v>0</v>
      </c>
      <c r="J3264" t="s">
        <v>754</v>
      </c>
      <c r="K3264" t="s">
        <v>24</v>
      </c>
    </row>
    <row r="3265" spans="1:12" ht="15" x14ac:dyDescent="0.25">
      <c r="A3265" s="26" t="s">
        <v>522</v>
      </c>
      <c r="B3265" s="14">
        <v>4</v>
      </c>
      <c r="C3265" t="s">
        <v>533</v>
      </c>
      <c r="D3265" t="s">
        <v>24</v>
      </c>
      <c r="F3265" t="s">
        <v>14</v>
      </c>
      <c r="G3265">
        <v>2</v>
      </c>
      <c r="H3265">
        <v>0</v>
      </c>
      <c r="I3265">
        <v>0</v>
      </c>
      <c r="J3265" t="s">
        <v>766</v>
      </c>
      <c r="K3265" t="s">
        <v>24</v>
      </c>
    </row>
    <row r="3266" spans="1:12" ht="15" x14ac:dyDescent="0.25">
      <c r="A3266" s="26" t="s">
        <v>522</v>
      </c>
      <c r="B3266" s="14">
        <v>4</v>
      </c>
      <c r="C3266" t="s">
        <v>618</v>
      </c>
      <c r="D3266" t="s">
        <v>48</v>
      </c>
      <c r="F3266" t="s">
        <v>14</v>
      </c>
      <c r="G3266">
        <v>2</v>
      </c>
      <c r="H3266">
        <v>1</v>
      </c>
      <c r="I3266">
        <v>0</v>
      </c>
      <c r="J3266" t="s">
        <v>540</v>
      </c>
      <c r="K3266" t="s">
        <v>24</v>
      </c>
    </row>
    <row r="3267" spans="1:12" ht="15" x14ac:dyDescent="0.25">
      <c r="A3267" s="26" t="s">
        <v>522</v>
      </c>
      <c r="B3267" s="14">
        <v>4</v>
      </c>
      <c r="C3267" t="s">
        <v>762</v>
      </c>
      <c r="D3267" t="s">
        <v>24</v>
      </c>
      <c r="F3267" t="s">
        <v>14</v>
      </c>
      <c r="G3267">
        <v>2</v>
      </c>
      <c r="H3267">
        <v>1</v>
      </c>
      <c r="I3267">
        <v>0</v>
      </c>
      <c r="J3267" t="s">
        <v>828</v>
      </c>
      <c r="K3267" t="s">
        <v>98</v>
      </c>
    </row>
    <row r="3268" spans="1:12" ht="15" x14ac:dyDescent="0.25">
      <c r="A3268" s="26" t="s">
        <v>522</v>
      </c>
      <c r="B3268" s="14">
        <v>4</v>
      </c>
      <c r="C3268" t="s">
        <v>607</v>
      </c>
      <c r="D3268" t="s">
        <v>24</v>
      </c>
      <c r="F3268" t="s">
        <v>15</v>
      </c>
      <c r="G3268">
        <v>1</v>
      </c>
      <c r="H3268">
        <v>2</v>
      </c>
      <c r="I3268">
        <v>0</v>
      </c>
      <c r="J3268" t="s">
        <v>681</v>
      </c>
      <c r="K3268" t="s">
        <v>180</v>
      </c>
    </row>
    <row r="3269" spans="1:12" ht="15" x14ac:dyDescent="0.25">
      <c r="A3269" s="26" t="s">
        <v>522</v>
      </c>
      <c r="B3269" s="14">
        <v>4</v>
      </c>
      <c r="C3269" t="s">
        <v>577</v>
      </c>
      <c r="D3269" t="s">
        <v>24</v>
      </c>
      <c r="F3269" t="s">
        <v>15</v>
      </c>
      <c r="G3269">
        <v>1</v>
      </c>
      <c r="H3269">
        <v>2</v>
      </c>
      <c r="I3269">
        <v>0</v>
      </c>
      <c r="J3269" t="s">
        <v>557</v>
      </c>
      <c r="K3269" t="s">
        <v>27</v>
      </c>
    </row>
    <row r="3270" spans="1:12" ht="15" x14ac:dyDescent="0.25">
      <c r="A3270" s="26" t="s">
        <v>522</v>
      </c>
      <c r="B3270" s="14">
        <v>4</v>
      </c>
      <c r="C3270" t="s">
        <v>728</v>
      </c>
      <c r="D3270" t="s">
        <v>53</v>
      </c>
      <c r="F3270" t="s">
        <v>15</v>
      </c>
      <c r="G3270">
        <v>0</v>
      </c>
      <c r="H3270">
        <v>2</v>
      </c>
      <c r="I3270">
        <v>0</v>
      </c>
      <c r="J3270" t="s">
        <v>535</v>
      </c>
      <c r="K3270" t="s">
        <v>463</v>
      </c>
      <c r="L3270" t="s">
        <v>464</v>
      </c>
    </row>
    <row r="3271" spans="1:12" ht="15" x14ac:dyDescent="0.25">
      <c r="A3271" s="26" t="s">
        <v>522</v>
      </c>
      <c r="B3271" s="14">
        <v>4</v>
      </c>
      <c r="C3271" t="s">
        <v>681</v>
      </c>
      <c r="D3271" t="s">
        <v>180</v>
      </c>
      <c r="F3271" t="s">
        <v>14</v>
      </c>
      <c r="G3271">
        <v>2</v>
      </c>
      <c r="H3271">
        <v>1</v>
      </c>
      <c r="I3271">
        <v>0</v>
      </c>
      <c r="J3271" t="s">
        <v>607</v>
      </c>
      <c r="K3271" t="s">
        <v>24</v>
      </c>
    </row>
    <row r="3272" spans="1:12" ht="15" x14ac:dyDescent="0.25">
      <c r="A3272" s="26" t="s">
        <v>522</v>
      </c>
      <c r="B3272" s="14">
        <v>4</v>
      </c>
      <c r="C3272" t="s">
        <v>694</v>
      </c>
      <c r="D3272" t="s">
        <v>219</v>
      </c>
      <c r="F3272" t="s">
        <v>14</v>
      </c>
      <c r="G3272">
        <v>2</v>
      </c>
      <c r="H3272">
        <v>0</v>
      </c>
      <c r="I3272">
        <v>0</v>
      </c>
      <c r="J3272" t="s">
        <v>809</v>
      </c>
      <c r="K3272" t="s">
        <v>46</v>
      </c>
    </row>
    <row r="3273" spans="1:12" ht="15" x14ac:dyDescent="0.25">
      <c r="A3273" s="26" t="s">
        <v>522</v>
      </c>
      <c r="B3273" s="14">
        <v>4</v>
      </c>
      <c r="C3273" t="s">
        <v>535</v>
      </c>
      <c r="D3273" t="s">
        <v>463</v>
      </c>
      <c r="E3273" t="s">
        <v>464</v>
      </c>
      <c r="F3273" t="s">
        <v>14</v>
      </c>
      <c r="G3273">
        <v>2</v>
      </c>
      <c r="H3273">
        <v>0</v>
      </c>
      <c r="I3273">
        <v>0</v>
      </c>
      <c r="J3273" t="s">
        <v>728</v>
      </c>
      <c r="K3273" t="s">
        <v>53</v>
      </c>
    </row>
    <row r="3274" spans="1:12" ht="15" x14ac:dyDescent="0.25">
      <c r="A3274" s="26" t="s">
        <v>522</v>
      </c>
      <c r="B3274" s="14">
        <v>4</v>
      </c>
      <c r="C3274" t="s">
        <v>49</v>
      </c>
      <c r="D3274" t="s">
        <v>46</v>
      </c>
      <c r="F3274" t="s">
        <v>15</v>
      </c>
      <c r="G3274">
        <v>0</v>
      </c>
      <c r="H3274">
        <v>2</v>
      </c>
      <c r="I3274">
        <v>0</v>
      </c>
      <c r="J3274" t="s">
        <v>555</v>
      </c>
      <c r="K3274" t="s">
        <v>53</v>
      </c>
    </row>
    <row r="3275" spans="1:12" ht="15" x14ac:dyDescent="0.25">
      <c r="A3275" s="26" t="s">
        <v>522</v>
      </c>
      <c r="B3275" s="14">
        <v>4</v>
      </c>
      <c r="C3275" t="s">
        <v>559</v>
      </c>
      <c r="D3275" t="s">
        <v>24</v>
      </c>
      <c r="F3275" t="s">
        <v>14</v>
      </c>
      <c r="G3275">
        <v>2</v>
      </c>
      <c r="H3275">
        <v>0</v>
      </c>
      <c r="I3275">
        <v>0</v>
      </c>
      <c r="J3275" t="s">
        <v>655</v>
      </c>
      <c r="K3275" t="s">
        <v>463</v>
      </c>
      <c r="L3275" t="s">
        <v>464</v>
      </c>
    </row>
    <row r="3276" spans="1:12" ht="15" x14ac:dyDescent="0.25">
      <c r="A3276" s="26" t="s">
        <v>522</v>
      </c>
      <c r="B3276" s="14">
        <v>4</v>
      </c>
      <c r="C3276" t="s">
        <v>717</v>
      </c>
      <c r="D3276" t="s">
        <v>463</v>
      </c>
      <c r="E3276" t="s">
        <v>566</v>
      </c>
      <c r="F3276" t="s">
        <v>14</v>
      </c>
      <c r="G3276">
        <v>2</v>
      </c>
      <c r="H3276">
        <v>1</v>
      </c>
      <c r="I3276">
        <v>0</v>
      </c>
      <c r="J3276" t="s">
        <v>721</v>
      </c>
      <c r="K3276" t="s">
        <v>24</v>
      </c>
    </row>
    <row r="3277" spans="1:12" ht="15" x14ac:dyDescent="0.25">
      <c r="A3277" s="26" t="s">
        <v>522</v>
      </c>
      <c r="B3277" s="14">
        <v>4</v>
      </c>
      <c r="C3277" t="s">
        <v>529</v>
      </c>
      <c r="D3277" t="s">
        <v>60</v>
      </c>
      <c r="F3277" t="s">
        <v>14</v>
      </c>
      <c r="G3277">
        <v>2</v>
      </c>
      <c r="H3277">
        <v>1</v>
      </c>
      <c r="I3277">
        <v>0</v>
      </c>
      <c r="J3277" t="s">
        <v>670</v>
      </c>
      <c r="K3277" t="s">
        <v>46</v>
      </c>
    </row>
    <row r="3278" spans="1:12" ht="15" x14ac:dyDescent="0.25">
      <c r="A3278" s="26" t="s">
        <v>522</v>
      </c>
      <c r="B3278" s="14">
        <v>4</v>
      </c>
      <c r="C3278" t="s">
        <v>567</v>
      </c>
      <c r="D3278" t="s">
        <v>904</v>
      </c>
      <c r="F3278" t="s">
        <v>15</v>
      </c>
      <c r="G3278">
        <v>0</v>
      </c>
      <c r="H3278">
        <v>2</v>
      </c>
      <c r="I3278">
        <v>0</v>
      </c>
      <c r="J3278" t="s">
        <v>523</v>
      </c>
      <c r="K3278" t="s">
        <v>56</v>
      </c>
    </row>
    <row r="3279" spans="1:12" ht="15" x14ac:dyDescent="0.25">
      <c r="A3279" s="26" t="s">
        <v>522</v>
      </c>
      <c r="B3279" s="14">
        <v>4</v>
      </c>
      <c r="C3279" t="s">
        <v>726</v>
      </c>
      <c r="D3279" t="s">
        <v>74</v>
      </c>
      <c r="F3279" t="s">
        <v>15</v>
      </c>
      <c r="G3279">
        <v>1</v>
      </c>
      <c r="H3279">
        <v>2</v>
      </c>
      <c r="I3279">
        <v>0</v>
      </c>
      <c r="J3279" t="s">
        <v>594</v>
      </c>
      <c r="K3279" t="s">
        <v>27</v>
      </c>
    </row>
    <row r="3280" spans="1:12" ht="15" x14ac:dyDescent="0.25">
      <c r="A3280" s="26" t="s">
        <v>522</v>
      </c>
      <c r="B3280" s="14">
        <v>4</v>
      </c>
      <c r="C3280" t="s">
        <v>714</v>
      </c>
      <c r="D3280" t="s">
        <v>228</v>
      </c>
      <c r="F3280" t="s">
        <v>15</v>
      </c>
      <c r="G3280">
        <v>1</v>
      </c>
      <c r="H3280">
        <v>2</v>
      </c>
      <c r="I3280">
        <v>0</v>
      </c>
      <c r="J3280" t="s">
        <v>753</v>
      </c>
      <c r="K3280" t="s">
        <v>652</v>
      </c>
    </row>
    <row r="3281" spans="1:11" ht="15" x14ac:dyDescent="0.25">
      <c r="A3281" s="26" t="s">
        <v>522</v>
      </c>
      <c r="B3281" s="14">
        <v>4</v>
      </c>
      <c r="C3281" t="s">
        <v>682</v>
      </c>
      <c r="D3281" t="s">
        <v>60</v>
      </c>
      <c r="F3281" t="s">
        <v>14</v>
      </c>
      <c r="G3281">
        <v>2</v>
      </c>
      <c r="H3281">
        <v>1</v>
      </c>
      <c r="I3281">
        <v>0</v>
      </c>
      <c r="J3281" t="s">
        <v>648</v>
      </c>
      <c r="K3281" t="s">
        <v>58</v>
      </c>
    </row>
    <row r="3282" spans="1:11" ht="15" x14ac:dyDescent="0.25">
      <c r="A3282" s="26" t="s">
        <v>522</v>
      </c>
      <c r="B3282" s="14">
        <v>4</v>
      </c>
      <c r="C3282" t="s">
        <v>751</v>
      </c>
      <c r="D3282" t="s">
        <v>74</v>
      </c>
      <c r="F3282" t="s">
        <v>14</v>
      </c>
      <c r="G3282">
        <v>2</v>
      </c>
      <c r="H3282">
        <v>1</v>
      </c>
      <c r="I3282">
        <v>0</v>
      </c>
      <c r="J3282" t="s">
        <v>833</v>
      </c>
      <c r="K3282" t="s">
        <v>48</v>
      </c>
    </row>
    <row r="3283" spans="1:11" ht="15" x14ac:dyDescent="0.25">
      <c r="A3283" s="26" t="s">
        <v>522</v>
      </c>
      <c r="B3283" s="14">
        <v>4</v>
      </c>
      <c r="C3283" t="s">
        <v>833</v>
      </c>
      <c r="D3283" t="s">
        <v>48</v>
      </c>
      <c r="F3283" t="s">
        <v>15</v>
      </c>
      <c r="G3283">
        <v>1</v>
      </c>
      <c r="H3283">
        <v>2</v>
      </c>
      <c r="I3283">
        <v>0</v>
      </c>
      <c r="J3283" t="s">
        <v>751</v>
      </c>
      <c r="K3283" t="s">
        <v>74</v>
      </c>
    </row>
    <row r="3284" spans="1:11" ht="15" x14ac:dyDescent="0.25">
      <c r="A3284" s="26" t="s">
        <v>522</v>
      </c>
      <c r="B3284" s="14">
        <v>4</v>
      </c>
      <c r="C3284" t="s">
        <v>839</v>
      </c>
      <c r="D3284" t="s">
        <v>273</v>
      </c>
      <c r="F3284" t="s">
        <v>15</v>
      </c>
      <c r="G3284">
        <v>0</v>
      </c>
      <c r="H3284">
        <v>2</v>
      </c>
      <c r="I3284">
        <v>0</v>
      </c>
      <c r="J3284" t="s">
        <v>755</v>
      </c>
      <c r="K3284" t="s">
        <v>27</v>
      </c>
    </row>
    <row r="3285" spans="1:11" ht="15" x14ac:dyDescent="0.25">
      <c r="A3285" s="26" t="s">
        <v>522</v>
      </c>
      <c r="B3285" s="14">
        <v>4</v>
      </c>
      <c r="C3285" t="s">
        <v>637</v>
      </c>
      <c r="D3285" t="s">
        <v>638</v>
      </c>
      <c r="F3285" t="s">
        <v>15</v>
      </c>
      <c r="G3285">
        <v>0</v>
      </c>
      <c r="H3285">
        <v>2</v>
      </c>
      <c r="I3285">
        <v>0</v>
      </c>
      <c r="J3285" t="s">
        <v>589</v>
      </c>
      <c r="K3285" t="s">
        <v>24</v>
      </c>
    </row>
    <row r="3286" spans="1:11" ht="15" x14ac:dyDescent="0.25">
      <c r="A3286" s="26" t="s">
        <v>522</v>
      </c>
      <c r="B3286" s="14">
        <v>4</v>
      </c>
      <c r="C3286" t="s">
        <v>635</v>
      </c>
      <c r="D3286" t="s">
        <v>58</v>
      </c>
      <c r="F3286" t="s">
        <v>14</v>
      </c>
      <c r="G3286">
        <v>2</v>
      </c>
      <c r="H3286">
        <v>0</v>
      </c>
      <c r="I3286">
        <v>0</v>
      </c>
      <c r="J3286" t="s">
        <v>742</v>
      </c>
      <c r="K3286" t="s">
        <v>58</v>
      </c>
    </row>
    <row r="3287" spans="1:11" ht="15" x14ac:dyDescent="0.25">
      <c r="A3287" s="26" t="s">
        <v>522</v>
      </c>
      <c r="B3287" s="14">
        <v>4</v>
      </c>
      <c r="C3287" t="s">
        <v>569</v>
      </c>
      <c r="D3287" t="s">
        <v>41</v>
      </c>
      <c r="F3287" t="s">
        <v>14</v>
      </c>
      <c r="G3287">
        <v>2</v>
      </c>
      <c r="H3287">
        <v>0</v>
      </c>
      <c r="I3287">
        <v>0</v>
      </c>
      <c r="J3287" t="s">
        <v>745</v>
      </c>
      <c r="K3287" t="s">
        <v>46</v>
      </c>
    </row>
    <row r="3288" spans="1:11" ht="15" x14ac:dyDescent="0.25">
      <c r="A3288" s="26" t="s">
        <v>522</v>
      </c>
      <c r="B3288" s="14">
        <v>4</v>
      </c>
      <c r="C3288" t="s">
        <v>582</v>
      </c>
      <c r="D3288" t="s">
        <v>210</v>
      </c>
      <c r="F3288" t="s">
        <v>14</v>
      </c>
      <c r="G3288">
        <v>2</v>
      </c>
      <c r="H3288">
        <v>1</v>
      </c>
      <c r="I3288">
        <v>0</v>
      </c>
      <c r="J3288" t="s">
        <v>698</v>
      </c>
      <c r="K3288" t="s">
        <v>53</v>
      </c>
    </row>
    <row r="3289" spans="1:11" ht="15" x14ac:dyDescent="0.25">
      <c r="A3289" s="26" t="s">
        <v>522</v>
      </c>
      <c r="B3289" s="14">
        <v>4</v>
      </c>
      <c r="C3289" t="s">
        <v>702</v>
      </c>
      <c r="D3289" t="s">
        <v>148</v>
      </c>
      <c r="F3289" t="s">
        <v>14</v>
      </c>
      <c r="G3289">
        <v>2</v>
      </c>
      <c r="H3289">
        <v>1</v>
      </c>
      <c r="I3289">
        <v>0</v>
      </c>
      <c r="J3289" t="s">
        <v>853</v>
      </c>
      <c r="K3289" t="s">
        <v>27</v>
      </c>
    </row>
    <row r="3290" spans="1:11" ht="15" x14ac:dyDescent="0.25">
      <c r="A3290" s="26" t="s">
        <v>522</v>
      </c>
      <c r="B3290" s="14">
        <v>4</v>
      </c>
      <c r="C3290" t="s">
        <v>849</v>
      </c>
      <c r="D3290" t="s">
        <v>173</v>
      </c>
      <c r="E3290" t="s">
        <v>566</v>
      </c>
      <c r="F3290" t="s">
        <v>15</v>
      </c>
      <c r="G3290">
        <v>0</v>
      </c>
      <c r="H3290">
        <v>2</v>
      </c>
      <c r="I3290">
        <v>0</v>
      </c>
      <c r="J3290" t="s">
        <v>773</v>
      </c>
      <c r="K3290" t="s">
        <v>391</v>
      </c>
    </row>
    <row r="3291" spans="1:11" ht="15" x14ac:dyDescent="0.25">
      <c r="A3291" s="26" t="s">
        <v>522</v>
      </c>
      <c r="B3291" s="14">
        <v>4</v>
      </c>
      <c r="C3291" t="s">
        <v>536</v>
      </c>
      <c r="D3291" t="s">
        <v>173</v>
      </c>
      <c r="E3291" t="s">
        <v>475</v>
      </c>
      <c r="F3291" t="s">
        <v>14</v>
      </c>
      <c r="G3291">
        <v>2</v>
      </c>
      <c r="H3291">
        <v>0</v>
      </c>
      <c r="I3291">
        <v>0</v>
      </c>
      <c r="J3291" t="s">
        <v>767</v>
      </c>
      <c r="K3291" t="s">
        <v>24</v>
      </c>
    </row>
    <row r="3292" spans="1:11" ht="15" x14ac:dyDescent="0.25">
      <c r="A3292" s="26" t="s">
        <v>522</v>
      </c>
      <c r="B3292" s="14">
        <v>4</v>
      </c>
      <c r="C3292" t="s">
        <v>556</v>
      </c>
      <c r="D3292" t="s">
        <v>46</v>
      </c>
      <c r="F3292" t="s">
        <v>15</v>
      </c>
      <c r="G3292">
        <v>1</v>
      </c>
      <c r="H3292">
        <v>2</v>
      </c>
      <c r="I3292">
        <v>0</v>
      </c>
      <c r="J3292" t="s">
        <v>620</v>
      </c>
      <c r="K3292" t="s">
        <v>24</v>
      </c>
    </row>
    <row r="3293" spans="1:11" ht="15" x14ac:dyDescent="0.25">
      <c r="A3293" s="26" t="s">
        <v>522</v>
      </c>
      <c r="B3293" s="14">
        <v>4</v>
      </c>
      <c r="C3293" t="s">
        <v>662</v>
      </c>
      <c r="D3293" t="s">
        <v>177</v>
      </c>
      <c r="F3293" t="s">
        <v>15</v>
      </c>
      <c r="G3293">
        <v>0</v>
      </c>
      <c r="H3293">
        <v>2</v>
      </c>
      <c r="I3293">
        <v>0</v>
      </c>
      <c r="J3293" t="s">
        <v>564</v>
      </c>
      <c r="K3293" t="s">
        <v>53</v>
      </c>
    </row>
    <row r="3294" spans="1:11" ht="15" x14ac:dyDescent="0.25">
      <c r="A3294" s="26" t="s">
        <v>522</v>
      </c>
      <c r="B3294" s="14">
        <v>4</v>
      </c>
      <c r="C3294" t="s">
        <v>526</v>
      </c>
      <c r="D3294" t="s">
        <v>904</v>
      </c>
      <c r="F3294" t="s">
        <v>14</v>
      </c>
      <c r="G3294">
        <v>2</v>
      </c>
      <c r="H3294">
        <v>0</v>
      </c>
      <c r="I3294">
        <v>0</v>
      </c>
      <c r="J3294" t="s">
        <v>699</v>
      </c>
      <c r="K3294" t="s">
        <v>27</v>
      </c>
    </row>
    <row r="3295" spans="1:11" ht="15" x14ac:dyDescent="0.25">
      <c r="A3295" s="26" t="s">
        <v>522</v>
      </c>
      <c r="B3295" s="14">
        <v>4</v>
      </c>
      <c r="C3295" t="s">
        <v>886</v>
      </c>
      <c r="D3295" t="s">
        <v>612</v>
      </c>
      <c r="F3295" t="s">
        <v>15</v>
      </c>
      <c r="G3295">
        <v>1</v>
      </c>
      <c r="H3295">
        <v>2</v>
      </c>
      <c r="I3295">
        <v>0</v>
      </c>
      <c r="J3295" t="s">
        <v>646</v>
      </c>
      <c r="K3295" t="s">
        <v>640</v>
      </c>
    </row>
    <row r="3296" spans="1:11" ht="15" x14ac:dyDescent="0.25">
      <c r="A3296" s="26" t="s">
        <v>522</v>
      </c>
      <c r="B3296" s="14">
        <v>4</v>
      </c>
      <c r="C3296" t="s">
        <v>576</v>
      </c>
      <c r="D3296" t="s">
        <v>41</v>
      </c>
      <c r="E3296" t="s">
        <v>302</v>
      </c>
      <c r="F3296" t="s">
        <v>14</v>
      </c>
      <c r="G3296">
        <v>2</v>
      </c>
      <c r="H3296">
        <v>0</v>
      </c>
      <c r="I3296">
        <v>0</v>
      </c>
      <c r="J3296" t="s">
        <v>647</v>
      </c>
      <c r="K3296" t="s">
        <v>904</v>
      </c>
    </row>
    <row r="3297" spans="1:12" ht="15" x14ac:dyDescent="0.25">
      <c r="A3297" s="26" t="s">
        <v>522</v>
      </c>
      <c r="B3297" s="14">
        <v>4</v>
      </c>
      <c r="C3297" t="s">
        <v>629</v>
      </c>
      <c r="D3297" t="s">
        <v>214</v>
      </c>
      <c r="E3297" t="s">
        <v>215</v>
      </c>
      <c r="F3297" t="s">
        <v>14</v>
      </c>
      <c r="G3297">
        <v>2</v>
      </c>
      <c r="H3297">
        <v>0</v>
      </c>
      <c r="I3297">
        <v>0</v>
      </c>
      <c r="J3297" t="s">
        <v>595</v>
      </c>
      <c r="K3297" t="s">
        <v>24</v>
      </c>
    </row>
    <row r="3298" spans="1:12" ht="15" x14ac:dyDescent="0.25">
      <c r="A3298" s="26" t="s">
        <v>522</v>
      </c>
      <c r="B3298" s="14">
        <v>4</v>
      </c>
      <c r="C3298" t="s">
        <v>608</v>
      </c>
      <c r="D3298" t="s">
        <v>56</v>
      </c>
      <c r="F3298" t="s">
        <v>14</v>
      </c>
      <c r="G3298">
        <v>2</v>
      </c>
      <c r="H3298">
        <v>0</v>
      </c>
      <c r="I3298">
        <v>0</v>
      </c>
      <c r="J3298" t="s">
        <v>689</v>
      </c>
      <c r="K3298" t="s">
        <v>391</v>
      </c>
    </row>
    <row r="3299" spans="1:12" ht="15" x14ac:dyDescent="0.25">
      <c r="A3299" s="26" t="s">
        <v>522</v>
      </c>
      <c r="B3299" s="14">
        <v>4</v>
      </c>
      <c r="C3299" t="s">
        <v>845</v>
      </c>
      <c r="D3299" t="s">
        <v>778</v>
      </c>
      <c r="F3299" t="s">
        <v>15</v>
      </c>
      <c r="G3299">
        <v>1</v>
      </c>
      <c r="H3299">
        <v>2</v>
      </c>
      <c r="I3299">
        <v>0</v>
      </c>
      <c r="J3299" t="s">
        <v>781</v>
      </c>
      <c r="K3299" t="s">
        <v>782</v>
      </c>
    </row>
    <row r="3300" spans="1:12" ht="15" x14ac:dyDescent="0.25">
      <c r="A3300" s="26" t="s">
        <v>522</v>
      </c>
      <c r="B3300" s="14">
        <v>4</v>
      </c>
      <c r="C3300" t="s">
        <v>777</v>
      </c>
      <c r="D3300" t="s">
        <v>778</v>
      </c>
      <c r="F3300" t="s">
        <v>14</v>
      </c>
      <c r="G3300">
        <v>2</v>
      </c>
      <c r="H3300">
        <v>0</v>
      </c>
      <c r="I3300">
        <v>0</v>
      </c>
      <c r="J3300" t="s">
        <v>806</v>
      </c>
      <c r="K3300" t="s">
        <v>48</v>
      </c>
    </row>
    <row r="3301" spans="1:12" ht="15" x14ac:dyDescent="0.25">
      <c r="A3301" s="26" t="s">
        <v>522</v>
      </c>
      <c r="B3301" s="14">
        <v>4</v>
      </c>
      <c r="C3301" t="s">
        <v>741</v>
      </c>
      <c r="D3301" t="s">
        <v>148</v>
      </c>
      <c r="F3301" t="s">
        <v>15</v>
      </c>
      <c r="G3301">
        <v>1</v>
      </c>
      <c r="H3301">
        <v>2</v>
      </c>
      <c r="I3301">
        <v>0</v>
      </c>
      <c r="J3301" t="s">
        <v>669</v>
      </c>
      <c r="K3301" t="s">
        <v>228</v>
      </c>
    </row>
    <row r="3302" spans="1:12" ht="15" x14ac:dyDescent="0.25">
      <c r="A3302" s="26" t="s">
        <v>522</v>
      </c>
      <c r="B3302" s="14">
        <v>4</v>
      </c>
      <c r="C3302" t="s">
        <v>630</v>
      </c>
      <c r="D3302" t="s">
        <v>46</v>
      </c>
      <c r="F3302" t="s">
        <v>15</v>
      </c>
      <c r="G3302">
        <v>0</v>
      </c>
      <c r="H3302">
        <v>2</v>
      </c>
      <c r="I3302">
        <v>0</v>
      </c>
      <c r="J3302" t="s">
        <v>581</v>
      </c>
      <c r="K3302" t="s">
        <v>24</v>
      </c>
    </row>
    <row r="3303" spans="1:12" ht="15" x14ac:dyDescent="0.25">
      <c r="A3303" s="26" t="s">
        <v>522</v>
      </c>
      <c r="B3303" s="14">
        <v>4</v>
      </c>
      <c r="C3303" t="s">
        <v>622</v>
      </c>
      <c r="D3303" t="s">
        <v>53</v>
      </c>
      <c r="F3303" t="s">
        <v>14</v>
      </c>
      <c r="G3303">
        <v>2</v>
      </c>
      <c r="H3303">
        <v>0</v>
      </c>
      <c r="I3303">
        <v>0</v>
      </c>
      <c r="J3303" t="s">
        <v>725</v>
      </c>
      <c r="K3303" t="s">
        <v>173</v>
      </c>
      <c r="L3303" t="s">
        <v>475</v>
      </c>
    </row>
    <row r="3304" spans="1:12" ht="15" x14ac:dyDescent="0.25">
      <c r="A3304" s="26" t="s">
        <v>522</v>
      </c>
      <c r="B3304" s="14">
        <v>4</v>
      </c>
      <c r="C3304" t="s">
        <v>720</v>
      </c>
      <c r="D3304" t="s">
        <v>46</v>
      </c>
      <c r="F3304" t="s">
        <v>14</v>
      </c>
      <c r="G3304">
        <v>2</v>
      </c>
      <c r="H3304">
        <v>0</v>
      </c>
      <c r="I3304">
        <v>0</v>
      </c>
      <c r="J3304" t="s">
        <v>862</v>
      </c>
      <c r="K3304" t="s">
        <v>391</v>
      </c>
    </row>
    <row r="3305" spans="1:12" ht="15" x14ac:dyDescent="0.25">
      <c r="A3305" s="26" t="s">
        <v>522</v>
      </c>
      <c r="B3305" s="14">
        <v>4</v>
      </c>
      <c r="C3305" t="s">
        <v>807</v>
      </c>
      <c r="D3305" t="s">
        <v>53</v>
      </c>
      <c r="F3305" t="s">
        <v>15</v>
      </c>
      <c r="G3305">
        <v>1</v>
      </c>
      <c r="H3305">
        <v>2</v>
      </c>
      <c r="I3305">
        <v>0</v>
      </c>
      <c r="J3305" t="s">
        <v>708</v>
      </c>
      <c r="K3305" t="s">
        <v>148</v>
      </c>
    </row>
    <row r="3306" spans="1:12" ht="15" x14ac:dyDescent="0.25">
      <c r="A3306" s="26" t="s">
        <v>522</v>
      </c>
      <c r="B3306" s="14">
        <v>4</v>
      </c>
      <c r="C3306" t="s">
        <v>292</v>
      </c>
      <c r="D3306" t="s">
        <v>41</v>
      </c>
      <c r="E3306" t="s">
        <v>302</v>
      </c>
      <c r="F3306" t="s">
        <v>14</v>
      </c>
      <c r="G3306">
        <v>2</v>
      </c>
      <c r="H3306">
        <v>1</v>
      </c>
      <c r="I3306">
        <v>0</v>
      </c>
      <c r="J3306" t="s">
        <v>729</v>
      </c>
      <c r="K3306" t="s">
        <v>228</v>
      </c>
    </row>
    <row r="3307" spans="1:12" ht="15" x14ac:dyDescent="0.25">
      <c r="A3307" s="26" t="s">
        <v>522</v>
      </c>
      <c r="B3307" s="14">
        <v>4</v>
      </c>
      <c r="C3307" t="s">
        <v>634</v>
      </c>
      <c r="D3307" t="s">
        <v>129</v>
      </c>
      <c r="F3307" t="s">
        <v>14</v>
      </c>
      <c r="G3307">
        <v>2</v>
      </c>
      <c r="H3307">
        <v>0</v>
      </c>
      <c r="I3307">
        <v>0</v>
      </c>
      <c r="J3307" t="s">
        <v>804</v>
      </c>
      <c r="K3307" t="s">
        <v>24</v>
      </c>
    </row>
    <row r="3308" spans="1:12" ht="15" x14ac:dyDescent="0.25">
      <c r="A3308" s="26" t="s">
        <v>522</v>
      </c>
      <c r="B3308" s="14">
        <v>4</v>
      </c>
      <c r="C3308" t="s">
        <v>704</v>
      </c>
      <c r="D3308" t="s">
        <v>494</v>
      </c>
      <c r="F3308" t="s">
        <v>14</v>
      </c>
      <c r="G3308">
        <v>2</v>
      </c>
      <c r="H3308">
        <v>0</v>
      </c>
      <c r="I3308">
        <v>0</v>
      </c>
      <c r="J3308" t="s">
        <v>805</v>
      </c>
      <c r="K3308" t="s">
        <v>228</v>
      </c>
    </row>
    <row r="3309" spans="1:12" ht="15" x14ac:dyDescent="0.25">
      <c r="A3309" s="26" t="s">
        <v>522</v>
      </c>
      <c r="B3309" s="14">
        <v>4</v>
      </c>
      <c r="C3309" t="s">
        <v>667</v>
      </c>
      <c r="D3309" t="s">
        <v>24</v>
      </c>
      <c r="F3309" t="s">
        <v>14</v>
      </c>
      <c r="G3309">
        <v>2</v>
      </c>
      <c r="H3309">
        <v>0</v>
      </c>
      <c r="I3309">
        <v>0</v>
      </c>
      <c r="J3309" t="s">
        <v>789</v>
      </c>
      <c r="K3309" t="s">
        <v>219</v>
      </c>
    </row>
    <row r="3310" spans="1:12" ht="15" x14ac:dyDescent="0.25">
      <c r="A3310" s="26" t="s">
        <v>522</v>
      </c>
      <c r="B3310" s="14">
        <v>4</v>
      </c>
      <c r="C3310" t="s">
        <v>670</v>
      </c>
      <c r="D3310" t="s">
        <v>46</v>
      </c>
      <c r="F3310" t="s">
        <v>15</v>
      </c>
      <c r="G3310">
        <v>1</v>
      </c>
      <c r="H3310">
        <v>2</v>
      </c>
      <c r="I3310">
        <v>0</v>
      </c>
      <c r="J3310" t="s">
        <v>529</v>
      </c>
      <c r="K3310" t="s">
        <v>60</v>
      </c>
    </row>
    <row r="3311" spans="1:12" ht="15" x14ac:dyDescent="0.25">
      <c r="A3311" s="26" t="s">
        <v>522</v>
      </c>
      <c r="B3311" s="14">
        <v>4</v>
      </c>
      <c r="C3311" t="s">
        <v>657</v>
      </c>
      <c r="D3311" t="s">
        <v>904</v>
      </c>
      <c r="F3311" t="s">
        <v>14</v>
      </c>
      <c r="G3311">
        <v>2</v>
      </c>
      <c r="H3311">
        <v>1</v>
      </c>
      <c r="I3311">
        <v>0</v>
      </c>
      <c r="J3311" t="s">
        <v>585</v>
      </c>
      <c r="K3311" t="s">
        <v>27</v>
      </c>
    </row>
    <row r="3312" spans="1:12" ht="15" x14ac:dyDescent="0.25">
      <c r="A3312" s="26" t="s">
        <v>522</v>
      </c>
      <c r="B3312" s="14">
        <v>4</v>
      </c>
      <c r="C3312" t="s">
        <v>804</v>
      </c>
      <c r="D3312" t="s">
        <v>24</v>
      </c>
      <c r="F3312" t="s">
        <v>15</v>
      </c>
      <c r="G3312">
        <v>0</v>
      </c>
      <c r="H3312">
        <v>2</v>
      </c>
      <c r="I3312">
        <v>0</v>
      </c>
      <c r="J3312" t="s">
        <v>634</v>
      </c>
      <c r="K3312" t="s">
        <v>129</v>
      </c>
    </row>
    <row r="3313" spans="1:12" ht="15" x14ac:dyDescent="0.25">
      <c r="A3313" s="26" t="s">
        <v>522</v>
      </c>
      <c r="B3313" s="14">
        <v>4</v>
      </c>
      <c r="C3313" t="s">
        <v>863</v>
      </c>
      <c r="D3313" t="s">
        <v>46</v>
      </c>
      <c r="F3313" t="s">
        <v>15</v>
      </c>
      <c r="G3313">
        <v>0</v>
      </c>
      <c r="H3313">
        <v>2</v>
      </c>
      <c r="I3313">
        <v>0</v>
      </c>
      <c r="J3313" t="s">
        <v>705</v>
      </c>
      <c r="K3313" t="s">
        <v>228</v>
      </c>
    </row>
    <row r="3314" spans="1:12" ht="15" x14ac:dyDescent="0.25">
      <c r="A3314" s="26" t="s">
        <v>522</v>
      </c>
      <c r="B3314" s="14">
        <v>4</v>
      </c>
      <c r="C3314" t="s">
        <v>824</v>
      </c>
      <c r="D3314" t="s">
        <v>58</v>
      </c>
      <c r="F3314" t="s">
        <v>15</v>
      </c>
      <c r="G3314">
        <v>1</v>
      </c>
      <c r="H3314">
        <v>2</v>
      </c>
      <c r="I3314">
        <v>0</v>
      </c>
      <c r="J3314" t="s">
        <v>665</v>
      </c>
      <c r="K3314" t="s">
        <v>46</v>
      </c>
    </row>
    <row r="3315" spans="1:12" ht="15" x14ac:dyDescent="0.25">
      <c r="A3315" s="26" t="s">
        <v>522</v>
      </c>
      <c r="B3315" s="14">
        <v>4</v>
      </c>
      <c r="C3315" t="s">
        <v>614</v>
      </c>
      <c r="D3315" t="s">
        <v>46</v>
      </c>
      <c r="F3315" t="s">
        <v>14</v>
      </c>
      <c r="G3315">
        <v>2</v>
      </c>
      <c r="H3315">
        <v>0</v>
      </c>
      <c r="I3315">
        <v>0</v>
      </c>
      <c r="J3315" t="s">
        <v>643</v>
      </c>
      <c r="K3315" t="s">
        <v>74</v>
      </c>
    </row>
    <row r="3316" spans="1:12" ht="15" x14ac:dyDescent="0.25">
      <c r="A3316" s="26" t="s">
        <v>522</v>
      </c>
      <c r="B3316" s="14">
        <v>4</v>
      </c>
      <c r="C3316" t="s">
        <v>721</v>
      </c>
      <c r="D3316" t="s">
        <v>24</v>
      </c>
      <c r="F3316" t="s">
        <v>15</v>
      </c>
      <c r="G3316">
        <v>1</v>
      </c>
      <c r="H3316">
        <v>2</v>
      </c>
      <c r="I3316">
        <v>0</v>
      </c>
      <c r="J3316" t="s">
        <v>717</v>
      </c>
      <c r="K3316" t="s">
        <v>463</v>
      </c>
      <c r="L3316" t="s">
        <v>566</v>
      </c>
    </row>
    <row r="3317" spans="1:12" ht="15" x14ac:dyDescent="0.25">
      <c r="A3317" s="26" t="s">
        <v>522</v>
      </c>
      <c r="B3317" s="14">
        <v>4</v>
      </c>
      <c r="C3317" t="s">
        <v>578</v>
      </c>
      <c r="D3317" t="s">
        <v>38</v>
      </c>
      <c r="F3317" t="s">
        <v>14</v>
      </c>
      <c r="G3317">
        <v>2</v>
      </c>
      <c r="H3317">
        <v>1</v>
      </c>
      <c r="I3317">
        <v>0</v>
      </c>
      <c r="J3317" t="s">
        <v>808</v>
      </c>
      <c r="K3317" t="s">
        <v>46</v>
      </c>
    </row>
    <row r="3318" spans="1:12" ht="15" x14ac:dyDescent="0.25">
      <c r="A3318" s="26" t="s">
        <v>522</v>
      </c>
      <c r="B3318" s="14">
        <v>4</v>
      </c>
      <c r="C3318" t="s">
        <v>537</v>
      </c>
      <c r="D3318" t="s">
        <v>27</v>
      </c>
      <c r="F3318" t="s">
        <v>15</v>
      </c>
      <c r="G3318">
        <v>1</v>
      </c>
      <c r="H3318">
        <v>2</v>
      </c>
      <c r="I3318">
        <v>0</v>
      </c>
      <c r="J3318" t="s">
        <v>554</v>
      </c>
      <c r="K3318" t="s">
        <v>53</v>
      </c>
    </row>
    <row r="3319" spans="1:12" ht="15" x14ac:dyDescent="0.25">
      <c r="A3319" s="26" t="s">
        <v>522</v>
      </c>
      <c r="B3319" s="14">
        <v>4</v>
      </c>
      <c r="C3319" t="s">
        <v>648</v>
      </c>
      <c r="D3319" t="s">
        <v>58</v>
      </c>
      <c r="F3319" t="s">
        <v>15</v>
      </c>
      <c r="G3319">
        <v>1</v>
      </c>
      <c r="H3319">
        <v>2</v>
      </c>
      <c r="I3319">
        <v>0</v>
      </c>
      <c r="J3319" t="s">
        <v>682</v>
      </c>
      <c r="K3319" t="s">
        <v>60</v>
      </c>
    </row>
    <row r="3320" spans="1:12" ht="15" x14ac:dyDescent="0.25">
      <c r="A3320" s="26" t="s">
        <v>522</v>
      </c>
      <c r="B3320" s="14">
        <v>4</v>
      </c>
      <c r="C3320" t="s">
        <v>887</v>
      </c>
      <c r="D3320" t="s">
        <v>27</v>
      </c>
      <c r="F3320" t="s">
        <v>15</v>
      </c>
      <c r="G3320">
        <v>0</v>
      </c>
      <c r="H3320">
        <v>2</v>
      </c>
      <c r="I3320">
        <v>0</v>
      </c>
      <c r="J3320" t="s">
        <v>785</v>
      </c>
      <c r="K3320" t="s">
        <v>74</v>
      </c>
    </row>
    <row r="3321" spans="1:12" ht="15" x14ac:dyDescent="0.25">
      <c r="A3321" s="26" t="s">
        <v>522</v>
      </c>
      <c r="B3321" s="14">
        <v>4</v>
      </c>
      <c r="C3321" t="s">
        <v>745</v>
      </c>
      <c r="D3321" t="s">
        <v>46</v>
      </c>
      <c r="F3321" t="s">
        <v>15</v>
      </c>
      <c r="G3321">
        <v>0</v>
      </c>
      <c r="H3321">
        <v>2</v>
      </c>
      <c r="I3321">
        <v>0</v>
      </c>
      <c r="J3321" t="s">
        <v>569</v>
      </c>
      <c r="K3321" t="s">
        <v>41</v>
      </c>
    </row>
    <row r="3322" spans="1:12" ht="15" x14ac:dyDescent="0.25">
      <c r="A3322" s="26" t="s">
        <v>522</v>
      </c>
      <c r="B3322" s="14">
        <v>4</v>
      </c>
      <c r="C3322" t="s">
        <v>586</v>
      </c>
      <c r="D3322" t="s">
        <v>46</v>
      </c>
      <c r="F3322" t="s">
        <v>15</v>
      </c>
      <c r="G3322">
        <v>0</v>
      </c>
      <c r="H3322">
        <v>2</v>
      </c>
      <c r="I3322">
        <v>0</v>
      </c>
      <c r="J3322" t="s">
        <v>21</v>
      </c>
      <c r="K3322" t="s">
        <v>904</v>
      </c>
    </row>
    <row r="3323" spans="1:12" ht="15" x14ac:dyDescent="0.25">
      <c r="A3323" s="26" t="s">
        <v>522</v>
      </c>
      <c r="B3323" s="14">
        <v>4</v>
      </c>
      <c r="C3323" t="s">
        <v>601</v>
      </c>
      <c r="D3323" t="s">
        <v>89</v>
      </c>
      <c r="F3323" t="s">
        <v>14</v>
      </c>
      <c r="G3323">
        <v>2</v>
      </c>
      <c r="H3323">
        <v>0</v>
      </c>
      <c r="I3323">
        <v>0</v>
      </c>
      <c r="J3323" t="s">
        <v>834</v>
      </c>
      <c r="K3323" t="s">
        <v>440</v>
      </c>
    </row>
    <row r="3324" spans="1:12" ht="15" x14ac:dyDescent="0.25">
      <c r="A3324" s="26" t="s">
        <v>522</v>
      </c>
      <c r="B3324" s="14">
        <v>4</v>
      </c>
      <c r="C3324" t="s">
        <v>550</v>
      </c>
      <c r="D3324" t="s">
        <v>24</v>
      </c>
      <c r="F3324" t="s">
        <v>14</v>
      </c>
      <c r="G3324">
        <v>2</v>
      </c>
      <c r="H3324">
        <v>1</v>
      </c>
      <c r="I3324">
        <v>0</v>
      </c>
      <c r="J3324" t="s">
        <v>760</v>
      </c>
      <c r="K3324" t="s">
        <v>53</v>
      </c>
    </row>
    <row r="3325" spans="1:12" ht="15" x14ac:dyDescent="0.25">
      <c r="A3325" s="26" t="s">
        <v>522</v>
      </c>
      <c r="B3325" s="14">
        <v>4</v>
      </c>
      <c r="C3325" t="s">
        <v>659</v>
      </c>
      <c r="D3325" t="s">
        <v>24</v>
      </c>
      <c r="F3325" t="s">
        <v>15</v>
      </c>
      <c r="G3325">
        <v>1</v>
      </c>
      <c r="H3325">
        <v>2</v>
      </c>
      <c r="I3325">
        <v>0</v>
      </c>
      <c r="J3325" t="s">
        <v>528</v>
      </c>
      <c r="K3325" t="s">
        <v>89</v>
      </c>
    </row>
    <row r="3326" spans="1:12" ht="15" x14ac:dyDescent="0.25">
      <c r="A3326" s="26" t="s">
        <v>522</v>
      </c>
      <c r="B3326" s="14">
        <v>4</v>
      </c>
      <c r="C3326" t="s">
        <v>597</v>
      </c>
      <c r="D3326" t="s">
        <v>904</v>
      </c>
      <c r="F3326" t="s">
        <v>15</v>
      </c>
      <c r="G3326">
        <v>0</v>
      </c>
      <c r="H3326">
        <v>2</v>
      </c>
      <c r="I3326">
        <v>0</v>
      </c>
      <c r="J3326" t="s">
        <v>560</v>
      </c>
      <c r="K3326" t="s">
        <v>27</v>
      </c>
    </row>
    <row r="3327" spans="1:12" ht="15" x14ac:dyDescent="0.25">
      <c r="A3327" s="26" t="s">
        <v>522</v>
      </c>
      <c r="B3327" s="14">
        <v>4</v>
      </c>
      <c r="C3327" t="s">
        <v>683</v>
      </c>
      <c r="D3327" t="s">
        <v>98</v>
      </c>
      <c r="F3327" t="s">
        <v>15</v>
      </c>
      <c r="G3327">
        <v>0</v>
      </c>
      <c r="H3327">
        <v>2</v>
      </c>
      <c r="I3327">
        <v>0</v>
      </c>
      <c r="J3327" t="s">
        <v>592</v>
      </c>
      <c r="K3327" t="s">
        <v>46</v>
      </c>
    </row>
    <row r="3328" spans="1:12" ht="15" x14ac:dyDescent="0.25">
      <c r="A3328" s="26" t="s">
        <v>522</v>
      </c>
      <c r="B3328" s="14">
        <v>4</v>
      </c>
      <c r="C3328" t="s">
        <v>712</v>
      </c>
      <c r="D3328" t="s">
        <v>713</v>
      </c>
      <c r="F3328" t="s">
        <v>15</v>
      </c>
      <c r="G3328">
        <v>0</v>
      </c>
      <c r="H3328">
        <v>2</v>
      </c>
      <c r="I3328">
        <v>0</v>
      </c>
      <c r="J3328" t="s">
        <v>736</v>
      </c>
      <c r="K3328" t="s">
        <v>27</v>
      </c>
    </row>
    <row r="3329" spans="1:12" ht="15" x14ac:dyDescent="0.25">
      <c r="A3329" s="26" t="s">
        <v>522</v>
      </c>
      <c r="B3329" s="14">
        <v>4</v>
      </c>
      <c r="C3329" t="s">
        <v>860</v>
      </c>
      <c r="D3329" t="s">
        <v>48</v>
      </c>
      <c r="F3329" t="s">
        <v>15</v>
      </c>
      <c r="G3329">
        <v>0</v>
      </c>
      <c r="H3329">
        <v>2</v>
      </c>
      <c r="I3329">
        <v>0</v>
      </c>
      <c r="J3329" t="s">
        <v>792</v>
      </c>
      <c r="K3329" t="s">
        <v>41</v>
      </c>
    </row>
    <row r="3330" spans="1:12" ht="15" x14ac:dyDescent="0.25">
      <c r="A3330" s="26" t="s">
        <v>522</v>
      </c>
      <c r="B3330" s="14">
        <v>4</v>
      </c>
      <c r="C3330" t="s">
        <v>611</v>
      </c>
      <c r="D3330" t="s">
        <v>612</v>
      </c>
      <c r="F3330" t="s">
        <v>15</v>
      </c>
      <c r="G3330">
        <v>0</v>
      </c>
      <c r="H3330">
        <v>2</v>
      </c>
      <c r="I3330">
        <v>0</v>
      </c>
      <c r="J3330" t="s">
        <v>558</v>
      </c>
      <c r="K3330" t="s">
        <v>27</v>
      </c>
    </row>
    <row r="3331" spans="1:12" ht="15" x14ac:dyDescent="0.25">
      <c r="A3331" s="26" t="s">
        <v>522</v>
      </c>
      <c r="B3331" s="14">
        <v>4</v>
      </c>
      <c r="C3331" t="s">
        <v>654</v>
      </c>
      <c r="D3331" t="s">
        <v>148</v>
      </c>
      <c r="E3331" t="s">
        <v>588</v>
      </c>
      <c r="F3331" t="s">
        <v>14</v>
      </c>
      <c r="G3331">
        <v>2</v>
      </c>
      <c r="H3331">
        <v>0</v>
      </c>
      <c r="I3331">
        <v>0</v>
      </c>
      <c r="J3331" t="s">
        <v>856</v>
      </c>
      <c r="K3331" t="s">
        <v>857</v>
      </c>
    </row>
    <row r="3332" spans="1:12" ht="15" x14ac:dyDescent="0.25">
      <c r="A3332" s="26" t="s">
        <v>522</v>
      </c>
      <c r="B3332" s="14">
        <v>4</v>
      </c>
      <c r="C3332" t="s">
        <v>691</v>
      </c>
      <c r="D3332" t="s">
        <v>27</v>
      </c>
      <c r="F3332" t="s">
        <v>14</v>
      </c>
      <c r="G3332">
        <v>2</v>
      </c>
      <c r="H3332">
        <v>0</v>
      </c>
      <c r="I3332">
        <v>0</v>
      </c>
      <c r="J3332" t="s">
        <v>743</v>
      </c>
      <c r="K3332" t="s">
        <v>173</v>
      </c>
      <c r="L3332" t="s">
        <v>475</v>
      </c>
    </row>
    <row r="3333" spans="1:12" ht="15" x14ac:dyDescent="0.25">
      <c r="A3333" s="26" t="s">
        <v>522</v>
      </c>
      <c r="B3333" s="14">
        <v>4</v>
      </c>
      <c r="C3333" t="s">
        <v>598</v>
      </c>
      <c r="D3333" t="s">
        <v>129</v>
      </c>
      <c r="F3333" t="s">
        <v>14</v>
      </c>
      <c r="G3333">
        <v>2</v>
      </c>
      <c r="H3333">
        <v>1</v>
      </c>
      <c r="I3333">
        <v>0</v>
      </c>
      <c r="J3333" t="s">
        <v>825</v>
      </c>
      <c r="K3333" t="s">
        <v>228</v>
      </c>
    </row>
    <row r="3334" spans="1:12" ht="15" x14ac:dyDescent="0.25">
      <c r="A3334" s="26" t="s">
        <v>522</v>
      </c>
      <c r="B3334" s="14">
        <v>4</v>
      </c>
      <c r="C3334" t="s">
        <v>806</v>
      </c>
      <c r="D3334" t="s">
        <v>48</v>
      </c>
      <c r="F3334" t="s">
        <v>15</v>
      </c>
      <c r="G3334">
        <v>0</v>
      </c>
      <c r="H3334">
        <v>2</v>
      </c>
      <c r="I3334">
        <v>0</v>
      </c>
      <c r="J3334" t="s">
        <v>777</v>
      </c>
      <c r="K3334" t="s">
        <v>778</v>
      </c>
    </row>
    <row r="3335" spans="1:12" ht="15" x14ac:dyDescent="0.25">
      <c r="A3335" s="26" t="s">
        <v>522</v>
      </c>
      <c r="B3335" s="14">
        <v>4</v>
      </c>
      <c r="C3335" t="s">
        <v>525</v>
      </c>
      <c r="D3335" t="s">
        <v>24</v>
      </c>
      <c r="F3335" t="s">
        <v>14</v>
      </c>
      <c r="G3335">
        <v>2</v>
      </c>
      <c r="H3335">
        <v>0</v>
      </c>
      <c r="I3335">
        <v>0</v>
      </c>
      <c r="J3335" t="s">
        <v>562</v>
      </c>
      <c r="K3335" t="s">
        <v>904</v>
      </c>
    </row>
    <row r="3336" spans="1:12" ht="15" x14ac:dyDescent="0.25">
      <c r="A3336" s="26" t="s">
        <v>522</v>
      </c>
      <c r="B3336" s="14">
        <v>4</v>
      </c>
      <c r="C3336" t="s">
        <v>783</v>
      </c>
      <c r="D3336" t="s">
        <v>98</v>
      </c>
      <c r="F3336" t="s">
        <v>14</v>
      </c>
      <c r="G3336">
        <v>2</v>
      </c>
      <c r="H3336">
        <v>0</v>
      </c>
      <c r="I3336">
        <v>0</v>
      </c>
      <c r="J3336" t="s">
        <v>823</v>
      </c>
      <c r="K3336" t="s">
        <v>41</v>
      </c>
    </row>
    <row r="3337" spans="1:12" ht="15" x14ac:dyDescent="0.25">
      <c r="A3337" s="26" t="s">
        <v>522</v>
      </c>
      <c r="B3337" s="14">
        <v>4</v>
      </c>
      <c r="C3337" t="s">
        <v>779</v>
      </c>
      <c r="D3337" t="s">
        <v>214</v>
      </c>
      <c r="E3337" t="s">
        <v>448</v>
      </c>
      <c r="F3337" t="s">
        <v>14</v>
      </c>
      <c r="G3337">
        <v>2</v>
      </c>
      <c r="H3337">
        <v>1</v>
      </c>
      <c r="I3337">
        <v>0</v>
      </c>
      <c r="J3337" t="s">
        <v>786</v>
      </c>
      <c r="K3337" t="s">
        <v>24</v>
      </c>
    </row>
    <row r="3338" spans="1:12" ht="15" x14ac:dyDescent="0.25">
      <c r="A3338" s="26" t="s">
        <v>522</v>
      </c>
      <c r="B3338" s="14">
        <v>4</v>
      </c>
      <c r="C3338" t="s">
        <v>748</v>
      </c>
      <c r="D3338" t="s">
        <v>46</v>
      </c>
      <c r="F3338" t="s">
        <v>15</v>
      </c>
      <c r="G3338">
        <v>0</v>
      </c>
      <c r="H3338">
        <v>2</v>
      </c>
      <c r="I3338">
        <v>0</v>
      </c>
      <c r="J3338" t="s">
        <v>632</v>
      </c>
      <c r="K3338" t="s">
        <v>48</v>
      </c>
    </row>
    <row r="3339" spans="1:12" ht="15" x14ac:dyDescent="0.25">
      <c r="A3339" s="26" t="s">
        <v>522</v>
      </c>
      <c r="B3339" s="14">
        <v>4</v>
      </c>
      <c r="C3339" t="s">
        <v>746</v>
      </c>
      <c r="D3339" t="s">
        <v>904</v>
      </c>
      <c r="F3339" t="s">
        <v>15</v>
      </c>
      <c r="G3339">
        <v>0</v>
      </c>
      <c r="H3339">
        <v>2</v>
      </c>
      <c r="I3339">
        <v>0</v>
      </c>
      <c r="J3339" t="s">
        <v>696</v>
      </c>
      <c r="K3339" t="s">
        <v>58</v>
      </c>
    </row>
    <row r="3340" spans="1:12" ht="15" x14ac:dyDescent="0.25">
      <c r="A3340" s="26" t="s">
        <v>522</v>
      </c>
      <c r="B3340" s="14">
        <v>4</v>
      </c>
      <c r="C3340" t="s">
        <v>543</v>
      </c>
      <c r="D3340" t="s">
        <v>27</v>
      </c>
      <c r="F3340" t="s">
        <v>15</v>
      </c>
      <c r="G3340">
        <v>1</v>
      </c>
      <c r="H3340">
        <v>2</v>
      </c>
      <c r="I3340">
        <v>0</v>
      </c>
      <c r="J3340" t="s">
        <v>672</v>
      </c>
      <c r="K3340" t="s">
        <v>27</v>
      </c>
    </row>
    <row r="3341" spans="1:12" ht="15" x14ac:dyDescent="0.25">
      <c r="A3341" s="26" t="s">
        <v>522</v>
      </c>
      <c r="B3341" s="14">
        <v>4</v>
      </c>
      <c r="C3341" t="s">
        <v>673</v>
      </c>
      <c r="D3341" t="s">
        <v>48</v>
      </c>
      <c r="F3341" t="s">
        <v>14</v>
      </c>
      <c r="G3341">
        <v>2</v>
      </c>
      <c r="H3341">
        <v>0</v>
      </c>
      <c r="I3341">
        <v>0</v>
      </c>
      <c r="J3341" t="s">
        <v>769</v>
      </c>
      <c r="K3341" t="s">
        <v>38</v>
      </c>
    </row>
    <row r="3342" spans="1:12" ht="15" x14ac:dyDescent="0.25">
      <c r="A3342" s="26" t="s">
        <v>522</v>
      </c>
      <c r="B3342" s="14">
        <v>4</v>
      </c>
      <c r="C3342" t="s">
        <v>731</v>
      </c>
      <c r="D3342" t="s">
        <v>48</v>
      </c>
      <c r="F3342" t="s">
        <v>15</v>
      </c>
      <c r="G3342">
        <v>0</v>
      </c>
      <c r="H3342">
        <v>2</v>
      </c>
      <c r="I3342">
        <v>0</v>
      </c>
      <c r="J3342" t="s">
        <v>542</v>
      </c>
      <c r="K3342" t="s">
        <v>27</v>
      </c>
    </row>
    <row r="3343" spans="1:12" ht="15" x14ac:dyDescent="0.25">
      <c r="A3343" s="26" t="s">
        <v>522</v>
      </c>
      <c r="B3343" s="14">
        <v>4</v>
      </c>
      <c r="C3343" t="s">
        <v>636</v>
      </c>
      <c r="D3343" t="s">
        <v>46</v>
      </c>
      <c r="F3343" t="s">
        <v>15</v>
      </c>
      <c r="G3343">
        <v>0</v>
      </c>
      <c r="H3343">
        <v>2</v>
      </c>
      <c r="I3343">
        <v>0</v>
      </c>
      <c r="J3343" t="s">
        <v>692</v>
      </c>
      <c r="K3343" t="s">
        <v>27</v>
      </c>
    </row>
    <row r="3344" spans="1:12" ht="15" x14ac:dyDescent="0.25">
      <c r="A3344" s="26" t="s">
        <v>522</v>
      </c>
      <c r="B3344" s="14">
        <v>4</v>
      </c>
      <c r="C3344" t="s">
        <v>594</v>
      </c>
      <c r="D3344" t="s">
        <v>27</v>
      </c>
      <c r="F3344" t="s">
        <v>14</v>
      </c>
      <c r="G3344">
        <v>2</v>
      </c>
      <c r="H3344">
        <v>1</v>
      </c>
      <c r="I3344">
        <v>0</v>
      </c>
      <c r="J3344" t="s">
        <v>726</v>
      </c>
      <c r="K3344" t="s">
        <v>74</v>
      </c>
    </row>
    <row r="3345" spans="1:11" ht="15" x14ac:dyDescent="0.25">
      <c r="A3345" s="26" t="s">
        <v>522</v>
      </c>
      <c r="B3345" s="14">
        <v>4</v>
      </c>
      <c r="C3345" t="s">
        <v>759</v>
      </c>
      <c r="D3345" t="s">
        <v>48</v>
      </c>
      <c r="F3345" t="s">
        <v>14</v>
      </c>
      <c r="G3345">
        <v>2</v>
      </c>
      <c r="H3345">
        <v>1</v>
      </c>
      <c r="I3345">
        <v>0</v>
      </c>
      <c r="J3345" t="s">
        <v>752</v>
      </c>
      <c r="K3345" t="s">
        <v>180</v>
      </c>
    </row>
    <row r="3346" spans="1:11" ht="15" x14ac:dyDescent="0.25">
      <c r="A3346" s="26" t="s">
        <v>522</v>
      </c>
      <c r="B3346" s="14">
        <v>4</v>
      </c>
      <c r="C3346" t="s">
        <v>822</v>
      </c>
      <c r="D3346" t="s">
        <v>27</v>
      </c>
      <c r="F3346" t="s">
        <v>15</v>
      </c>
      <c r="G3346">
        <v>1</v>
      </c>
      <c r="H3346">
        <v>2</v>
      </c>
      <c r="I3346">
        <v>0</v>
      </c>
      <c r="J3346" t="s">
        <v>740</v>
      </c>
      <c r="K3346" t="s">
        <v>27</v>
      </c>
    </row>
    <row r="3347" spans="1:11" ht="15" x14ac:dyDescent="0.25">
      <c r="A3347" s="26" t="s">
        <v>522</v>
      </c>
      <c r="B3347" s="14">
        <v>4</v>
      </c>
      <c r="C3347" t="s">
        <v>76</v>
      </c>
      <c r="D3347" t="s">
        <v>24</v>
      </c>
      <c r="F3347" t="s">
        <v>14</v>
      </c>
      <c r="G3347">
        <v>2</v>
      </c>
      <c r="H3347">
        <v>1</v>
      </c>
      <c r="I3347">
        <v>0</v>
      </c>
      <c r="J3347" t="s">
        <v>674</v>
      </c>
      <c r="K3347" t="s">
        <v>24</v>
      </c>
    </row>
    <row r="3348" spans="1:11" ht="15" x14ac:dyDescent="0.25">
      <c r="A3348" s="26" t="s">
        <v>522</v>
      </c>
      <c r="B3348" s="14">
        <v>4</v>
      </c>
      <c r="C3348" t="s">
        <v>701</v>
      </c>
      <c r="D3348" t="s">
        <v>46</v>
      </c>
      <c r="F3348" t="s">
        <v>14</v>
      </c>
      <c r="G3348">
        <v>2</v>
      </c>
      <c r="H3348">
        <v>1</v>
      </c>
      <c r="I3348">
        <v>0</v>
      </c>
      <c r="J3348" t="s">
        <v>649</v>
      </c>
      <c r="K3348" t="s">
        <v>98</v>
      </c>
    </row>
    <row r="3349" spans="1:11" ht="15" x14ac:dyDescent="0.25">
      <c r="A3349" s="26" t="s">
        <v>522</v>
      </c>
      <c r="B3349" s="14">
        <v>4</v>
      </c>
      <c r="C3349" t="s">
        <v>544</v>
      </c>
      <c r="D3349" t="s">
        <v>38</v>
      </c>
      <c r="F3349" t="s">
        <v>14</v>
      </c>
      <c r="G3349">
        <v>2</v>
      </c>
      <c r="H3349">
        <v>1</v>
      </c>
      <c r="I3349">
        <v>0</v>
      </c>
      <c r="J3349" t="s">
        <v>733</v>
      </c>
      <c r="K3349" t="s">
        <v>24</v>
      </c>
    </row>
    <row r="3350" spans="1:11" ht="15" x14ac:dyDescent="0.25">
      <c r="A3350" s="26" t="s">
        <v>522</v>
      </c>
      <c r="B3350" s="14">
        <v>4</v>
      </c>
      <c r="C3350" t="s">
        <v>583</v>
      </c>
      <c r="D3350" t="s">
        <v>24</v>
      </c>
      <c r="F3350" t="s">
        <v>15</v>
      </c>
      <c r="G3350">
        <v>0</v>
      </c>
      <c r="H3350">
        <v>2</v>
      </c>
      <c r="I3350">
        <v>0</v>
      </c>
      <c r="J3350" t="s">
        <v>684</v>
      </c>
      <c r="K3350" t="s">
        <v>904</v>
      </c>
    </row>
    <row r="3351" spans="1:11" ht="15" x14ac:dyDescent="0.25">
      <c r="A3351" s="26" t="s">
        <v>522</v>
      </c>
      <c r="B3351" s="14">
        <v>4</v>
      </c>
      <c r="C3351" t="s">
        <v>650</v>
      </c>
      <c r="D3351" t="s">
        <v>46</v>
      </c>
      <c r="F3351" t="s">
        <v>15</v>
      </c>
      <c r="G3351">
        <v>0</v>
      </c>
      <c r="H3351">
        <v>2</v>
      </c>
      <c r="I3351">
        <v>0</v>
      </c>
      <c r="J3351" t="s">
        <v>761</v>
      </c>
      <c r="K3351" t="s">
        <v>48</v>
      </c>
    </row>
    <row r="3352" spans="1:11" ht="15" x14ac:dyDescent="0.25">
      <c r="A3352" s="26" t="s">
        <v>522</v>
      </c>
      <c r="B3352" s="14">
        <v>4</v>
      </c>
      <c r="C3352" t="s">
        <v>805</v>
      </c>
      <c r="D3352" t="s">
        <v>228</v>
      </c>
      <c r="F3352" t="s">
        <v>15</v>
      </c>
      <c r="G3352">
        <v>0</v>
      </c>
      <c r="H3352">
        <v>2</v>
      </c>
      <c r="I3352">
        <v>0</v>
      </c>
      <c r="J3352" t="s">
        <v>704</v>
      </c>
      <c r="K3352" t="s">
        <v>494</v>
      </c>
    </row>
    <row r="3353" spans="1:11" ht="15" x14ac:dyDescent="0.25">
      <c r="A3353" s="26" t="s">
        <v>522</v>
      </c>
      <c r="B3353" s="14">
        <v>4</v>
      </c>
      <c r="C3353" t="s">
        <v>808</v>
      </c>
      <c r="D3353" t="s">
        <v>46</v>
      </c>
      <c r="F3353" t="s">
        <v>15</v>
      </c>
      <c r="G3353">
        <v>1</v>
      </c>
      <c r="H3353">
        <v>2</v>
      </c>
      <c r="I3353">
        <v>0</v>
      </c>
      <c r="J3353" t="s">
        <v>578</v>
      </c>
      <c r="K3353" t="s">
        <v>38</v>
      </c>
    </row>
    <row r="3354" spans="1:11" ht="15" x14ac:dyDescent="0.25">
      <c r="A3354" s="26" t="s">
        <v>522</v>
      </c>
      <c r="B3354" s="14">
        <v>4</v>
      </c>
      <c r="C3354" t="s">
        <v>810</v>
      </c>
      <c r="D3354" t="s">
        <v>276</v>
      </c>
      <c r="F3354" t="s">
        <v>15</v>
      </c>
      <c r="G3354">
        <v>1</v>
      </c>
      <c r="H3354">
        <v>2</v>
      </c>
      <c r="I3354">
        <v>0</v>
      </c>
      <c r="J3354" t="s">
        <v>734</v>
      </c>
      <c r="K3354" t="s">
        <v>53</v>
      </c>
    </row>
    <row r="3355" spans="1:11" ht="15" x14ac:dyDescent="0.25">
      <c r="A3355" s="26" t="s">
        <v>522</v>
      </c>
      <c r="B3355" s="14">
        <v>4</v>
      </c>
      <c r="C3355" t="s">
        <v>534</v>
      </c>
      <c r="D3355" t="s">
        <v>24</v>
      </c>
      <c r="F3355" t="s">
        <v>15</v>
      </c>
      <c r="G3355">
        <v>0</v>
      </c>
      <c r="H3355">
        <v>2</v>
      </c>
      <c r="I3355">
        <v>0</v>
      </c>
      <c r="J3355" t="s">
        <v>387</v>
      </c>
      <c r="K3355" t="s">
        <v>38</v>
      </c>
    </row>
    <row r="3356" spans="1:11" ht="15" x14ac:dyDescent="0.25">
      <c r="A3356" s="26" t="s">
        <v>522</v>
      </c>
      <c r="B3356" s="14">
        <v>4</v>
      </c>
      <c r="C3356" t="s">
        <v>530</v>
      </c>
      <c r="D3356" t="s">
        <v>89</v>
      </c>
      <c r="F3356" t="s">
        <v>14</v>
      </c>
      <c r="G3356">
        <v>2</v>
      </c>
      <c r="H3356">
        <v>0</v>
      </c>
      <c r="I3356">
        <v>0</v>
      </c>
      <c r="J3356" t="s">
        <v>727</v>
      </c>
      <c r="K3356" t="s">
        <v>180</v>
      </c>
    </row>
    <row r="3357" spans="1:11" ht="15" x14ac:dyDescent="0.25">
      <c r="A3357" s="26" t="s">
        <v>522</v>
      </c>
      <c r="B3357" s="14">
        <v>4</v>
      </c>
      <c r="C3357" t="s">
        <v>736</v>
      </c>
      <c r="D3357" t="s">
        <v>27</v>
      </c>
      <c r="F3357" t="s">
        <v>14</v>
      </c>
      <c r="G3357">
        <v>2</v>
      </c>
      <c r="H3357">
        <v>0</v>
      </c>
      <c r="I3357">
        <v>0</v>
      </c>
      <c r="J3357" t="s">
        <v>712</v>
      </c>
      <c r="K3357" t="s">
        <v>713</v>
      </c>
    </row>
    <row r="3358" spans="1:11" ht="15" x14ac:dyDescent="0.25">
      <c r="A3358" s="26" t="s">
        <v>522</v>
      </c>
      <c r="B3358" s="14">
        <v>4</v>
      </c>
      <c r="C3358" t="s">
        <v>623</v>
      </c>
      <c r="D3358" t="s">
        <v>180</v>
      </c>
      <c r="F3358" t="s">
        <v>15</v>
      </c>
      <c r="G3358">
        <v>0</v>
      </c>
      <c r="H3358">
        <v>2</v>
      </c>
      <c r="I3358">
        <v>0</v>
      </c>
      <c r="J3358" t="s">
        <v>568</v>
      </c>
      <c r="K3358" t="s">
        <v>48</v>
      </c>
    </row>
    <row r="3359" spans="1:11" ht="15" x14ac:dyDescent="0.25">
      <c r="A3359" s="26" t="s">
        <v>522</v>
      </c>
      <c r="B3359" s="14">
        <v>4</v>
      </c>
      <c r="C3359" t="s">
        <v>853</v>
      </c>
      <c r="D3359" t="s">
        <v>27</v>
      </c>
      <c r="F3359" t="s">
        <v>15</v>
      </c>
      <c r="G3359">
        <v>1</v>
      </c>
      <c r="H3359">
        <v>2</v>
      </c>
      <c r="I3359">
        <v>0</v>
      </c>
      <c r="J3359" t="s">
        <v>702</v>
      </c>
      <c r="K3359" t="s">
        <v>148</v>
      </c>
    </row>
    <row r="3360" spans="1:11" ht="15" x14ac:dyDescent="0.25">
      <c r="A3360" s="26" t="s">
        <v>522</v>
      </c>
      <c r="B3360" s="14">
        <v>4</v>
      </c>
      <c r="C3360" t="s">
        <v>62</v>
      </c>
      <c r="D3360" t="s">
        <v>56</v>
      </c>
      <c r="F3360" t="s">
        <v>15</v>
      </c>
      <c r="G3360">
        <v>0</v>
      </c>
      <c r="H3360">
        <v>2</v>
      </c>
      <c r="I3360">
        <v>0</v>
      </c>
      <c r="J3360" t="s">
        <v>531</v>
      </c>
      <c r="K3360" t="s">
        <v>53</v>
      </c>
    </row>
    <row r="3361" spans="1:12" ht="15" x14ac:dyDescent="0.25">
      <c r="A3361" s="26" t="s">
        <v>522</v>
      </c>
      <c r="B3361" s="14">
        <v>4</v>
      </c>
      <c r="C3361" t="s">
        <v>760</v>
      </c>
      <c r="D3361" t="s">
        <v>53</v>
      </c>
      <c r="F3361" t="s">
        <v>15</v>
      </c>
      <c r="G3361">
        <v>1</v>
      </c>
      <c r="H3361">
        <v>2</v>
      </c>
      <c r="I3361">
        <v>0</v>
      </c>
      <c r="J3361" t="s">
        <v>550</v>
      </c>
      <c r="K3361" t="s">
        <v>24</v>
      </c>
    </row>
    <row r="3362" spans="1:12" ht="15" x14ac:dyDescent="0.25">
      <c r="A3362" s="26" t="s">
        <v>522</v>
      </c>
      <c r="B3362" s="14">
        <v>4</v>
      </c>
      <c r="C3362" t="s">
        <v>761</v>
      </c>
      <c r="D3362" t="s">
        <v>48</v>
      </c>
      <c r="F3362" t="s">
        <v>14</v>
      </c>
      <c r="G3362">
        <v>2</v>
      </c>
      <c r="H3362">
        <v>0</v>
      </c>
      <c r="I3362">
        <v>0</v>
      </c>
      <c r="J3362" t="s">
        <v>650</v>
      </c>
      <c r="K3362" t="s">
        <v>46</v>
      </c>
    </row>
    <row r="3363" spans="1:12" ht="15" x14ac:dyDescent="0.25">
      <c r="A3363" s="26" t="s">
        <v>522</v>
      </c>
      <c r="B3363" s="14">
        <v>4</v>
      </c>
      <c r="C3363" t="s">
        <v>664</v>
      </c>
      <c r="D3363" t="s">
        <v>46</v>
      </c>
      <c r="F3363" t="s">
        <v>15</v>
      </c>
      <c r="G3363">
        <v>1</v>
      </c>
      <c r="H3363">
        <v>2</v>
      </c>
      <c r="I3363">
        <v>0</v>
      </c>
      <c r="J3363" t="s">
        <v>547</v>
      </c>
      <c r="K3363" t="s">
        <v>177</v>
      </c>
    </row>
    <row r="3364" spans="1:12" ht="15" x14ac:dyDescent="0.25">
      <c r="A3364" s="26" t="s">
        <v>522</v>
      </c>
      <c r="B3364" s="14">
        <v>4</v>
      </c>
      <c r="C3364" t="s">
        <v>826</v>
      </c>
      <c r="D3364" t="s">
        <v>53</v>
      </c>
      <c r="F3364" t="s">
        <v>15</v>
      </c>
      <c r="G3364">
        <v>0</v>
      </c>
      <c r="H3364">
        <v>2</v>
      </c>
      <c r="I3364">
        <v>0</v>
      </c>
      <c r="J3364" t="s">
        <v>575</v>
      </c>
      <c r="K3364" t="s">
        <v>463</v>
      </c>
      <c r="L3364" t="s">
        <v>464</v>
      </c>
    </row>
    <row r="3365" spans="1:12" ht="15" x14ac:dyDescent="0.25">
      <c r="A3365" s="26" t="s">
        <v>522</v>
      </c>
      <c r="B3365" s="14">
        <v>4</v>
      </c>
      <c r="C3365" t="s">
        <v>722</v>
      </c>
      <c r="D3365" t="s">
        <v>148</v>
      </c>
      <c r="F3365" t="s">
        <v>15</v>
      </c>
      <c r="G3365">
        <v>1</v>
      </c>
      <c r="H3365">
        <v>2</v>
      </c>
      <c r="I3365">
        <v>0</v>
      </c>
      <c r="J3365" t="s">
        <v>574</v>
      </c>
      <c r="K3365" t="s">
        <v>48</v>
      </c>
    </row>
    <row r="3366" spans="1:12" ht="15" x14ac:dyDescent="0.25">
      <c r="A3366" s="26" t="s">
        <v>522</v>
      </c>
      <c r="B3366" s="14">
        <v>4</v>
      </c>
      <c r="C3366" t="s">
        <v>617</v>
      </c>
      <c r="D3366" t="s">
        <v>173</v>
      </c>
      <c r="E3366" t="s">
        <v>464</v>
      </c>
      <c r="F3366" t="s">
        <v>16</v>
      </c>
      <c r="G3366">
        <v>0</v>
      </c>
      <c r="H3366">
        <v>0</v>
      </c>
      <c r="I3366">
        <v>99</v>
      </c>
      <c r="J3366" t="s">
        <v>616</v>
      </c>
      <c r="K3366" t="s">
        <v>173</v>
      </c>
      <c r="L3366" t="s">
        <v>475</v>
      </c>
    </row>
    <row r="3367" spans="1:12" ht="15" x14ac:dyDescent="0.25">
      <c r="A3367" s="26" t="s">
        <v>522</v>
      </c>
      <c r="B3367" s="14">
        <v>4</v>
      </c>
      <c r="C3367" t="s">
        <v>616</v>
      </c>
      <c r="D3367" t="s">
        <v>173</v>
      </c>
      <c r="E3367" t="s">
        <v>475</v>
      </c>
      <c r="F3367" t="s">
        <v>16</v>
      </c>
      <c r="G3367">
        <v>0</v>
      </c>
      <c r="H3367">
        <v>0</v>
      </c>
      <c r="I3367">
        <v>99</v>
      </c>
      <c r="J3367" t="s">
        <v>617</v>
      </c>
      <c r="K3367" t="s">
        <v>173</v>
      </c>
      <c r="L3367" t="s">
        <v>464</v>
      </c>
    </row>
    <row r="3368" spans="1:12" ht="15" x14ac:dyDescent="0.25">
      <c r="A3368" s="26" t="s">
        <v>522</v>
      </c>
      <c r="B3368" s="14">
        <v>4</v>
      </c>
      <c r="C3368" t="s">
        <v>793</v>
      </c>
      <c r="D3368" t="s">
        <v>177</v>
      </c>
      <c r="F3368" t="s">
        <v>15</v>
      </c>
      <c r="G3368">
        <v>0</v>
      </c>
      <c r="H3368">
        <v>2</v>
      </c>
      <c r="I3368">
        <v>0</v>
      </c>
      <c r="J3368" t="s">
        <v>666</v>
      </c>
      <c r="K3368" t="s">
        <v>24</v>
      </c>
    </row>
    <row r="3369" spans="1:12" ht="15" x14ac:dyDescent="0.25">
      <c r="A3369" s="26" t="s">
        <v>522</v>
      </c>
      <c r="B3369" s="14">
        <v>4</v>
      </c>
      <c r="C3369" t="s">
        <v>787</v>
      </c>
      <c r="D3369" t="s">
        <v>56</v>
      </c>
      <c r="F3369" t="s">
        <v>16</v>
      </c>
      <c r="G3369">
        <v>1</v>
      </c>
      <c r="H3369">
        <v>1</v>
      </c>
      <c r="I3369">
        <v>1</v>
      </c>
      <c r="J3369" t="s">
        <v>651</v>
      </c>
      <c r="K3369" t="s">
        <v>652</v>
      </c>
    </row>
    <row r="3370" spans="1:12" ht="15" x14ac:dyDescent="0.25">
      <c r="A3370" s="26" t="s">
        <v>522</v>
      </c>
      <c r="B3370" s="14">
        <v>4</v>
      </c>
      <c r="C3370" t="s">
        <v>531</v>
      </c>
      <c r="D3370" t="s">
        <v>53</v>
      </c>
      <c r="F3370" t="s">
        <v>14</v>
      </c>
      <c r="G3370">
        <v>2</v>
      </c>
      <c r="H3370">
        <v>0</v>
      </c>
      <c r="I3370">
        <v>0</v>
      </c>
      <c r="J3370" t="s">
        <v>62</v>
      </c>
      <c r="K3370" t="s">
        <v>56</v>
      </c>
    </row>
    <row r="3371" spans="1:12" ht="15" x14ac:dyDescent="0.25">
      <c r="A3371" s="26" t="s">
        <v>522</v>
      </c>
      <c r="B3371" s="14">
        <v>4</v>
      </c>
      <c r="C3371" t="s">
        <v>557</v>
      </c>
      <c r="D3371" t="s">
        <v>27</v>
      </c>
      <c r="F3371" t="s">
        <v>14</v>
      </c>
      <c r="G3371">
        <v>2</v>
      </c>
      <c r="H3371">
        <v>1</v>
      </c>
      <c r="I3371">
        <v>0</v>
      </c>
      <c r="J3371" t="s">
        <v>577</v>
      </c>
      <c r="K3371" t="s">
        <v>24</v>
      </c>
    </row>
    <row r="3372" spans="1:12" ht="15" x14ac:dyDescent="0.25">
      <c r="A3372" s="26" t="s">
        <v>522</v>
      </c>
      <c r="B3372" s="14">
        <v>4</v>
      </c>
      <c r="C3372" t="s">
        <v>743</v>
      </c>
      <c r="D3372" t="s">
        <v>173</v>
      </c>
      <c r="E3372" t="s">
        <v>475</v>
      </c>
      <c r="F3372" t="s">
        <v>15</v>
      </c>
      <c r="G3372">
        <v>0</v>
      </c>
      <c r="H3372">
        <v>2</v>
      </c>
      <c r="I3372">
        <v>0</v>
      </c>
      <c r="J3372" t="s">
        <v>691</v>
      </c>
      <c r="K3372" t="s">
        <v>27</v>
      </c>
    </row>
    <row r="3373" spans="1:12" ht="15" x14ac:dyDescent="0.25">
      <c r="A3373" s="26" t="s">
        <v>522</v>
      </c>
      <c r="B3373" s="14">
        <v>4</v>
      </c>
      <c r="C3373" t="s">
        <v>744</v>
      </c>
      <c r="D3373" t="s">
        <v>177</v>
      </c>
      <c r="F3373" t="s">
        <v>15</v>
      </c>
      <c r="G3373">
        <v>1</v>
      </c>
      <c r="H3373">
        <v>2</v>
      </c>
      <c r="I3373">
        <v>0</v>
      </c>
      <c r="J3373" t="s">
        <v>599</v>
      </c>
      <c r="K3373" t="s">
        <v>177</v>
      </c>
    </row>
    <row r="3374" spans="1:12" ht="15" x14ac:dyDescent="0.25">
      <c r="A3374" s="26" t="s">
        <v>522</v>
      </c>
      <c r="B3374" s="14">
        <v>4</v>
      </c>
      <c r="C3374" t="s">
        <v>809</v>
      </c>
      <c r="D3374" t="s">
        <v>46</v>
      </c>
      <c r="F3374" t="s">
        <v>15</v>
      </c>
      <c r="G3374">
        <v>0</v>
      </c>
      <c r="H3374">
        <v>2</v>
      </c>
      <c r="I3374">
        <v>0</v>
      </c>
      <c r="J3374" t="s">
        <v>694</v>
      </c>
      <c r="K3374" t="s">
        <v>219</v>
      </c>
    </row>
    <row r="3375" spans="1:12" ht="15" x14ac:dyDescent="0.25">
      <c r="A3375" s="26" t="s">
        <v>522</v>
      </c>
      <c r="B3375" s="14">
        <v>4</v>
      </c>
      <c r="C3375" t="s">
        <v>769</v>
      </c>
      <c r="D3375" t="s">
        <v>38</v>
      </c>
      <c r="F3375" t="s">
        <v>15</v>
      </c>
      <c r="G3375">
        <v>0</v>
      </c>
      <c r="H3375">
        <v>2</v>
      </c>
      <c r="I3375">
        <v>0</v>
      </c>
      <c r="J3375" t="s">
        <v>673</v>
      </c>
      <c r="K3375" t="s">
        <v>48</v>
      </c>
    </row>
    <row r="3376" spans="1:12" ht="15" x14ac:dyDescent="0.25">
      <c r="A3376" s="26" t="s">
        <v>522</v>
      </c>
      <c r="B3376" s="14">
        <v>4</v>
      </c>
      <c r="C3376" t="s">
        <v>847</v>
      </c>
      <c r="D3376" t="s">
        <v>848</v>
      </c>
      <c r="F3376" t="s">
        <v>14</v>
      </c>
      <c r="G3376">
        <v>2</v>
      </c>
      <c r="H3376">
        <v>1</v>
      </c>
      <c r="I3376">
        <v>0</v>
      </c>
      <c r="J3376" t="s">
        <v>784</v>
      </c>
      <c r="K3376" t="s">
        <v>98</v>
      </c>
    </row>
    <row r="3377" spans="1:11" ht="15" x14ac:dyDescent="0.25">
      <c r="A3377" s="26" t="s">
        <v>522</v>
      </c>
      <c r="B3377" s="14">
        <v>4</v>
      </c>
      <c r="C3377" t="s">
        <v>591</v>
      </c>
      <c r="D3377" t="s">
        <v>58</v>
      </c>
      <c r="F3377" t="s">
        <v>15</v>
      </c>
      <c r="G3377">
        <v>0</v>
      </c>
      <c r="H3377">
        <v>2</v>
      </c>
      <c r="I3377">
        <v>0</v>
      </c>
      <c r="J3377" t="s">
        <v>66</v>
      </c>
      <c r="K3377" t="s">
        <v>180</v>
      </c>
    </row>
    <row r="3378" spans="1:11" ht="15" x14ac:dyDescent="0.25">
      <c r="A3378" s="26" t="s">
        <v>522</v>
      </c>
      <c r="B3378" s="14">
        <v>4</v>
      </c>
      <c r="C3378" t="s">
        <v>755</v>
      </c>
      <c r="D3378" t="s">
        <v>27</v>
      </c>
      <c r="F3378" t="s">
        <v>14</v>
      </c>
      <c r="G3378">
        <v>2</v>
      </c>
      <c r="H3378">
        <v>0</v>
      </c>
      <c r="I3378">
        <v>0</v>
      </c>
      <c r="J3378" t="s">
        <v>839</v>
      </c>
      <c r="K3378" t="s">
        <v>273</v>
      </c>
    </row>
    <row r="3379" spans="1:11" ht="15" x14ac:dyDescent="0.25">
      <c r="A3379" s="26" t="s">
        <v>522</v>
      </c>
      <c r="B3379" s="14">
        <v>4</v>
      </c>
      <c r="C3379" t="s">
        <v>730</v>
      </c>
      <c r="D3379" t="s">
        <v>904</v>
      </c>
      <c r="F3379" t="s">
        <v>15</v>
      </c>
      <c r="G3379">
        <v>1</v>
      </c>
      <c r="H3379">
        <v>2</v>
      </c>
      <c r="I3379">
        <v>0</v>
      </c>
      <c r="J3379" t="s">
        <v>561</v>
      </c>
      <c r="K3379" t="s">
        <v>48</v>
      </c>
    </row>
    <row r="3380" spans="1:11" ht="15" x14ac:dyDescent="0.25">
      <c r="A3380" s="26" t="s">
        <v>522</v>
      </c>
      <c r="B3380" s="14">
        <v>4</v>
      </c>
      <c r="C3380" t="s">
        <v>678</v>
      </c>
      <c r="D3380" t="s">
        <v>24</v>
      </c>
      <c r="F3380" t="s">
        <v>15</v>
      </c>
      <c r="G3380">
        <v>0</v>
      </c>
      <c r="H3380">
        <v>2</v>
      </c>
      <c r="I3380">
        <v>0</v>
      </c>
      <c r="J3380" t="s">
        <v>580</v>
      </c>
      <c r="K3380" t="s">
        <v>24</v>
      </c>
    </row>
    <row r="3381" spans="1:11" ht="15" x14ac:dyDescent="0.25">
      <c r="A3381" s="26" t="s">
        <v>522</v>
      </c>
      <c r="B3381" s="14">
        <v>4</v>
      </c>
      <c r="C3381" t="s">
        <v>749</v>
      </c>
      <c r="D3381" t="s">
        <v>56</v>
      </c>
      <c r="F3381" t="s">
        <v>15</v>
      </c>
      <c r="G3381">
        <v>0</v>
      </c>
      <c r="H3381">
        <v>2</v>
      </c>
      <c r="I3381">
        <v>0</v>
      </c>
      <c r="J3381" t="s">
        <v>661</v>
      </c>
      <c r="K3381" t="s">
        <v>904</v>
      </c>
    </row>
    <row r="3382" spans="1:11" ht="15" x14ac:dyDescent="0.25">
      <c r="A3382" s="26" t="s">
        <v>522</v>
      </c>
      <c r="B3382" s="14">
        <v>4</v>
      </c>
      <c r="C3382" t="s">
        <v>644</v>
      </c>
      <c r="D3382" t="s">
        <v>36</v>
      </c>
      <c r="F3382" t="s">
        <v>15</v>
      </c>
      <c r="G3382">
        <v>0</v>
      </c>
      <c r="H3382">
        <v>2</v>
      </c>
      <c r="I3382">
        <v>0</v>
      </c>
      <c r="J3382" t="s">
        <v>570</v>
      </c>
      <c r="K3382" t="s">
        <v>58</v>
      </c>
    </row>
    <row r="3383" spans="1:11" ht="15" x14ac:dyDescent="0.25">
      <c r="A3383" s="26" t="s">
        <v>522</v>
      </c>
      <c r="B3383" s="14">
        <v>4</v>
      </c>
      <c r="C3383" t="s">
        <v>555</v>
      </c>
      <c r="D3383" t="s">
        <v>53</v>
      </c>
      <c r="F3383" t="s">
        <v>14</v>
      </c>
      <c r="G3383">
        <v>2</v>
      </c>
      <c r="H3383">
        <v>0</v>
      </c>
      <c r="I3383">
        <v>0</v>
      </c>
      <c r="J3383" t="s">
        <v>49</v>
      </c>
      <c r="K3383" t="s">
        <v>46</v>
      </c>
    </row>
    <row r="3384" spans="1:11" ht="15" x14ac:dyDescent="0.25">
      <c r="A3384" s="26" t="s">
        <v>522</v>
      </c>
      <c r="B3384" s="14">
        <v>4</v>
      </c>
      <c r="C3384" t="s">
        <v>821</v>
      </c>
      <c r="D3384" t="s">
        <v>24</v>
      </c>
      <c r="F3384" t="s">
        <v>14</v>
      </c>
      <c r="G3384">
        <v>2</v>
      </c>
      <c r="H3384">
        <v>0</v>
      </c>
      <c r="I3384">
        <v>0</v>
      </c>
      <c r="J3384" t="s">
        <v>889</v>
      </c>
      <c r="K3384" t="s">
        <v>60</v>
      </c>
    </row>
    <row r="3385" spans="1:11" ht="15" x14ac:dyDescent="0.25">
      <c r="A3385" s="26" t="s">
        <v>522</v>
      </c>
      <c r="B3385" s="14">
        <v>4</v>
      </c>
      <c r="C3385" t="s">
        <v>549</v>
      </c>
      <c r="D3385" t="s">
        <v>24</v>
      </c>
      <c r="F3385" t="s">
        <v>14</v>
      </c>
      <c r="G3385">
        <v>2</v>
      </c>
      <c r="H3385">
        <v>1</v>
      </c>
      <c r="I3385">
        <v>0</v>
      </c>
      <c r="J3385" t="s">
        <v>738</v>
      </c>
      <c r="K3385" t="s">
        <v>739</v>
      </c>
    </row>
    <row r="3386" spans="1:11" ht="15" x14ac:dyDescent="0.25">
      <c r="A3386" s="26" t="s">
        <v>522</v>
      </c>
      <c r="B3386" s="14">
        <v>4</v>
      </c>
      <c r="C3386" t="s">
        <v>768</v>
      </c>
      <c r="D3386" t="s">
        <v>148</v>
      </c>
      <c r="F3386" t="s">
        <v>15</v>
      </c>
      <c r="G3386">
        <v>0</v>
      </c>
      <c r="H3386">
        <v>2</v>
      </c>
      <c r="I3386">
        <v>0</v>
      </c>
      <c r="J3386" t="s">
        <v>775</v>
      </c>
      <c r="K3386" t="s">
        <v>776</v>
      </c>
    </row>
    <row r="3387" spans="1:11" ht="15" x14ac:dyDescent="0.25">
      <c r="A3387" s="26" t="s">
        <v>522</v>
      </c>
      <c r="B3387" s="14">
        <v>4</v>
      </c>
      <c r="C3387" t="s">
        <v>771</v>
      </c>
      <c r="D3387" t="s">
        <v>772</v>
      </c>
      <c r="F3387" t="s">
        <v>15</v>
      </c>
      <c r="G3387">
        <v>0</v>
      </c>
      <c r="H3387">
        <v>2</v>
      </c>
      <c r="I3387">
        <v>0</v>
      </c>
      <c r="J3387" t="s">
        <v>687</v>
      </c>
      <c r="K3387" t="s">
        <v>46</v>
      </c>
    </row>
    <row r="3388" spans="1:11" ht="15" x14ac:dyDescent="0.25">
      <c r="A3388" s="26" t="s">
        <v>522</v>
      </c>
      <c r="B3388" s="14">
        <v>4</v>
      </c>
      <c r="C3388" t="s">
        <v>542</v>
      </c>
      <c r="D3388" t="s">
        <v>27</v>
      </c>
      <c r="F3388" t="s">
        <v>14</v>
      </c>
      <c r="G3388">
        <v>2</v>
      </c>
      <c r="H3388">
        <v>0</v>
      </c>
      <c r="I3388">
        <v>0</v>
      </c>
      <c r="J3388" t="s">
        <v>731</v>
      </c>
      <c r="K3388" t="s">
        <v>48</v>
      </c>
    </row>
    <row r="3389" spans="1:11" ht="15" x14ac:dyDescent="0.25">
      <c r="A3389" s="26" t="s">
        <v>522</v>
      </c>
      <c r="B3389" s="14">
        <v>4</v>
      </c>
      <c r="C3389" t="s">
        <v>719</v>
      </c>
      <c r="D3389" t="s">
        <v>27</v>
      </c>
      <c r="F3389" t="s">
        <v>14</v>
      </c>
      <c r="G3389">
        <v>2</v>
      </c>
      <c r="H3389">
        <v>0</v>
      </c>
      <c r="I3389">
        <v>0</v>
      </c>
      <c r="J3389" t="s">
        <v>790</v>
      </c>
      <c r="K3389" t="s">
        <v>41</v>
      </c>
    </row>
    <row r="3390" spans="1:11" ht="15" x14ac:dyDescent="0.25">
      <c r="A3390" s="26" t="s">
        <v>522</v>
      </c>
      <c r="B3390" s="14">
        <v>4</v>
      </c>
      <c r="C3390" t="s">
        <v>565</v>
      </c>
      <c r="D3390" t="s">
        <v>173</v>
      </c>
      <c r="E3390" t="s">
        <v>566</v>
      </c>
      <c r="F3390" t="s">
        <v>14</v>
      </c>
      <c r="G3390">
        <v>2</v>
      </c>
      <c r="H3390">
        <v>1</v>
      </c>
      <c r="I3390">
        <v>0</v>
      </c>
      <c r="J3390" t="s">
        <v>552</v>
      </c>
      <c r="K3390" t="s">
        <v>53</v>
      </c>
    </row>
    <row r="3391" spans="1:11" ht="15" x14ac:dyDescent="0.25">
      <c r="A3391" s="26" t="s">
        <v>522</v>
      </c>
      <c r="B3391" s="14">
        <v>4</v>
      </c>
      <c r="C3391" t="s">
        <v>560</v>
      </c>
      <c r="D3391" t="s">
        <v>27</v>
      </c>
      <c r="F3391" t="s">
        <v>14</v>
      </c>
      <c r="G3391">
        <v>2</v>
      </c>
      <c r="H3391">
        <v>0</v>
      </c>
      <c r="I3391">
        <v>0</v>
      </c>
      <c r="J3391" t="s">
        <v>597</v>
      </c>
      <c r="K3391" t="s">
        <v>904</v>
      </c>
    </row>
    <row r="3392" spans="1:11" ht="15" x14ac:dyDescent="0.25">
      <c r="A3392" s="26" t="s">
        <v>522</v>
      </c>
      <c r="B3392" s="14">
        <v>4</v>
      </c>
      <c r="C3392" t="s">
        <v>600</v>
      </c>
      <c r="D3392" t="s">
        <v>27</v>
      </c>
      <c r="F3392" t="s">
        <v>15</v>
      </c>
      <c r="G3392">
        <v>1</v>
      </c>
      <c r="H3392">
        <v>2</v>
      </c>
      <c r="I3392">
        <v>0</v>
      </c>
      <c r="J3392" t="s">
        <v>615</v>
      </c>
      <c r="K3392" t="s">
        <v>24</v>
      </c>
    </row>
    <row r="3393" spans="1:12" ht="15" x14ac:dyDescent="0.25">
      <c r="A3393" s="26" t="s">
        <v>522</v>
      </c>
      <c r="B3393" s="14">
        <v>4</v>
      </c>
      <c r="C3393" t="s">
        <v>669</v>
      </c>
      <c r="D3393" t="s">
        <v>228</v>
      </c>
      <c r="F3393" t="s">
        <v>14</v>
      </c>
      <c r="G3393">
        <v>2</v>
      </c>
      <c r="H3393">
        <v>1</v>
      </c>
      <c r="I3393">
        <v>0</v>
      </c>
      <c r="J3393" t="s">
        <v>741</v>
      </c>
      <c r="K3393" t="s">
        <v>148</v>
      </c>
    </row>
    <row r="3394" spans="1:12" ht="15" x14ac:dyDescent="0.25">
      <c r="A3394" s="26" t="s">
        <v>522</v>
      </c>
      <c r="B3394" s="14">
        <v>4</v>
      </c>
      <c r="C3394" t="s">
        <v>709</v>
      </c>
      <c r="D3394" t="s">
        <v>173</v>
      </c>
      <c r="E3394" t="s">
        <v>566</v>
      </c>
      <c r="F3394" t="s">
        <v>14</v>
      </c>
      <c r="G3394">
        <v>2</v>
      </c>
      <c r="H3394">
        <v>0</v>
      </c>
      <c r="I3394">
        <v>0</v>
      </c>
      <c r="J3394" t="s">
        <v>829</v>
      </c>
      <c r="K3394" t="s">
        <v>904</v>
      </c>
    </row>
    <row r="3395" spans="1:12" ht="15" x14ac:dyDescent="0.25">
      <c r="A3395" s="26" t="s">
        <v>522</v>
      </c>
      <c r="B3395" s="14">
        <v>4</v>
      </c>
      <c r="C3395" t="s">
        <v>603</v>
      </c>
      <c r="D3395" t="s">
        <v>53</v>
      </c>
      <c r="F3395" t="s">
        <v>15</v>
      </c>
      <c r="G3395">
        <v>0</v>
      </c>
      <c r="H3395">
        <v>2</v>
      </c>
      <c r="I3395">
        <v>0</v>
      </c>
      <c r="J3395" t="s">
        <v>579</v>
      </c>
      <c r="K3395" t="s">
        <v>24</v>
      </c>
    </row>
    <row r="3396" spans="1:12" ht="15" x14ac:dyDescent="0.25">
      <c r="A3396" s="26" t="s">
        <v>522</v>
      </c>
      <c r="B3396" s="14">
        <v>4</v>
      </c>
      <c r="C3396" t="s">
        <v>700</v>
      </c>
      <c r="D3396" t="s">
        <v>48</v>
      </c>
      <c r="F3396" t="s">
        <v>14</v>
      </c>
      <c r="G3396">
        <v>2</v>
      </c>
      <c r="H3396">
        <v>1</v>
      </c>
      <c r="I3396">
        <v>0</v>
      </c>
      <c r="J3396" t="s">
        <v>836</v>
      </c>
      <c r="K3396" t="s">
        <v>148</v>
      </c>
    </row>
    <row r="3397" spans="1:12" ht="15" x14ac:dyDescent="0.25">
      <c r="A3397" s="26" t="s">
        <v>522</v>
      </c>
      <c r="B3397" s="14">
        <v>4</v>
      </c>
      <c r="C3397" t="s">
        <v>596</v>
      </c>
      <c r="D3397" t="s">
        <v>228</v>
      </c>
      <c r="F3397" t="s">
        <v>14</v>
      </c>
      <c r="G3397">
        <v>2</v>
      </c>
      <c r="H3397">
        <v>0</v>
      </c>
      <c r="I3397">
        <v>0</v>
      </c>
      <c r="J3397" t="s">
        <v>690</v>
      </c>
      <c r="K3397" t="s">
        <v>27</v>
      </c>
    </row>
    <row r="3398" spans="1:12" ht="15" x14ac:dyDescent="0.25">
      <c r="A3398" s="26" t="s">
        <v>522</v>
      </c>
      <c r="B3398" s="14">
        <v>4</v>
      </c>
      <c r="C3398" t="s">
        <v>628</v>
      </c>
      <c r="D3398" t="s">
        <v>56</v>
      </c>
      <c r="F3398" t="s">
        <v>14</v>
      </c>
      <c r="G3398">
        <v>2</v>
      </c>
      <c r="H3398">
        <v>0</v>
      </c>
      <c r="I3398">
        <v>0</v>
      </c>
      <c r="J3398" t="s">
        <v>606</v>
      </c>
      <c r="K3398" t="s">
        <v>27</v>
      </c>
    </row>
    <row r="3399" spans="1:12" ht="15" x14ac:dyDescent="0.25">
      <c r="A3399" s="26" t="s">
        <v>522</v>
      </c>
      <c r="B3399" s="14">
        <v>4</v>
      </c>
      <c r="C3399" t="s">
        <v>742</v>
      </c>
      <c r="D3399" t="s">
        <v>58</v>
      </c>
      <c r="F3399" t="s">
        <v>15</v>
      </c>
      <c r="G3399">
        <v>0</v>
      </c>
      <c r="H3399">
        <v>2</v>
      </c>
      <c r="I3399">
        <v>0</v>
      </c>
      <c r="J3399" t="s">
        <v>635</v>
      </c>
      <c r="K3399" t="s">
        <v>58</v>
      </c>
    </row>
    <row r="3400" spans="1:12" ht="15" x14ac:dyDescent="0.25">
      <c r="A3400" s="26" t="s">
        <v>522</v>
      </c>
      <c r="B3400" s="14">
        <v>4</v>
      </c>
      <c r="C3400" t="s">
        <v>767</v>
      </c>
      <c r="D3400" t="s">
        <v>24</v>
      </c>
      <c r="F3400" t="s">
        <v>15</v>
      </c>
      <c r="G3400">
        <v>0</v>
      </c>
      <c r="H3400">
        <v>2</v>
      </c>
      <c r="I3400">
        <v>0</v>
      </c>
      <c r="J3400" t="s">
        <v>536</v>
      </c>
      <c r="K3400" t="s">
        <v>173</v>
      </c>
      <c r="L3400" t="s">
        <v>475</v>
      </c>
    </row>
    <row r="3401" spans="1:12" ht="15" x14ac:dyDescent="0.25">
      <c r="A3401" s="26" t="s">
        <v>522</v>
      </c>
      <c r="B3401" s="14">
        <v>4</v>
      </c>
      <c r="C3401" t="s">
        <v>698</v>
      </c>
      <c r="D3401" t="s">
        <v>53</v>
      </c>
      <c r="F3401" t="s">
        <v>15</v>
      </c>
      <c r="G3401">
        <v>1</v>
      </c>
      <c r="H3401">
        <v>2</v>
      </c>
      <c r="I3401">
        <v>0</v>
      </c>
      <c r="J3401" t="s">
        <v>582</v>
      </c>
      <c r="K3401" t="s">
        <v>210</v>
      </c>
    </row>
    <row r="3402" spans="1:12" ht="15" x14ac:dyDescent="0.25">
      <c r="A3402" s="26" t="s">
        <v>522</v>
      </c>
      <c r="B3402" s="14">
        <v>4</v>
      </c>
      <c r="C3402" t="s">
        <v>756</v>
      </c>
      <c r="D3402" t="s">
        <v>757</v>
      </c>
      <c r="F3402" t="s">
        <v>15</v>
      </c>
      <c r="G3402">
        <v>0</v>
      </c>
      <c r="H3402">
        <v>2</v>
      </c>
      <c r="I3402">
        <v>0</v>
      </c>
      <c r="J3402" t="s">
        <v>658</v>
      </c>
      <c r="K3402" t="s">
        <v>24</v>
      </c>
    </row>
    <row r="3403" spans="1:12" ht="15" x14ac:dyDescent="0.25">
      <c r="A3403" s="26" t="s">
        <v>522</v>
      </c>
      <c r="B3403" s="14">
        <v>4</v>
      </c>
      <c r="C3403" t="s">
        <v>528</v>
      </c>
      <c r="D3403" t="s">
        <v>89</v>
      </c>
      <c r="F3403" t="s">
        <v>14</v>
      </c>
      <c r="G3403">
        <v>2</v>
      </c>
      <c r="H3403">
        <v>1</v>
      </c>
      <c r="I3403">
        <v>0</v>
      </c>
      <c r="J3403" t="s">
        <v>659</v>
      </c>
      <c r="K3403" t="s">
        <v>24</v>
      </c>
    </row>
    <row r="3404" spans="1:12" ht="15" x14ac:dyDescent="0.25">
      <c r="A3404" s="26" t="s">
        <v>522</v>
      </c>
      <c r="B3404" s="14">
        <v>4</v>
      </c>
      <c r="C3404" t="s">
        <v>837</v>
      </c>
      <c r="D3404" t="s">
        <v>53</v>
      </c>
      <c r="F3404" t="s">
        <v>15</v>
      </c>
      <c r="G3404">
        <v>1</v>
      </c>
      <c r="H3404">
        <v>2</v>
      </c>
      <c r="I3404">
        <v>0</v>
      </c>
      <c r="J3404" t="s">
        <v>707</v>
      </c>
      <c r="K3404" t="s">
        <v>71</v>
      </c>
    </row>
    <row r="3405" spans="1:12" ht="15" x14ac:dyDescent="0.25">
      <c r="A3405" s="26" t="s">
        <v>522</v>
      </c>
      <c r="B3405" s="14">
        <v>4</v>
      </c>
      <c r="C3405" t="s">
        <v>687</v>
      </c>
      <c r="D3405" t="s">
        <v>46</v>
      </c>
      <c r="F3405" t="s">
        <v>14</v>
      </c>
      <c r="G3405">
        <v>2</v>
      </c>
      <c r="H3405">
        <v>0</v>
      </c>
      <c r="I3405">
        <v>0</v>
      </c>
      <c r="J3405" t="s">
        <v>771</v>
      </c>
      <c r="K3405" t="s">
        <v>772</v>
      </c>
    </row>
    <row r="3406" spans="1:12" ht="15" x14ac:dyDescent="0.25">
      <c r="A3406" s="26" t="s">
        <v>522</v>
      </c>
      <c r="B3406" s="14">
        <v>4</v>
      </c>
      <c r="C3406" t="s">
        <v>523</v>
      </c>
      <c r="D3406" t="s">
        <v>56</v>
      </c>
      <c r="F3406" t="s">
        <v>14</v>
      </c>
      <c r="G3406">
        <v>2</v>
      </c>
      <c r="H3406">
        <v>0</v>
      </c>
      <c r="I3406">
        <v>0</v>
      </c>
      <c r="J3406" t="s">
        <v>567</v>
      </c>
      <c r="K3406" t="s">
        <v>904</v>
      </c>
    </row>
    <row r="3407" spans="1:12" ht="15" x14ac:dyDescent="0.25">
      <c r="A3407" s="26" t="s">
        <v>522</v>
      </c>
      <c r="B3407" s="14">
        <v>4</v>
      </c>
      <c r="C3407" t="s">
        <v>587</v>
      </c>
      <c r="D3407" t="s">
        <v>148</v>
      </c>
      <c r="E3407" t="s">
        <v>588</v>
      </c>
      <c r="F3407" t="s">
        <v>15</v>
      </c>
      <c r="G3407">
        <v>1</v>
      </c>
      <c r="H3407">
        <v>2</v>
      </c>
      <c r="I3407">
        <v>0</v>
      </c>
      <c r="J3407" t="s">
        <v>624</v>
      </c>
      <c r="K3407" t="s">
        <v>27</v>
      </c>
    </row>
    <row r="3408" spans="1:12" ht="15" x14ac:dyDescent="0.25">
      <c r="A3408" s="26" t="s">
        <v>522</v>
      </c>
      <c r="B3408" s="14">
        <v>4</v>
      </c>
      <c r="C3408" t="s">
        <v>686</v>
      </c>
      <c r="D3408" t="s">
        <v>48</v>
      </c>
      <c r="F3408" t="s">
        <v>15</v>
      </c>
      <c r="G3408">
        <v>0</v>
      </c>
      <c r="H3408">
        <v>2</v>
      </c>
      <c r="I3408">
        <v>0</v>
      </c>
      <c r="J3408" t="s">
        <v>553</v>
      </c>
      <c r="K3408" t="s">
        <v>24</v>
      </c>
    </row>
    <row r="3409" spans="1:12" ht="15" x14ac:dyDescent="0.25">
      <c r="A3409" s="26" t="s">
        <v>522</v>
      </c>
      <c r="B3409" s="14">
        <v>4</v>
      </c>
      <c r="C3409" t="s">
        <v>604</v>
      </c>
      <c r="D3409" t="s">
        <v>904</v>
      </c>
      <c r="F3409" t="s">
        <v>15</v>
      </c>
      <c r="G3409">
        <v>0</v>
      </c>
      <c r="H3409">
        <v>2</v>
      </c>
      <c r="I3409">
        <v>0</v>
      </c>
      <c r="J3409" t="s">
        <v>545</v>
      </c>
      <c r="K3409" t="s">
        <v>24</v>
      </c>
    </row>
    <row r="3410" spans="1:12" ht="15" x14ac:dyDescent="0.25">
      <c r="A3410" s="26" t="s">
        <v>522</v>
      </c>
      <c r="B3410" s="14">
        <v>4</v>
      </c>
      <c r="C3410" t="s">
        <v>584</v>
      </c>
      <c r="D3410" t="s">
        <v>24</v>
      </c>
      <c r="F3410" t="s">
        <v>15</v>
      </c>
      <c r="G3410">
        <v>1</v>
      </c>
      <c r="H3410">
        <v>2</v>
      </c>
      <c r="I3410">
        <v>0</v>
      </c>
      <c r="J3410" t="s">
        <v>593</v>
      </c>
      <c r="K3410" t="s">
        <v>129</v>
      </c>
    </row>
    <row r="3411" spans="1:12" ht="15" x14ac:dyDescent="0.25">
      <c r="A3411" s="26" t="s">
        <v>522</v>
      </c>
      <c r="B3411" s="14">
        <v>4</v>
      </c>
      <c r="C3411" t="s">
        <v>547</v>
      </c>
      <c r="D3411" t="s">
        <v>177</v>
      </c>
      <c r="F3411" t="s">
        <v>14</v>
      </c>
      <c r="G3411">
        <v>2</v>
      </c>
      <c r="H3411">
        <v>1</v>
      </c>
      <c r="I3411">
        <v>0</v>
      </c>
      <c r="J3411" t="s">
        <v>664</v>
      </c>
      <c r="K3411" t="s">
        <v>46</v>
      </c>
    </row>
    <row r="3412" spans="1:12" ht="15" x14ac:dyDescent="0.25">
      <c r="A3412" s="26" t="s">
        <v>522</v>
      </c>
      <c r="B3412" s="14">
        <v>4</v>
      </c>
      <c r="C3412" t="s">
        <v>852</v>
      </c>
      <c r="D3412" t="s">
        <v>848</v>
      </c>
      <c r="F3412" t="s">
        <v>15</v>
      </c>
      <c r="G3412">
        <v>0</v>
      </c>
      <c r="H3412">
        <v>2</v>
      </c>
      <c r="I3412">
        <v>0</v>
      </c>
      <c r="J3412" t="s">
        <v>703</v>
      </c>
      <c r="K3412" t="s">
        <v>180</v>
      </c>
    </row>
    <row r="3413" spans="1:12" ht="15" x14ac:dyDescent="0.25">
      <c r="A3413" s="26" t="s">
        <v>522</v>
      </c>
      <c r="B3413" s="14">
        <v>4</v>
      </c>
      <c r="C3413" t="s">
        <v>645</v>
      </c>
      <c r="D3413" t="s">
        <v>53</v>
      </c>
      <c r="F3413" t="s">
        <v>14</v>
      </c>
      <c r="G3413">
        <v>2</v>
      </c>
      <c r="H3413">
        <v>1</v>
      </c>
      <c r="I3413">
        <v>0</v>
      </c>
      <c r="J3413" t="s">
        <v>802</v>
      </c>
      <c r="K3413" t="s">
        <v>41</v>
      </c>
      <c r="L3413" t="s">
        <v>302</v>
      </c>
    </row>
    <row r="3414" spans="1:12" ht="15" x14ac:dyDescent="0.25">
      <c r="A3414" s="26" t="s">
        <v>522</v>
      </c>
      <c r="B3414" s="14">
        <v>4</v>
      </c>
      <c r="C3414" t="s">
        <v>789</v>
      </c>
      <c r="D3414" t="s">
        <v>219</v>
      </c>
      <c r="F3414" t="s">
        <v>15</v>
      </c>
      <c r="G3414">
        <v>0</v>
      </c>
      <c r="H3414">
        <v>2</v>
      </c>
      <c r="I3414">
        <v>0</v>
      </c>
      <c r="J3414" t="s">
        <v>667</v>
      </c>
      <c r="K3414" t="s">
        <v>24</v>
      </c>
    </row>
    <row r="3415" spans="1:12" ht="15" x14ac:dyDescent="0.25">
      <c r="A3415" s="26" t="s">
        <v>522</v>
      </c>
      <c r="B3415" s="14">
        <v>4</v>
      </c>
      <c r="C3415" t="s">
        <v>615</v>
      </c>
      <c r="D3415" t="s">
        <v>24</v>
      </c>
      <c r="F3415" t="s">
        <v>14</v>
      </c>
      <c r="G3415">
        <v>2</v>
      </c>
      <c r="H3415">
        <v>1</v>
      </c>
      <c r="I3415">
        <v>0</v>
      </c>
      <c r="J3415" t="s">
        <v>600</v>
      </c>
      <c r="K3415" t="s">
        <v>27</v>
      </c>
    </row>
    <row r="3416" spans="1:12" ht="15" x14ac:dyDescent="0.25">
      <c r="A3416" s="26" t="s">
        <v>522</v>
      </c>
      <c r="B3416" s="14">
        <v>4</v>
      </c>
      <c r="C3416" t="s">
        <v>770</v>
      </c>
      <c r="D3416" t="s">
        <v>440</v>
      </c>
      <c r="F3416" t="s">
        <v>14</v>
      </c>
      <c r="G3416">
        <v>2</v>
      </c>
      <c r="H3416">
        <v>1</v>
      </c>
      <c r="I3416">
        <v>0</v>
      </c>
      <c r="J3416" t="s">
        <v>798</v>
      </c>
      <c r="K3416" t="s">
        <v>46</v>
      </c>
    </row>
    <row r="3417" spans="1:12" ht="15" x14ac:dyDescent="0.25">
      <c r="A3417" s="26" t="s">
        <v>522</v>
      </c>
      <c r="B3417" s="14">
        <v>4</v>
      </c>
      <c r="C3417" t="s">
        <v>641</v>
      </c>
      <c r="D3417" t="s">
        <v>27</v>
      </c>
      <c r="F3417" t="s">
        <v>14</v>
      </c>
      <c r="G3417">
        <v>2</v>
      </c>
      <c r="H3417">
        <v>0</v>
      </c>
      <c r="I3417">
        <v>0</v>
      </c>
      <c r="J3417" t="s">
        <v>602</v>
      </c>
      <c r="K3417" t="s">
        <v>148</v>
      </c>
    </row>
    <row r="3418" spans="1:12" ht="15" x14ac:dyDescent="0.25">
      <c r="A3418" s="26" t="s">
        <v>522</v>
      </c>
      <c r="B3418" s="14">
        <v>4</v>
      </c>
      <c r="C3418" t="s">
        <v>803</v>
      </c>
      <c r="D3418" t="s">
        <v>58</v>
      </c>
      <c r="F3418" t="s">
        <v>15</v>
      </c>
      <c r="G3418">
        <v>0</v>
      </c>
      <c r="H3418">
        <v>2</v>
      </c>
      <c r="I3418">
        <v>0</v>
      </c>
      <c r="J3418" t="s">
        <v>710</v>
      </c>
      <c r="K3418" t="s">
        <v>228</v>
      </c>
    </row>
    <row r="3419" spans="1:12" ht="15" x14ac:dyDescent="0.25">
      <c r="A3419" s="26" t="s">
        <v>522</v>
      </c>
      <c r="B3419" s="14">
        <v>4</v>
      </c>
      <c r="C3419" t="s">
        <v>538</v>
      </c>
      <c r="D3419" t="s">
        <v>46</v>
      </c>
      <c r="F3419" t="s">
        <v>14</v>
      </c>
      <c r="G3419">
        <v>2</v>
      </c>
      <c r="H3419">
        <v>0</v>
      </c>
      <c r="I3419">
        <v>0</v>
      </c>
      <c r="J3419" t="s">
        <v>724</v>
      </c>
      <c r="K3419" t="s">
        <v>273</v>
      </c>
    </row>
    <row r="3420" spans="1:12" ht="15" x14ac:dyDescent="0.25">
      <c r="A3420" s="26" t="s">
        <v>522</v>
      </c>
      <c r="B3420" s="14">
        <v>4</v>
      </c>
      <c r="C3420" t="s">
        <v>655</v>
      </c>
      <c r="D3420" t="s">
        <v>463</v>
      </c>
      <c r="E3420" t="s">
        <v>464</v>
      </c>
      <c r="F3420" t="s">
        <v>15</v>
      </c>
      <c r="G3420">
        <v>0</v>
      </c>
      <c r="H3420">
        <v>2</v>
      </c>
      <c r="I3420">
        <v>0</v>
      </c>
      <c r="J3420" t="s">
        <v>559</v>
      </c>
      <c r="K3420" t="s">
        <v>24</v>
      </c>
    </row>
    <row r="3421" spans="1:12" ht="15" x14ac:dyDescent="0.25">
      <c r="A3421" s="26" t="s">
        <v>522</v>
      </c>
      <c r="B3421" s="14">
        <v>4</v>
      </c>
      <c r="C3421" t="s">
        <v>836</v>
      </c>
      <c r="D3421" t="s">
        <v>148</v>
      </c>
      <c r="F3421" t="s">
        <v>15</v>
      </c>
      <c r="G3421">
        <v>1</v>
      </c>
      <c r="H3421">
        <v>2</v>
      </c>
      <c r="I3421">
        <v>0</v>
      </c>
      <c r="J3421" t="s">
        <v>700</v>
      </c>
      <c r="K3421" t="s">
        <v>48</v>
      </c>
    </row>
    <row r="3422" spans="1:12" ht="15" x14ac:dyDescent="0.25">
      <c r="A3422" s="26" t="s">
        <v>522</v>
      </c>
      <c r="B3422" s="14">
        <v>4</v>
      </c>
      <c r="C3422" t="s">
        <v>649</v>
      </c>
      <c r="D3422" t="s">
        <v>98</v>
      </c>
      <c r="F3422" t="s">
        <v>15</v>
      </c>
      <c r="G3422">
        <v>1</v>
      </c>
      <c r="H3422">
        <v>2</v>
      </c>
      <c r="I3422">
        <v>0</v>
      </c>
      <c r="J3422" t="s">
        <v>701</v>
      </c>
      <c r="K3422" t="s">
        <v>46</v>
      </c>
    </row>
    <row r="3423" spans="1:12" ht="15" x14ac:dyDescent="0.25">
      <c r="A3423" s="26" t="s">
        <v>522</v>
      </c>
      <c r="B3423" s="14">
        <v>4</v>
      </c>
      <c r="C3423" t="s">
        <v>571</v>
      </c>
      <c r="D3423" t="s">
        <v>214</v>
      </c>
      <c r="E3423" t="s">
        <v>245</v>
      </c>
      <c r="F3423" t="s">
        <v>14</v>
      </c>
      <c r="G3423">
        <v>2</v>
      </c>
      <c r="H3423">
        <v>0</v>
      </c>
      <c r="I3423">
        <v>0</v>
      </c>
      <c r="J3423" t="s">
        <v>838</v>
      </c>
      <c r="K3423" t="s">
        <v>48</v>
      </c>
    </row>
    <row r="3424" spans="1:12" ht="15" x14ac:dyDescent="0.25">
      <c r="A3424" s="26" t="s">
        <v>522</v>
      </c>
      <c r="B3424" s="14">
        <v>4</v>
      </c>
      <c r="C3424" t="s">
        <v>738</v>
      </c>
      <c r="D3424" t="s">
        <v>739</v>
      </c>
      <c r="F3424" t="s">
        <v>15</v>
      </c>
      <c r="G3424">
        <v>1</v>
      </c>
      <c r="H3424">
        <v>2</v>
      </c>
      <c r="I3424">
        <v>0</v>
      </c>
      <c r="J3424" t="s">
        <v>549</v>
      </c>
      <c r="K3424" t="s">
        <v>24</v>
      </c>
    </row>
    <row r="3425" spans="1:12" ht="15" x14ac:dyDescent="0.25">
      <c r="A3425" s="26" t="s">
        <v>522</v>
      </c>
      <c r="B3425" s="14">
        <v>4</v>
      </c>
      <c r="C3425" t="s">
        <v>595</v>
      </c>
      <c r="D3425" t="s">
        <v>24</v>
      </c>
      <c r="F3425" t="s">
        <v>15</v>
      </c>
      <c r="G3425">
        <v>0</v>
      </c>
      <c r="H3425">
        <v>2</v>
      </c>
      <c r="I3425">
        <v>0</v>
      </c>
      <c r="J3425" t="s">
        <v>629</v>
      </c>
      <c r="K3425" t="s">
        <v>214</v>
      </c>
      <c r="L3425" t="s">
        <v>215</v>
      </c>
    </row>
    <row r="3426" spans="1:12" ht="15" x14ac:dyDescent="0.25">
      <c r="A3426" s="26" t="s">
        <v>522</v>
      </c>
      <c r="B3426" s="14">
        <v>4</v>
      </c>
      <c r="C3426" t="s">
        <v>668</v>
      </c>
      <c r="D3426" t="s">
        <v>53</v>
      </c>
      <c r="F3426" t="s">
        <v>15</v>
      </c>
      <c r="G3426">
        <v>0</v>
      </c>
      <c r="H3426">
        <v>2</v>
      </c>
      <c r="I3426">
        <v>0</v>
      </c>
      <c r="J3426" t="s">
        <v>706</v>
      </c>
      <c r="K3426" t="s">
        <v>58</v>
      </c>
    </row>
    <row r="3427" spans="1:12" ht="15" x14ac:dyDescent="0.25">
      <c r="A3427" s="26" t="s">
        <v>522</v>
      </c>
      <c r="B3427" s="14">
        <v>4</v>
      </c>
      <c r="C3427" t="s">
        <v>532</v>
      </c>
      <c r="D3427" t="s">
        <v>46</v>
      </c>
      <c r="F3427" t="s">
        <v>14</v>
      </c>
      <c r="G3427">
        <v>2</v>
      </c>
      <c r="H3427">
        <v>1</v>
      </c>
      <c r="I3427">
        <v>0</v>
      </c>
      <c r="J3427" t="s">
        <v>619</v>
      </c>
      <c r="K3427" t="s">
        <v>53</v>
      </c>
    </row>
    <row r="3428" spans="1:12" ht="15" x14ac:dyDescent="0.25">
      <c r="A3428" s="26" t="s">
        <v>522</v>
      </c>
      <c r="B3428" s="14">
        <v>4</v>
      </c>
      <c r="C3428" t="s">
        <v>705</v>
      </c>
      <c r="D3428" t="s">
        <v>228</v>
      </c>
      <c r="F3428" t="s">
        <v>14</v>
      </c>
      <c r="G3428">
        <v>2</v>
      </c>
      <c r="H3428">
        <v>0</v>
      </c>
      <c r="I3428">
        <v>0</v>
      </c>
      <c r="J3428" t="s">
        <v>863</v>
      </c>
      <c r="K3428" t="s">
        <v>46</v>
      </c>
    </row>
    <row r="3429" spans="1:12" ht="15" x14ac:dyDescent="0.25">
      <c r="A3429" s="26" t="s">
        <v>522</v>
      </c>
      <c r="B3429" s="14">
        <v>4</v>
      </c>
      <c r="C3429" t="s">
        <v>715</v>
      </c>
      <c r="D3429" t="s">
        <v>228</v>
      </c>
      <c r="F3429" t="s">
        <v>15</v>
      </c>
      <c r="G3429">
        <v>0</v>
      </c>
      <c r="H3429">
        <v>2</v>
      </c>
      <c r="I3429">
        <v>0</v>
      </c>
      <c r="J3429" t="s">
        <v>642</v>
      </c>
      <c r="K3429" t="s">
        <v>46</v>
      </c>
    </row>
    <row r="3430" spans="1:12" ht="15" x14ac:dyDescent="0.25">
      <c r="A3430" s="26" t="s">
        <v>522</v>
      </c>
      <c r="B3430" s="14">
        <v>4</v>
      </c>
      <c r="C3430" t="s">
        <v>828</v>
      </c>
      <c r="D3430" t="s">
        <v>98</v>
      </c>
      <c r="F3430" t="s">
        <v>15</v>
      </c>
      <c r="G3430">
        <v>1</v>
      </c>
      <c r="H3430">
        <v>2</v>
      </c>
      <c r="I3430">
        <v>0</v>
      </c>
      <c r="J3430" t="s">
        <v>762</v>
      </c>
      <c r="K3430" t="s">
        <v>24</v>
      </c>
    </row>
    <row r="3431" spans="1:12" ht="15" x14ac:dyDescent="0.25">
      <c r="A3431" s="26" t="s">
        <v>522</v>
      </c>
      <c r="B3431" s="14">
        <v>4</v>
      </c>
      <c r="C3431" t="s">
        <v>580</v>
      </c>
      <c r="D3431" t="s">
        <v>24</v>
      </c>
      <c r="F3431" t="s">
        <v>14</v>
      </c>
      <c r="G3431">
        <v>2</v>
      </c>
      <c r="H3431">
        <v>0</v>
      </c>
      <c r="I3431">
        <v>0</v>
      </c>
      <c r="J3431" t="s">
        <v>678</v>
      </c>
      <c r="K3431" t="s">
        <v>24</v>
      </c>
    </row>
    <row r="3432" spans="1:12" ht="15" x14ac:dyDescent="0.25">
      <c r="A3432" s="26" t="s">
        <v>522</v>
      </c>
      <c r="B3432" s="14">
        <v>4</v>
      </c>
      <c r="C3432" t="s">
        <v>729</v>
      </c>
      <c r="D3432" t="s">
        <v>228</v>
      </c>
      <c r="F3432" t="s">
        <v>15</v>
      </c>
      <c r="G3432">
        <v>1</v>
      </c>
      <c r="H3432">
        <v>2</v>
      </c>
      <c r="I3432">
        <v>0</v>
      </c>
      <c r="J3432" t="s">
        <v>292</v>
      </c>
      <c r="K3432" t="s">
        <v>41</v>
      </c>
      <c r="L3432" t="s">
        <v>302</v>
      </c>
    </row>
    <row r="3433" spans="1:12" ht="15" x14ac:dyDescent="0.25">
      <c r="A3433" s="26" t="s">
        <v>522</v>
      </c>
      <c r="B3433" s="14">
        <v>4</v>
      </c>
      <c r="C3433" t="s">
        <v>619</v>
      </c>
      <c r="D3433" t="s">
        <v>53</v>
      </c>
      <c r="F3433" t="s">
        <v>15</v>
      </c>
      <c r="G3433">
        <v>1</v>
      </c>
      <c r="H3433">
        <v>2</v>
      </c>
      <c r="I3433">
        <v>0</v>
      </c>
      <c r="J3433" t="s">
        <v>532</v>
      </c>
      <c r="K3433" t="s">
        <v>46</v>
      </c>
    </row>
    <row r="3434" spans="1:12" ht="15" x14ac:dyDescent="0.25">
      <c r="A3434" s="26" t="s">
        <v>522</v>
      </c>
      <c r="B3434" s="14">
        <v>4</v>
      </c>
      <c r="C3434" t="s">
        <v>754</v>
      </c>
      <c r="D3434" t="s">
        <v>24</v>
      </c>
      <c r="F3434" t="s">
        <v>14</v>
      </c>
      <c r="G3434">
        <v>2</v>
      </c>
      <c r="H3434">
        <v>0</v>
      </c>
      <c r="I3434">
        <v>0</v>
      </c>
      <c r="J3434" t="s">
        <v>830</v>
      </c>
      <c r="K3434" t="s">
        <v>56</v>
      </c>
    </row>
    <row r="3435" spans="1:12" ht="15" x14ac:dyDescent="0.25">
      <c r="A3435" s="26" t="s">
        <v>522</v>
      </c>
      <c r="B3435" s="14">
        <v>4</v>
      </c>
      <c r="C3435" t="s">
        <v>651</v>
      </c>
      <c r="D3435" t="s">
        <v>652</v>
      </c>
      <c r="F3435" t="s">
        <v>16</v>
      </c>
      <c r="G3435">
        <v>1</v>
      </c>
      <c r="H3435">
        <v>1</v>
      </c>
      <c r="I3435">
        <v>1</v>
      </c>
      <c r="J3435" t="s">
        <v>787</v>
      </c>
      <c r="K3435" t="s">
        <v>56</v>
      </c>
    </row>
    <row r="3436" spans="1:12" ht="15" x14ac:dyDescent="0.25">
      <c r="A3436" s="26" t="s">
        <v>522</v>
      </c>
      <c r="B3436" s="14">
        <v>4</v>
      </c>
      <c r="C3436" t="s">
        <v>879</v>
      </c>
      <c r="D3436" t="s">
        <v>177</v>
      </c>
      <c r="F3436" t="s">
        <v>15</v>
      </c>
      <c r="G3436">
        <v>0</v>
      </c>
      <c r="H3436">
        <v>2</v>
      </c>
      <c r="I3436">
        <v>0</v>
      </c>
      <c r="J3436" t="s">
        <v>764</v>
      </c>
      <c r="K3436" t="s">
        <v>765</v>
      </c>
    </row>
    <row r="3437" spans="1:12" ht="15" x14ac:dyDescent="0.25">
      <c r="A3437" s="26" t="s">
        <v>522</v>
      </c>
      <c r="B3437" s="14">
        <v>4</v>
      </c>
      <c r="C3437" t="s">
        <v>692</v>
      </c>
      <c r="D3437" t="s">
        <v>27</v>
      </c>
      <c r="F3437" t="s">
        <v>14</v>
      </c>
      <c r="G3437">
        <v>2</v>
      </c>
      <c r="H3437">
        <v>0</v>
      </c>
      <c r="I3437">
        <v>0</v>
      </c>
      <c r="J3437" t="s">
        <v>636</v>
      </c>
      <c r="K3437" t="s">
        <v>46</v>
      </c>
    </row>
    <row r="3438" spans="1:12" ht="15" x14ac:dyDescent="0.25">
      <c r="A3438" s="26" t="s">
        <v>522</v>
      </c>
      <c r="B3438" s="14">
        <v>4</v>
      </c>
      <c r="C3438" t="s">
        <v>724</v>
      </c>
      <c r="D3438" t="s">
        <v>273</v>
      </c>
      <c r="F3438" t="s">
        <v>15</v>
      </c>
      <c r="G3438">
        <v>0</v>
      </c>
      <c r="H3438">
        <v>2</v>
      </c>
      <c r="I3438">
        <v>0</v>
      </c>
      <c r="J3438" t="s">
        <v>538</v>
      </c>
      <c r="K3438" t="s">
        <v>46</v>
      </c>
    </row>
    <row r="3439" spans="1:12" ht="15" x14ac:dyDescent="0.25">
      <c r="A3439" s="26" t="s">
        <v>522</v>
      </c>
      <c r="B3439" s="14">
        <v>4</v>
      </c>
      <c r="C3439" t="s">
        <v>558</v>
      </c>
      <c r="D3439" t="s">
        <v>27</v>
      </c>
      <c r="F3439" t="s">
        <v>14</v>
      </c>
      <c r="G3439">
        <v>2</v>
      </c>
      <c r="H3439">
        <v>0</v>
      </c>
      <c r="I3439">
        <v>0</v>
      </c>
      <c r="J3439" t="s">
        <v>611</v>
      </c>
      <c r="K3439" t="s">
        <v>612</v>
      </c>
    </row>
    <row r="3440" spans="1:12" ht="15" x14ac:dyDescent="0.25">
      <c r="A3440" s="26" t="s">
        <v>522</v>
      </c>
      <c r="B3440" s="14">
        <v>4</v>
      </c>
      <c r="C3440" t="s">
        <v>889</v>
      </c>
      <c r="D3440" t="s">
        <v>60</v>
      </c>
      <c r="F3440" t="s">
        <v>15</v>
      </c>
      <c r="G3440">
        <v>0</v>
      </c>
      <c r="H3440">
        <v>2</v>
      </c>
      <c r="I3440">
        <v>0</v>
      </c>
      <c r="J3440" t="s">
        <v>821</v>
      </c>
      <c r="K3440" t="s">
        <v>24</v>
      </c>
    </row>
    <row r="3441" spans="1:12" ht="15" x14ac:dyDescent="0.25">
      <c r="A3441" s="26" t="s">
        <v>522</v>
      </c>
      <c r="B3441" s="14">
        <v>4</v>
      </c>
      <c r="C3441" t="s">
        <v>642</v>
      </c>
      <c r="D3441" t="s">
        <v>46</v>
      </c>
      <c r="F3441" t="s">
        <v>14</v>
      </c>
      <c r="G3441">
        <v>2</v>
      </c>
      <c r="H3441">
        <v>0</v>
      </c>
      <c r="I3441">
        <v>0</v>
      </c>
      <c r="J3441" t="s">
        <v>715</v>
      </c>
      <c r="K3441" t="s">
        <v>228</v>
      </c>
    </row>
    <row r="3442" spans="1:12" ht="15" x14ac:dyDescent="0.25">
      <c r="A3442" s="26" t="s">
        <v>522</v>
      </c>
      <c r="B3442" s="14">
        <v>4</v>
      </c>
      <c r="C3442" t="s">
        <v>620</v>
      </c>
      <c r="D3442" t="s">
        <v>24</v>
      </c>
      <c r="F3442" t="s">
        <v>14</v>
      </c>
      <c r="G3442">
        <v>2</v>
      </c>
      <c r="H3442">
        <v>1</v>
      </c>
      <c r="I3442">
        <v>0</v>
      </c>
      <c r="J3442" t="s">
        <v>556</v>
      </c>
      <c r="K3442" t="s">
        <v>46</v>
      </c>
    </row>
    <row r="3443" spans="1:12" ht="15" x14ac:dyDescent="0.25">
      <c r="A3443" s="26" t="s">
        <v>522</v>
      </c>
      <c r="B3443" s="14">
        <v>4</v>
      </c>
      <c r="C3443" t="s">
        <v>766</v>
      </c>
      <c r="D3443" t="s">
        <v>24</v>
      </c>
      <c r="F3443" t="s">
        <v>15</v>
      </c>
      <c r="G3443">
        <v>0</v>
      </c>
      <c r="H3443">
        <v>2</v>
      </c>
      <c r="I3443">
        <v>0</v>
      </c>
      <c r="J3443" t="s">
        <v>533</v>
      </c>
      <c r="K3443" t="s">
        <v>24</v>
      </c>
    </row>
    <row r="3444" spans="1:12" ht="15" x14ac:dyDescent="0.25">
      <c r="A3444" s="26" t="s">
        <v>522</v>
      </c>
      <c r="B3444" s="14">
        <v>4</v>
      </c>
      <c r="C3444" t="s">
        <v>732</v>
      </c>
      <c r="D3444" t="s">
        <v>24</v>
      </c>
      <c r="F3444" t="s">
        <v>14</v>
      </c>
      <c r="G3444">
        <v>2</v>
      </c>
      <c r="H3444">
        <v>1</v>
      </c>
      <c r="I3444">
        <v>0</v>
      </c>
      <c r="J3444" t="s">
        <v>831</v>
      </c>
      <c r="K3444" t="s">
        <v>210</v>
      </c>
    </row>
    <row r="3445" spans="1:12" ht="15" x14ac:dyDescent="0.25">
      <c r="A3445" s="26" t="s">
        <v>522</v>
      </c>
      <c r="B3445" s="14">
        <v>4</v>
      </c>
      <c r="C3445" t="s">
        <v>764</v>
      </c>
      <c r="D3445" t="s">
        <v>765</v>
      </c>
      <c r="F3445" t="s">
        <v>14</v>
      </c>
      <c r="G3445">
        <v>2</v>
      </c>
      <c r="H3445">
        <v>0</v>
      </c>
      <c r="I3445">
        <v>0</v>
      </c>
      <c r="J3445" t="s">
        <v>879</v>
      </c>
      <c r="K3445" t="s">
        <v>177</v>
      </c>
    </row>
    <row r="3446" spans="1:12" ht="15" x14ac:dyDescent="0.25">
      <c r="A3446" s="26" t="s">
        <v>522</v>
      </c>
      <c r="B3446" s="14">
        <v>4</v>
      </c>
      <c r="C3446" t="s">
        <v>737</v>
      </c>
      <c r="D3446" t="s">
        <v>41</v>
      </c>
      <c r="F3446" t="s">
        <v>14</v>
      </c>
      <c r="G3446">
        <v>2</v>
      </c>
      <c r="H3446">
        <v>0</v>
      </c>
      <c r="I3446">
        <v>0</v>
      </c>
      <c r="J3446" t="s">
        <v>854</v>
      </c>
      <c r="K3446" t="s">
        <v>855</v>
      </c>
    </row>
    <row r="3447" spans="1:12" ht="15" x14ac:dyDescent="0.25">
      <c r="A3447" s="26" t="s">
        <v>522</v>
      </c>
      <c r="B3447" s="14">
        <v>4</v>
      </c>
      <c r="C3447" t="s">
        <v>802</v>
      </c>
      <c r="D3447" t="s">
        <v>41</v>
      </c>
      <c r="E3447" t="s">
        <v>302</v>
      </c>
      <c r="F3447" t="s">
        <v>15</v>
      </c>
      <c r="G3447">
        <v>1</v>
      </c>
      <c r="H3447">
        <v>2</v>
      </c>
      <c r="I3447">
        <v>0</v>
      </c>
      <c r="J3447" t="s">
        <v>645</v>
      </c>
      <c r="K3447" t="s">
        <v>53</v>
      </c>
    </row>
    <row r="3448" spans="1:12" ht="15" x14ac:dyDescent="0.25">
      <c r="A3448" s="26" t="s">
        <v>522</v>
      </c>
      <c r="B3448" s="14">
        <v>4</v>
      </c>
      <c r="C3448" t="s">
        <v>785</v>
      </c>
      <c r="D3448" t="s">
        <v>74</v>
      </c>
      <c r="F3448" t="s">
        <v>14</v>
      </c>
      <c r="G3448">
        <v>2</v>
      </c>
      <c r="H3448">
        <v>0</v>
      </c>
      <c r="I3448">
        <v>0</v>
      </c>
      <c r="J3448" t="s">
        <v>887</v>
      </c>
      <c r="K3448" t="s">
        <v>27</v>
      </c>
    </row>
    <row r="3449" spans="1:12" ht="15" x14ac:dyDescent="0.25">
      <c r="A3449" s="26" t="s">
        <v>522</v>
      </c>
      <c r="B3449" s="14">
        <v>4</v>
      </c>
      <c r="C3449" t="s">
        <v>666</v>
      </c>
      <c r="D3449" t="s">
        <v>24</v>
      </c>
      <c r="F3449" t="s">
        <v>14</v>
      </c>
      <c r="G3449">
        <v>2</v>
      </c>
      <c r="H3449">
        <v>0</v>
      </c>
      <c r="I3449">
        <v>0</v>
      </c>
      <c r="J3449" t="s">
        <v>793</v>
      </c>
      <c r="K3449" t="s">
        <v>177</v>
      </c>
    </row>
    <row r="3450" spans="1:12" ht="15" x14ac:dyDescent="0.25">
      <c r="A3450" s="26" t="s">
        <v>522</v>
      </c>
      <c r="B3450" s="14">
        <v>4</v>
      </c>
      <c r="C3450" t="s">
        <v>624</v>
      </c>
      <c r="D3450" t="s">
        <v>27</v>
      </c>
      <c r="F3450" t="s">
        <v>14</v>
      </c>
      <c r="G3450">
        <v>2</v>
      </c>
      <c r="H3450">
        <v>1</v>
      </c>
      <c r="I3450">
        <v>0</v>
      </c>
      <c r="J3450" t="s">
        <v>587</v>
      </c>
      <c r="K3450" t="s">
        <v>148</v>
      </c>
      <c r="L3450" t="s">
        <v>588</v>
      </c>
    </row>
    <row r="3451" spans="1:12" ht="15" x14ac:dyDescent="0.25">
      <c r="A3451" s="26" t="s">
        <v>522</v>
      </c>
      <c r="B3451" s="14">
        <v>4</v>
      </c>
      <c r="C3451" t="s">
        <v>672</v>
      </c>
      <c r="D3451" t="s">
        <v>27</v>
      </c>
      <c r="F3451" t="s">
        <v>14</v>
      </c>
      <c r="G3451">
        <v>2</v>
      </c>
      <c r="H3451">
        <v>1</v>
      </c>
      <c r="I3451">
        <v>0</v>
      </c>
      <c r="J3451" t="s">
        <v>543</v>
      </c>
      <c r="K3451" t="s">
        <v>27</v>
      </c>
    </row>
    <row r="3452" spans="1:12" ht="15" x14ac:dyDescent="0.25">
      <c r="A3452" s="26" t="s">
        <v>522</v>
      </c>
      <c r="B3452" s="14">
        <v>4</v>
      </c>
      <c r="C3452" t="s">
        <v>752</v>
      </c>
      <c r="D3452" t="s">
        <v>180</v>
      </c>
      <c r="F3452" t="s">
        <v>15</v>
      </c>
      <c r="G3452">
        <v>1</v>
      </c>
      <c r="H3452">
        <v>2</v>
      </c>
      <c r="I3452">
        <v>0</v>
      </c>
      <c r="J3452" t="s">
        <v>759</v>
      </c>
      <c r="K3452" t="s">
        <v>48</v>
      </c>
    </row>
    <row r="3453" spans="1:12" ht="15" x14ac:dyDescent="0.25">
      <c r="A3453" s="26" t="s">
        <v>522</v>
      </c>
      <c r="B3453" s="14">
        <v>4</v>
      </c>
      <c r="C3453" t="s">
        <v>551</v>
      </c>
      <c r="D3453" t="s">
        <v>27</v>
      </c>
      <c r="F3453" t="s">
        <v>14</v>
      </c>
      <c r="G3453">
        <v>2</v>
      </c>
      <c r="H3453">
        <v>0</v>
      </c>
      <c r="I3453">
        <v>0</v>
      </c>
      <c r="J3453" t="s">
        <v>660</v>
      </c>
      <c r="K3453" t="s">
        <v>74</v>
      </c>
    </row>
    <row r="3454" spans="1:12" ht="15" x14ac:dyDescent="0.25">
      <c r="A3454" s="26" t="s">
        <v>522</v>
      </c>
      <c r="B3454" s="14">
        <v>4</v>
      </c>
      <c r="C3454" t="s">
        <v>832</v>
      </c>
      <c r="D3454" t="s">
        <v>56</v>
      </c>
      <c r="F3454" t="s">
        <v>15</v>
      </c>
      <c r="G3454">
        <v>0</v>
      </c>
      <c r="H3454">
        <v>2</v>
      </c>
      <c r="I3454">
        <v>0</v>
      </c>
      <c r="J3454" t="s">
        <v>711</v>
      </c>
      <c r="K3454" t="s">
        <v>36</v>
      </c>
    </row>
    <row r="3455" spans="1:12" ht="15" x14ac:dyDescent="0.25">
      <c r="A3455" s="26" t="s">
        <v>522</v>
      </c>
      <c r="B3455" s="14">
        <v>4</v>
      </c>
      <c r="C3455" t="s">
        <v>660</v>
      </c>
      <c r="D3455" t="s">
        <v>74</v>
      </c>
      <c r="F3455" t="s">
        <v>15</v>
      </c>
      <c r="G3455">
        <v>0</v>
      </c>
      <c r="H3455">
        <v>2</v>
      </c>
      <c r="I3455">
        <v>0</v>
      </c>
      <c r="J3455" t="s">
        <v>551</v>
      </c>
      <c r="K3455" t="s">
        <v>27</v>
      </c>
    </row>
    <row r="3456" spans="1:12" ht="15" x14ac:dyDescent="0.25">
      <c r="A3456" s="26" t="s">
        <v>522</v>
      </c>
      <c r="B3456" s="14">
        <v>4</v>
      </c>
      <c r="C3456" t="s">
        <v>387</v>
      </c>
      <c r="D3456" t="s">
        <v>38</v>
      </c>
      <c r="F3456" t="s">
        <v>14</v>
      </c>
      <c r="G3456">
        <v>2</v>
      </c>
      <c r="H3456">
        <v>0</v>
      </c>
      <c r="I3456">
        <v>0</v>
      </c>
      <c r="J3456" t="s">
        <v>534</v>
      </c>
      <c r="K3456" t="s">
        <v>24</v>
      </c>
    </row>
    <row r="3457" spans="1:12" ht="15" x14ac:dyDescent="0.25">
      <c r="A3457" s="26" t="s">
        <v>522</v>
      </c>
      <c r="B3457" s="14">
        <v>4</v>
      </c>
      <c r="C3457" t="s">
        <v>554</v>
      </c>
      <c r="D3457" t="s">
        <v>53</v>
      </c>
      <c r="F3457" t="s">
        <v>14</v>
      </c>
      <c r="G3457">
        <v>2</v>
      </c>
      <c r="H3457">
        <v>1</v>
      </c>
      <c r="I3457">
        <v>0</v>
      </c>
      <c r="J3457" t="s">
        <v>537</v>
      </c>
      <c r="K3457" t="s">
        <v>27</v>
      </c>
    </row>
    <row r="3458" spans="1:12" ht="15" x14ac:dyDescent="0.25">
      <c r="A3458" s="26" t="s">
        <v>522</v>
      </c>
      <c r="B3458" s="14">
        <v>4</v>
      </c>
      <c r="C3458" t="s">
        <v>827</v>
      </c>
      <c r="D3458" t="s">
        <v>463</v>
      </c>
      <c r="E3458" t="s">
        <v>464</v>
      </c>
      <c r="F3458" t="s">
        <v>15</v>
      </c>
      <c r="G3458">
        <v>1</v>
      </c>
      <c r="H3458">
        <v>2</v>
      </c>
      <c r="I3458">
        <v>0</v>
      </c>
      <c r="J3458" t="s">
        <v>763</v>
      </c>
      <c r="K3458" t="s">
        <v>904</v>
      </c>
    </row>
    <row r="3459" spans="1:12" ht="15" x14ac:dyDescent="0.25">
      <c r="A3459" s="26" t="s">
        <v>522</v>
      </c>
      <c r="B3459" s="14">
        <v>4</v>
      </c>
      <c r="C3459" t="s">
        <v>643</v>
      </c>
      <c r="D3459" t="s">
        <v>74</v>
      </c>
      <c r="F3459" t="s">
        <v>15</v>
      </c>
      <c r="G3459">
        <v>0</v>
      </c>
      <c r="H3459">
        <v>2</v>
      </c>
      <c r="I3459">
        <v>0</v>
      </c>
      <c r="J3459" t="s">
        <v>614</v>
      </c>
      <c r="K3459" t="s">
        <v>46</v>
      </c>
    </row>
    <row r="3460" spans="1:12" ht="15" x14ac:dyDescent="0.25">
      <c r="A3460" s="26" t="s">
        <v>522</v>
      </c>
      <c r="B3460" s="14">
        <v>4</v>
      </c>
      <c r="C3460" t="s">
        <v>696</v>
      </c>
      <c r="D3460" t="s">
        <v>58</v>
      </c>
      <c r="F3460" t="s">
        <v>14</v>
      </c>
      <c r="G3460">
        <v>2</v>
      </c>
      <c r="H3460">
        <v>0</v>
      </c>
      <c r="I3460">
        <v>0</v>
      </c>
      <c r="J3460" t="s">
        <v>746</v>
      </c>
      <c r="K3460" t="s">
        <v>904</v>
      </c>
    </row>
    <row r="3461" spans="1:12" ht="15" x14ac:dyDescent="0.25">
      <c r="A3461" s="26" t="s">
        <v>522</v>
      </c>
      <c r="B3461" s="14">
        <v>4</v>
      </c>
      <c r="C3461" t="s">
        <v>553</v>
      </c>
      <c r="D3461" t="s">
        <v>24</v>
      </c>
      <c r="F3461" t="s">
        <v>14</v>
      </c>
      <c r="G3461">
        <v>2</v>
      </c>
      <c r="H3461">
        <v>0</v>
      </c>
      <c r="I3461">
        <v>0</v>
      </c>
      <c r="J3461" t="s">
        <v>686</v>
      </c>
      <c r="K3461" t="s">
        <v>48</v>
      </c>
    </row>
    <row r="3462" spans="1:12" ht="15" x14ac:dyDescent="0.25">
      <c r="A3462" s="26" t="s">
        <v>522</v>
      </c>
      <c r="B3462" s="14">
        <v>4</v>
      </c>
      <c r="C3462" t="s">
        <v>735</v>
      </c>
      <c r="D3462" t="s">
        <v>155</v>
      </c>
      <c r="F3462" t="s">
        <v>15</v>
      </c>
      <c r="G3462">
        <v>0</v>
      </c>
      <c r="H3462">
        <v>2</v>
      </c>
      <c r="I3462">
        <v>0</v>
      </c>
      <c r="J3462" t="s">
        <v>639</v>
      </c>
      <c r="K3462" t="s">
        <v>640</v>
      </c>
    </row>
    <row r="3463" spans="1:12" ht="15" x14ac:dyDescent="0.25">
      <c r="A3463" s="26" t="s">
        <v>522</v>
      </c>
      <c r="B3463" s="14">
        <v>4</v>
      </c>
      <c r="C3463" t="s">
        <v>602</v>
      </c>
      <c r="D3463" t="s">
        <v>148</v>
      </c>
      <c r="F3463" t="s">
        <v>15</v>
      </c>
      <c r="G3463">
        <v>0</v>
      </c>
      <c r="H3463">
        <v>2</v>
      </c>
      <c r="I3463">
        <v>0</v>
      </c>
      <c r="J3463" t="s">
        <v>641</v>
      </c>
      <c r="K3463" t="s">
        <v>27</v>
      </c>
    </row>
    <row r="3464" spans="1:12" ht="15" x14ac:dyDescent="0.25">
      <c r="A3464" s="26" t="s">
        <v>522</v>
      </c>
      <c r="B3464" s="14">
        <v>4</v>
      </c>
      <c r="C3464" t="s">
        <v>695</v>
      </c>
      <c r="D3464" t="s">
        <v>48</v>
      </c>
      <c r="F3464" t="s">
        <v>14</v>
      </c>
      <c r="G3464">
        <v>2</v>
      </c>
      <c r="H3464">
        <v>0</v>
      </c>
      <c r="I3464">
        <v>0</v>
      </c>
      <c r="J3464" t="s">
        <v>820</v>
      </c>
      <c r="K3464" t="s">
        <v>640</v>
      </c>
    </row>
    <row r="3465" spans="1:12" ht="15" x14ac:dyDescent="0.25">
      <c r="A3465" s="26" t="s">
        <v>522</v>
      </c>
      <c r="B3465" s="14">
        <v>4</v>
      </c>
      <c r="C3465" t="s">
        <v>661</v>
      </c>
      <c r="D3465" t="s">
        <v>904</v>
      </c>
      <c r="F3465" t="s">
        <v>14</v>
      </c>
      <c r="G3465">
        <v>2</v>
      </c>
      <c r="H3465">
        <v>0</v>
      </c>
      <c r="I3465">
        <v>0</v>
      </c>
      <c r="J3465" t="s">
        <v>749</v>
      </c>
      <c r="K3465" t="s">
        <v>56</v>
      </c>
    </row>
    <row r="3466" spans="1:12" ht="15" x14ac:dyDescent="0.25">
      <c r="A3466" s="26" t="s">
        <v>522</v>
      </c>
      <c r="B3466" s="14">
        <v>4</v>
      </c>
      <c r="C3466" t="s">
        <v>688</v>
      </c>
      <c r="D3466" t="s">
        <v>46</v>
      </c>
      <c r="F3466" t="s">
        <v>14</v>
      </c>
      <c r="G3466">
        <v>2</v>
      </c>
      <c r="H3466">
        <v>0</v>
      </c>
      <c r="I3466">
        <v>0</v>
      </c>
      <c r="J3466" t="s">
        <v>631</v>
      </c>
      <c r="K3466" t="s">
        <v>904</v>
      </c>
    </row>
    <row r="3467" spans="1:12" ht="15" x14ac:dyDescent="0.25">
      <c r="A3467" s="26" t="s">
        <v>522</v>
      </c>
      <c r="B3467" s="14">
        <v>4</v>
      </c>
      <c r="C3467" t="s">
        <v>773</v>
      </c>
      <c r="D3467" t="s">
        <v>391</v>
      </c>
      <c r="F3467" t="s">
        <v>14</v>
      </c>
      <c r="G3467">
        <v>2</v>
      </c>
      <c r="H3467">
        <v>0</v>
      </c>
      <c r="I3467">
        <v>0</v>
      </c>
      <c r="J3467" t="s">
        <v>849</v>
      </c>
      <c r="K3467" t="s">
        <v>173</v>
      </c>
      <c r="L3467" t="s">
        <v>566</v>
      </c>
    </row>
    <row r="3468" spans="1:12" ht="15" x14ac:dyDescent="0.25">
      <c r="A3468" s="26" t="s">
        <v>522</v>
      </c>
      <c r="B3468" s="14">
        <v>4</v>
      </c>
      <c r="C3468" t="s">
        <v>570</v>
      </c>
      <c r="D3468" t="s">
        <v>58</v>
      </c>
      <c r="F3468" t="s">
        <v>14</v>
      </c>
      <c r="G3468">
        <v>2</v>
      </c>
      <c r="H3468">
        <v>0</v>
      </c>
      <c r="I3468">
        <v>0</v>
      </c>
      <c r="J3468" t="s">
        <v>644</v>
      </c>
      <c r="K3468" t="s">
        <v>36</v>
      </c>
    </row>
    <row r="3469" spans="1:12" ht="15" x14ac:dyDescent="0.25">
      <c r="A3469" s="26" t="s">
        <v>522</v>
      </c>
      <c r="B3469" s="14">
        <v>4</v>
      </c>
      <c r="C3469" t="s">
        <v>733</v>
      </c>
      <c r="D3469" t="s">
        <v>24</v>
      </c>
      <c r="F3469" t="s">
        <v>15</v>
      </c>
      <c r="G3469">
        <v>1</v>
      </c>
      <c r="H3469">
        <v>2</v>
      </c>
      <c r="I3469">
        <v>0</v>
      </c>
      <c r="J3469" t="s">
        <v>544</v>
      </c>
      <c r="K3469" t="s">
        <v>38</v>
      </c>
    </row>
    <row r="3470" spans="1:12" ht="15" x14ac:dyDescent="0.25">
      <c r="A3470" s="26" t="s">
        <v>522</v>
      </c>
      <c r="B3470" s="14">
        <v>4</v>
      </c>
      <c r="C3470" t="s">
        <v>708</v>
      </c>
      <c r="D3470" t="s">
        <v>148</v>
      </c>
      <c r="F3470" t="s">
        <v>14</v>
      </c>
      <c r="G3470">
        <v>2</v>
      </c>
      <c r="H3470">
        <v>1</v>
      </c>
      <c r="I3470">
        <v>0</v>
      </c>
      <c r="J3470" t="s">
        <v>807</v>
      </c>
      <c r="K3470" t="s">
        <v>53</v>
      </c>
    </row>
    <row r="3471" spans="1:12" ht="15" x14ac:dyDescent="0.25">
      <c r="A3471" s="26" t="s">
        <v>522</v>
      </c>
      <c r="B3471" s="14">
        <v>4</v>
      </c>
      <c r="C3471" t="s">
        <v>740</v>
      </c>
      <c r="D3471" t="s">
        <v>27</v>
      </c>
      <c r="F3471" t="s">
        <v>14</v>
      </c>
      <c r="G3471">
        <v>2</v>
      </c>
      <c r="H3471">
        <v>1</v>
      </c>
      <c r="I3471">
        <v>0</v>
      </c>
      <c r="J3471" t="s">
        <v>822</v>
      </c>
      <c r="K3471" t="s">
        <v>27</v>
      </c>
    </row>
    <row r="3472" spans="1:12" ht="15" x14ac:dyDescent="0.25">
      <c r="A3472" s="26" t="s">
        <v>522</v>
      </c>
      <c r="B3472" s="14">
        <v>4</v>
      </c>
      <c r="C3472" t="s">
        <v>693</v>
      </c>
      <c r="D3472" t="s">
        <v>228</v>
      </c>
      <c r="F3472" t="s">
        <v>14</v>
      </c>
      <c r="G3472">
        <v>2</v>
      </c>
      <c r="H3472">
        <v>0</v>
      </c>
      <c r="I3472">
        <v>0</v>
      </c>
      <c r="J3472" t="s">
        <v>346</v>
      </c>
      <c r="K3472" t="s">
        <v>904</v>
      </c>
    </row>
    <row r="3473" spans="1:12" ht="15" x14ac:dyDescent="0.25">
      <c r="A3473" s="26" t="s">
        <v>522</v>
      </c>
      <c r="B3473" s="14">
        <v>4</v>
      </c>
      <c r="C3473" t="s">
        <v>727</v>
      </c>
      <c r="D3473" t="s">
        <v>180</v>
      </c>
      <c r="F3473" t="s">
        <v>15</v>
      </c>
      <c r="G3473">
        <v>0</v>
      </c>
      <c r="H3473">
        <v>2</v>
      </c>
      <c r="I3473">
        <v>0</v>
      </c>
      <c r="J3473" t="s">
        <v>530</v>
      </c>
      <c r="K3473" t="s">
        <v>89</v>
      </c>
    </row>
    <row r="3474" spans="1:12" ht="15" x14ac:dyDescent="0.25">
      <c r="A3474" s="26" t="s">
        <v>522</v>
      </c>
      <c r="B3474" s="14">
        <v>4</v>
      </c>
      <c r="C3474" t="s">
        <v>572</v>
      </c>
      <c r="D3474" t="s">
        <v>177</v>
      </c>
      <c r="F3474" t="s">
        <v>14</v>
      </c>
      <c r="G3474">
        <v>2</v>
      </c>
      <c r="H3474">
        <v>0</v>
      </c>
      <c r="I3474">
        <v>0</v>
      </c>
      <c r="J3474" t="s">
        <v>747</v>
      </c>
      <c r="K3474" t="s">
        <v>129</v>
      </c>
    </row>
    <row r="3475" spans="1:12" ht="15" x14ac:dyDescent="0.25">
      <c r="A3475" s="26" t="s">
        <v>522</v>
      </c>
      <c r="B3475" s="14">
        <v>4</v>
      </c>
      <c r="C3475" t="s">
        <v>862</v>
      </c>
      <c r="D3475" t="s">
        <v>391</v>
      </c>
      <c r="F3475" t="s">
        <v>15</v>
      </c>
      <c r="G3475">
        <v>0</v>
      </c>
      <c r="H3475">
        <v>2</v>
      </c>
      <c r="I3475">
        <v>0</v>
      </c>
      <c r="J3475" t="s">
        <v>720</v>
      </c>
      <c r="K3475" t="s">
        <v>46</v>
      </c>
    </row>
    <row r="3476" spans="1:12" ht="15" x14ac:dyDescent="0.25">
      <c r="A3476" s="26" t="s">
        <v>522</v>
      </c>
      <c r="B3476" s="14">
        <v>4</v>
      </c>
      <c r="C3476" t="s">
        <v>632</v>
      </c>
      <c r="D3476" t="s">
        <v>48</v>
      </c>
      <c r="F3476" t="s">
        <v>14</v>
      </c>
      <c r="G3476">
        <v>2</v>
      </c>
      <c r="H3476">
        <v>0</v>
      </c>
      <c r="I3476">
        <v>0</v>
      </c>
      <c r="J3476" t="s">
        <v>748</v>
      </c>
      <c r="K3476" t="s">
        <v>46</v>
      </c>
    </row>
    <row r="3477" spans="1:12" ht="15" x14ac:dyDescent="0.25">
      <c r="A3477" s="26" t="s">
        <v>522</v>
      </c>
      <c r="B3477" s="14">
        <v>4</v>
      </c>
      <c r="C3477" t="s">
        <v>791</v>
      </c>
      <c r="D3477" t="s">
        <v>41</v>
      </c>
      <c r="F3477" t="s">
        <v>15</v>
      </c>
      <c r="G3477">
        <v>0</v>
      </c>
      <c r="H3477">
        <v>2</v>
      </c>
      <c r="I3477">
        <v>0</v>
      </c>
      <c r="J3477" t="s">
        <v>716</v>
      </c>
      <c r="K3477" t="s">
        <v>183</v>
      </c>
    </row>
    <row r="3478" spans="1:12" ht="15" x14ac:dyDescent="0.25">
      <c r="A3478" s="26" t="s">
        <v>522</v>
      </c>
      <c r="B3478" s="14">
        <v>4</v>
      </c>
      <c r="C3478" t="s">
        <v>829</v>
      </c>
      <c r="D3478" t="s">
        <v>904</v>
      </c>
      <c r="F3478" t="s">
        <v>15</v>
      </c>
      <c r="G3478">
        <v>0</v>
      </c>
      <c r="H3478">
        <v>2</v>
      </c>
      <c r="I3478">
        <v>0</v>
      </c>
      <c r="J3478" t="s">
        <v>709</v>
      </c>
      <c r="K3478" t="s">
        <v>173</v>
      </c>
      <c r="L3478" t="s">
        <v>566</v>
      </c>
    </row>
    <row r="3479" spans="1:12" ht="15" x14ac:dyDescent="0.25">
      <c r="A3479" s="26" t="s">
        <v>522</v>
      </c>
      <c r="B3479" s="14">
        <v>4</v>
      </c>
      <c r="C3479" t="s">
        <v>621</v>
      </c>
      <c r="D3479" t="s">
        <v>53</v>
      </c>
      <c r="F3479" t="s">
        <v>14</v>
      </c>
      <c r="G3479">
        <v>2</v>
      </c>
      <c r="H3479">
        <v>1</v>
      </c>
      <c r="I3479">
        <v>0</v>
      </c>
      <c r="J3479" t="s">
        <v>750</v>
      </c>
      <c r="K3479" t="s">
        <v>74</v>
      </c>
    </row>
    <row r="3480" spans="1:12" ht="15" x14ac:dyDescent="0.25">
      <c r="A3480" s="26" t="s">
        <v>522</v>
      </c>
      <c r="B3480" s="14">
        <v>4</v>
      </c>
      <c r="C3480" t="s">
        <v>711</v>
      </c>
      <c r="D3480" t="s">
        <v>36</v>
      </c>
      <c r="F3480" t="s">
        <v>14</v>
      </c>
      <c r="G3480">
        <v>2</v>
      </c>
      <c r="H3480">
        <v>0</v>
      </c>
      <c r="I3480">
        <v>0</v>
      </c>
      <c r="J3480" t="s">
        <v>832</v>
      </c>
      <c r="K3480" t="s">
        <v>56</v>
      </c>
    </row>
    <row r="3481" spans="1:12" ht="15" x14ac:dyDescent="0.25">
      <c r="A3481" s="26" t="s">
        <v>522</v>
      </c>
      <c r="B3481" s="14">
        <v>4</v>
      </c>
      <c r="C3481" t="s">
        <v>781</v>
      </c>
      <c r="D3481" t="s">
        <v>782</v>
      </c>
      <c r="F3481" t="s">
        <v>14</v>
      </c>
      <c r="G3481">
        <v>2</v>
      </c>
      <c r="H3481">
        <v>1</v>
      </c>
      <c r="I3481">
        <v>0</v>
      </c>
      <c r="J3481" t="s">
        <v>845</v>
      </c>
      <c r="K3481" t="s">
        <v>778</v>
      </c>
    </row>
    <row r="3482" spans="1:12" ht="15" x14ac:dyDescent="0.25">
      <c r="A3482" s="26" t="s">
        <v>522</v>
      </c>
      <c r="B3482" s="14">
        <v>4</v>
      </c>
      <c r="C3482" t="s">
        <v>646</v>
      </c>
      <c r="D3482" t="s">
        <v>640</v>
      </c>
      <c r="F3482" t="s">
        <v>14</v>
      </c>
      <c r="G3482">
        <v>2</v>
      </c>
      <c r="H3482">
        <v>1</v>
      </c>
      <c r="I3482">
        <v>0</v>
      </c>
      <c r="J3482" t="s">
        <v>886</v>
      </c>
      <c r="K3482" t="s">
        <v>612</v>
      </c>
    </row>
    <row r="3483" spans="1:12" ht="15" x14ac:dyDescent="0.25">
      <c r="A3483" s="26" t="s">
        <v>522</v>
      </c>
      <c r="B3483" s="14">
        <v>4</v>
      </c>
      <c r="C3483" t="s">
        <v>790</v>
      </c>
      <c r="D3483" t="s">
        <v>41</v>
      </c>
      <c r="F3483" t="s">
        <v>15</v>
      </c>
      <c r="G3483">
        <v>0</v>
      </c>
      <c r="H3483">
        <v>2</v>
      </c>
      <c r="I3483">
        <v>0</v>
      </c>
      <c r="J3483" t="s">
        <v>719</v>
      </c>
      <c r="K3483" t="s">
        <v>27</v>
      </c>
    </row>
    <row r="3484" spans="1:12" ht="15" x14ac:dyDescent="0.25">
      <c r="A3484" s="26" t="s">
        <v>522</v>
      </c>
      <c r="B3484" s="14">
        <v>4</v>
      </c>
      <c r="C3484" t="s">
        <v>671</v>
      </c>
      <c r="D3484" t="s">
        <v>148</v>
      </c>
      <c r="F3484" t="s">
        <v>14</v>
      </c>
      <c r="G3484">
        <v>2</v>
      </c>
      <c r="H3484">
        <v>0</v>
      </c>
      <c r="I3484">
        <v>0</v>
      </c>
      <c r="J3484" t="s">
        <v>633</v>
      </c>
      <c r="K3484" t="s">
        <v>148</v>
      </c>
    </row>
    <row r="3485" spans="1:12" ht="15" x14ac:dyDescent="0.25">
      <c r="A3485" s="26" t="s">
        <v>522</v>
      </c>
      <c r="B3485" s="14">
        <v>4</v>
      </c>
      <c r="C3485" t="s">
        <v>825</v>
      </c>
      <c r="D3485" t="s">
        <v>228</v>
      </c>
      <c r="F3485" t="s">
        <v>15</v>
      </c>
      <c r="G3485">
        <v>1</v>
      </c>
      <c r="H3485">
        <v>2</v>
      </c>
      <c r="I3485">
        <v>0</v>
      </c>
      <c r="J3485" t="s">
        <v>598</v>
      </c>
      <c r="K3485" t="s">
        <v>129</v>
      </c>
    </row>
    <row r="3486" spans="1:12" ht="15" x14ac:dyDescent="0.25">
      <c r="A3486" s="26" t="s">
        <v>522</v>
      </c>
      <c r="B3486" s="14">
        <v>4</v>
      </c>
      <c r="C3486" t="s">
        <v>758</v>
      </c>
      <c r="D3486" t="s">
        <v>36</v>
      </c>
      <c r="F3486" t="s">
        <v>15</v>
      </c>
      <c r="G3486">
        <v>0</v>
      </c>
      <c r="H3486">
        <v>2</v>
      </c>
      <c r="I3486">
        <v>0</v>
      </c>
      <c r="J3486" t="s">
        <v>625</v>
      </c>
      <c r="K3486" t="s">
        <v>27</v>
      </c>
    </row>
    <row r="3487" spans="1:12" ht="15" x14ac:dyDescent="0.25">
      <c r="A3487" s="26" t="s">
        <v>522</v>
      </c>
      <c r="B3487" s="14">
        <v>4</v>
      </c>
      <c r="C3487" t="s">
        <v>66</v>
      </c>
      <c r="D3487" t="s">
        <v>180</v>
      </c>
      <c r="F3487" t="s">
        <v>14</v>
      </c>
      <c r="G3487">
        <v>2</v>
      </c>
      <c r="H3487">
        <v>0</v>
      </c>
      <c r="I3487">
        <v>0</v>
      </c>
      <c r="J3487" t="s">
        <v>591</v>
      </c>
      <c r="K3487" t="s">
        <v>58</v>
      </c>
    </row>
    <row r="3488" spans="1:12" ht="15" x14ac:dyDescent="0.25">
      <c r="A3488" s="26" t="s">
        <v>522</v>
      </c>
      <c r="B3488" s="14">
        <v>4</v>
      </c>
      <c r="C3488" t="s">
        <v>561</v>
      </c>
      <c r="D3488" t="s">
        <v>48</v>
      </c>
      <c r="F3488" t="s">
        <v>14</v>
      </c>
      <c r="G3488">
        <v>2</v>
      </c>
      <c r="H3488">
        <v>1</v>
      </c>
      <c r="I3488">
        <v>0</v>
      </c>
      <c r="J3488" t="s">
        <v>730</v>
      </c>
      <c r="K3488" t="s">
        <v>904</v>
      </c>
    </row>
    <row r="3489" spans="1:11" ht="15" x14ac:dyDescent="0.25">
      <c r="A3489" s="26" t="s">
        <v>522</v>
      </c>
      <c r="B3489" s="14">
        <v>4</v>
      </c>
      <c r="C3489" t="s">
        <v>545</v>
      </c>
      <c r="D3489" t="s">
        <v>24</v>
      </c>
      <c r="F3489" t="s">
        <v>14</v>
      </c>
      <c r="G3489">
        <v>2</v>
      </c>
      <c r="H3489">
        <v>0</v>
      </c>
      <c r="I3489">
        <v>0</v>
      </c>
      <c r="J3489" t="s">
        <v>604</v>
      </c>
      <c r="K3489" t="s">
        <v>904</v>
      </c>
    </row>
    <row r="3490" spans="1:11" ht="15" x14ac:dyDescent="0.25">
      <c r="A3490" s="26" t="s">
        <v>522</v>
      </c>
      <c r="B3490" s="14">
        <v>4</v>
      </c>
      <c r="C3490" t="s">
        <v>679</v>
      </c>
      <c r="D3490" t="s">
        <v>273</v>
      </c>
      <c r="F3490" t="s">
        <v>14</v>
      </c>
      <c r="G3490">
        <v>2</v>
      </c>
      <c r="H3490">
        <v>0</v>
      </c>
      <c r="I3490">
        <v>0</v>
      </c>
      <c r="J3490" t="s">
        <v>680</v>
      </c>
      <c r="K3490" t="s">
        <v>24</v>
      </c>
    </row>
    <row r="3491" spans="1:11" ht="15" x14ac:dyDescent="0.25">
      <c r="A3491" s="26" t="s">
        <v>522</v>
      </c>
      <c r="B3491" s="14">
        <v>4</v>
      </c>
      <c r="C3491" t="s">
        <v>775</v>
      </c>
      <c r="D3491" t="s">
        <v>776</v>
      </c>
      <c r="F3491" t="s">
        <v>14</v>
      </c>
      <c r="G3491">
        <v>2</v>
      </c>
      <c r="H3491">
        <v>0</v>
      </c>
      <c r="I3491">
        <v>0</v>
      </c>
      <c r="J3491" t="s">
        <v>768</v>
      </c>
      <c r="K3491" t="s">
        <v>148</v>
      </c>
    </row>
    <row r="3492" spans="1:11" ht="15" x14ac:dyDescent="0.25">
      <c r="A3492" s="26" t="s">
        <v>522</v>
      </c>
      <c r="B3492" s="14">
        <v>4</v>
      </c>
      <c r="C3492" t="s">
        <v>820</v>
      </c>
      <c r="D3492" t="s">
        <v>640</v>
      </c>
      <c r="F3492" t="s">
        <v>15</v>
      </c>
      <c r="G3492">
        <v>0</v>
      </c>
      <c r="H3492">
        <v>2</v>
      </c>
      <c r="I3492">
        <v>0</v>
      </c>
      <c r="J3492" t="s">
        <v>695</v>
      </c>
      <c r="K3492" t="s">
        <v>48</v>
      </c>
    </row>
    <row r="3493" spans="1:11" ht="15" x14ac:dyDescent="0.25">
      <c r="A3493" s="26" t="s">
        <v>522</v>
      </c>
      <c r="B3493" s="14">
        <v>4</v>
      </c>
      <c r="C3493" t="s">
        <v>633</v>
      </c>
      <c r="D3493" t="s">
        <v>148</v>
      </c>
      <c r="F3493" t="s">
        <v>15</v>
      </c>
      <c r="G3493">
        <v>0</v>
      </c>
      <c r="H3493">
        <v>2</v>
      </c>
      <c r="I3493">
        <v>0</v>
      </c>
      <c r="J3493" t="s">
        <v>671</v>
      </c>
      <c r="K3493" t="s">
        <v>148</v>
      </c>
    </row>
    <row r="3494" spans="1:11" ht="15" x14ac:dyDescent="0.25">
      <c r="A3494" s="26" t="s">
        <v>522</v>
      </c>
      <c r="B3494" s="14">
        <v>4</v>
      </c>
      <c r="C3494" t="s">
        <v>631</v>
      </c>
      <c r="D3494" t="s">
        <v>904</v>
      </c>
      <c r="F3494" t="s">
        <v>15</v>
      </c>
      <c r="G3494">
        <v>0</v>
      </c>
      <c r="H3494">
        <v>2</v>
      </c>
      <c r="I3494">
        <v>0</v>
      </c>
      <c r="J3494" t="s">
        <v>688</v>
      </c>
      <c r="K3494" t="s">
        <v>46</v>
      </c>
    </row>
    <row r="3495" spans="1:11" ht="15" x14ac:dyDescent="0.25">
      <c r="A3495" s="26" t="s">
        <v>522</v>
      </c>
      <c r="B3495" s="14">
        <v>4</v>
      </c>
      <c r="C3495" t="s">
        <v>831</v>
      </c>
      <c r="D3495" t="s">
        <v>210</v>
      </c>
      <c r="F3495" t="s">
        <v>15</v>
      </c>
      <c r="G3495">
        <v>1</v>
      </c>
      <c r="H3495">
        <v>2</v>
      </c>
      <c r="I3495">
        <v>0</v>
      </c>
      <c r="J3495" t="s">
        <v>732</v>
      </c>
      <c r="K3495" t="s">
        <v>24</v>
      </c>
    </row>
    <row r="3496" spans="1:11" ht="15" x14ac:dyDescent="0.25">
      <c r="A3496" s="26" t="s">
        <v>522</v>
      </c>
      <c r="B3496" s="14">
        <v>4</v>
      </c>
      <c r="C3496" t="s">
        <v>792</v>
      </c>
      <c r="D3496" t="s">
        <v>41</v>
      </c>
      <c r="F3496" t="s">
        <v>14</v>
      </c>
      <c r="G3496">
        <v>2</v>
      </c>
      <c r="H3496">
        <v>0</v>
      </c>
      <c r="I3496">
        <v>0</v>
      </c>
      <c r="J3496" t="s">
        <v>860</v>
      </c>
      <c r="K3496" t="s">
        <v>48</v>
      </c>
    </row>
    <row r="3497" spans="1:11" ht="15" x14ac:dyDescent="0.25">
      <c r="A3497" s="26" t="s">
        <v>522</v>
      </c>
      <c r="B3497" s="14">
        <v>4</v>
      </c>
      <c r="C3497" t="s">
        <v>710</v>
      </c>
      <c r="D3497" t="s">
        <v>228</v>
      </c>
      <c r="F3497" t="s">
        <v>14</v>
      </c>
      <c r="G3497">
        <v>2</v>
      </c>
      <c r="H3497">
        <v>0</v>
      </c>
      <c r="I3497">
        <v>0</v>
      </c>
      <c r="J3497" t="s">
        <v>803</v>
      </c>
      <c r="K3497" t="s">
        <v>58</v>
      </c>
    </row>
    <row r="3498" spans="1:11" ht="15" x14ac:dyDescent="0.25">
      <c r="A3498" s="26" t="s">
        <v>522</v>
      </c>
      <c r="B3498" s="14">
        <v>4</v>
      </c>
      <c r="C3498" t="s">
        <v>575</v>
      </c>
      <c r="D3498" t="s">
        <v>463</v>
      </c>
      <c r="E3498" t="s">
        <v>464</v>
      </c>
      <c r="F3498" t="s">
        <v>14</v>
      </c>
      <c r="G3498">
        <v>2</v>
      </c>
      <c r="H3498">
        <v>0</v>
      </c>
      <c r="I3498">
        <v>0</v>
      </c>
      <c r="J3498" t="s">
        <v>826</v>
      </c>
      <c r="K3498" t="s">
        <v>53</v>
      </c>
    </row>
    <row r="3499" spans="1:11" ht="15" x14ac:dyDescent="0.25">
      <c r="A3499" s="26" t="s">
        <v>522</v>
      </c>
      <c r="B3499" s="14">
        <v>4</v>
      </c>
      <c r="C3499" t="s">
        <v>625</v>
      </c>
      <c r="D3499" t="s">
        <v>27</v>
      </c>
      <c r="F3499" t="s">
        <v>14</v>
      </c>
      <c r="G3499">
        <v>2</v>
      </c>
      <c r="H3499">
        <v>0</v>
      </c>
      <c r="I3499">
        <v>0</v>
      </c>
      <c r="J3499" t="s">
        <v>758</v>
      </c>
      <c r="K3499" t="s">
        <v>36</v>
      </c>
    </row>
    <row r="3500" spans="1:11" ht="15" x14ac:dyDescent="0.25">
      <c r="A3500" s="26" t="s">
        <v>522</v>
      </c>
      <c r="B3500" s="14">
        <v>4</v>
      </c>
      <c r="C3500" t="s">
        <v>574</v>
      </c>
      <c r="D3500" t="s">
        <v>48</v>
      </c>
      <c r="F3500" t="s">
        <v>14</v>
      </c>
      <c r="G3500">
        <v>2</v>
      </c>
      <c r="H3500">
        <v>1</v>
      </c>
      <c r="I3500">
        <v>0</v>
      </c>
      <c r="J3500" t="s">
        <v>722</v>
      </c>
      <c r="K3500" t="s">
        <v>148</v>
      </c>
    </row>
    <row r="3501" spans="1:11" ht="15" x14ac:dyDescent="0.25">
      <c r="A3501" s="26" t="s">
        <v>522</v>
      </c>
      <c r="B3501" s="14">
        <v>4</v>
      </c>
      <c r="C3501" t="s">
        <v>697</v>
      </c>
      <c r="D3501" t="s">
        <v>38</v>
      </c>
      <c r="F3501" t="s">
        <v>14</v>
      </c>
      <c r="G3501">
        <v>2</v>
      </c>
      <c r="H3501">
        <v>1</v>
      </c>
      <c r="I3501">
        <v>0</v>
      </c>
      <c r="J3501" t="s">
        <v>685</v>
      </c>
      <c r="K3501" t="s">
        <v>27</v>
      </c>
    </row>
    <row r="3502" spans="1:11" ht="15" x14ac:dyDescent="0.25">
      <c r="A3502" s="26" t="s">
        <v>522</v>
      </c>
      <c r="B3502" s="14">
        <v>4</v>
      </c>
      <c r="C3502" t="s">
        <v>665</v>
      </c>
      <c r="D3502" t="s">
        <v>46</v>
      </c>
      <c r="F3502" t="s">
        <v>14</v>
      </c>
      <c r="G3502">
        <v>2</v>
      </c>
      <c r="H3502">
        <v>1</v>
      </c>
      <c r="I3502">
        <v>0</v>
      </c>
      <c r="J3502" t="s">
        <v>824</v>
      </c>
      <c r="K3502" t="s">
        <v>58</v>
      </c>
    </row>
    <row r="3503" spans="1:11" ht="15" x14ac:dyDescent="0.25">
      <c r="A3503" s="26" t="s">
        <v>522</v>
      </c>
      <c r="B3503" s="14">
        <v>4</v>
      </c>
      <c r="C3503" t="s">
        <v>589</v>
      </c>
      <c r="D3503" t="s">
        <v>24</v>
      </c>
      <c r="F3503" t="s">
        <v>14</v>
      </c>
      <c r="G3503">
        <v>2</v>
      </c>
      <c r="H3503">
        <v>0</v>
      </c>
      <c r="I3503">
        <v>0</v>
      </c>
      <c r="J3503" t="s">
        <v>637</v>
      </c>
      <c r="K3503" t="s">
        <v>638</v>
      </c>
    </row>
    <row r="3504" spans="1:11" ht="15" x14ac:dyDescent="0.25">
      <c r="A3504" s="26" t="s">
        <v>522</v>
      </c>
      <c r="B3504" s="14">
        <v>4</v>
      </c>
      <c r="C3504" t="s">
        <v>750</v>
      </c>
      <c r="D3504" t="s">
        <v>74</v>
      </c>
      <c r="F3504" t="s">
        <v>15</v>
      </c>
      <c r="G3504">
        <v>1</v>
      </c>
      <c r="H3504">
        <v>2</v>
      </c>
      <c r="I3504">
        <v>0</v>
      </c>
      <c r="J3504" t="s">
        <v>621</v>
      </c>
      <c r="K3504" t="s">
        <v>53</v>
      </c>
    </row>
    <row r="3505" spans="1:12" ht="15" x14ac:dyDescent="0.25">
      <c r="A3505" s="26" t="s">
        <v>522</v>
      </c>
      <c r="B3505" s="14">
        <v>4</v>
      </c>
      <c r="C3505" t="s">
        <v>747</v>
      </c>
      <c r="D3505" t="s">
        <v>129</v>
      </c>
      <c r="F3505" t="s">
        <v>15</v>
      </c>
      <c r="G3505">
        <v>0</v>
      </c>
      <c r="H3505">
        <v>2</v>
      </c>
      <c r="I3505">
        <v>0</v>
      </c>
      <c r="J3505" t="s">
        <v>572</v>
      </c>
      <c r="K3505" t="s">
        <v>177</v>
      </c>
    </row>
    <row r="3506" spans="1:12" ht="15" x14ac:dyDescent="0.25">
      <c r="A3506" s="26" t="s">
        <v>522</v>
      </c>
      <c r="B3506" s="14">
        <v>4</v>
      </c>
      <c r="C3506" t="s">
        <v>562</v>
      </c>
      <c r="D3506" t="s">
        <v>904</v>
      </c>
      <c r="F3506" t="s">
        <v>15</v>
      </c>
      <c r="G3506">
        <v>0</v>
      </c>
      <c r="H3506">
        <v>2</v>
      </c>
      <c r="I3506">
        <v>0</v>
      </c>
      <c r="J3506" t="s">
        <v>525</v>
      </c>
      <c r="K3506" t="s">
        <v>24</v>
      </c>
    </row>
    <row r="3507" spans="1:12" ht="15" x14ac:dyDescent="0.25">
      <c r="A3507" s="26" t="s">
        <v>522</v>
      </c>
      <c r="B3507" s="14">
        <v>4</v>
      </c>
      <c r="C3507" t="s">
        <v>685</v>
      </c>
      <c r="D3507" t="s">
        <v>27</v>
      </c>
      <c r="F3507" t="s">
        <v>15</v>
      </c>
      <c r="G3507">
        <v>1</v>
      </c>
      <c r="H3507">
        <v>2</v>
      </c>
      <c r="I3507">
        <v>0</v>
      </c>
      <c r="J3507" t="s">
        <v>697</v>
      </c>
      <c r="K3507" t="s">
        <v>38</v>
      </c>
    </row>
    <row r="3508" spans="1:12" ht="15" x14ac:dyDescent="0.25">
      <c r="A3508" s="26" t="s">
        <v>522</v>
      </c>
      <c r="B3508" s="14">
        <v>4</v>
      </c>
      <c r="C3508" t="s">
        <v>647</v>
      </c>
      <c r="D3508" t="s">
        <v>904</v>
      </c>
      <c r="F3508" t="s">
        <v>15</v>
      </c>
      <c r="G3508">
        <v>0</v>
      </c>
      <c r="H3508">
        <v>2</v>
      </c>
      <c r="I3508">
        <v>0</v>
      </c>
      <c r="J3508" t="s">
        <v>576</v>
      </c>
      <c r="K3508" t="s">
        <v>41</v>
      </c>
      <c r="L3508" t="s">
        <v>302</v>
      </c>
    </row>
    <row r="3509" spans="1:12" ht="15" x14ac:dyDescent="0.25">
      <c r="A3509" s="26" t="s">
        <v>522</v>
      </c>
      <c r="B3509" s="14">
        <v>4</v>
      </c>
      <c r="C3509" t="s">
        <v>568</v>
      </c>
      <c r="D3509" t="s">
        <v>48</v>
      </c>
      <c r="F3509" t="s">
        <v>14</v>
      </c>
      <c r="G3509">
        <v>2</v>
      </c>
      <c r="H3509">
        <v>0</v>
      </c>
      <c r="I3509">
        <v>0</v>
      </c>
      <c r="J3509" t="s">
        <v>623</v>
      </c>
      <c r="K3509" t="s">
        <v>180</v>
      </c>
    </row>
    <row r="3510" spans="1:12" ht="15" x14ac:dyDescent="0.25">
      <c r="A3510" s="26" t="s">
        <v>522</v>
      </c>
      <c r="B3510" s="14">
        <v>4</v>
      </c>
      <c r="C3510" t="s">
        <v>823</v>
      </c>
      <c r="D3510" t="s">
        <v>41</v>
      </c>
      <c r="F3510" t="s">
        <v>15</v>
      </c>
      <c r="G3510">
        <v>0</v>
      </c>
      <c r="H3510">
        <v>2</v>
      </c>
      <c r="I3510">
        <v>0</v>
      </c>
      <c r="J3510" t="s">
        <v>783</v>
      </c>
      <c r="K3510" t="s">
        <v>98</v>
      </c>
    </row>
    <row r="3511" spans="1:12" ht="15" x14ac:dyDescent="0.25">
      <c r="A3511" s="26" t="s">
        <v>522</v>
      </c>
      <c r="B3511" s="14">
        <v>4</v>
      </c>
      <c r="C3511" t="s">
        <v>72</v>
      </c>
      <c r="D3511" t="s">
        <v>24</v>
      </c>
      <c r="F3511" t="s">
        <v>14</v>
      </c>
      <c r="G3511">
        <v>2</v>
      </c>
      <c r="H3511">
        <v>0</v>
      </c>
      <c r="I3511">
        <v>0</v>
      </c>
      <c r="J3511" t="s">
        <v>675</v>
      </c>
      <c r="K3511" t="s">
        <v>676</v>
      </c>
    </row>
    <row r="3512" spans="1:12" ht="15" x14ac:dyDescent="0.25">
      <c r="A3512" s="26" t="s">
        <v>522</v>
      </c>
      <c r="B3512" s="14">
        <v>4</v>
      </c>
      <c r="C3512" t="s">
        <v>563</v>
      </c>
      <c r="D3512" t="s">
        <v>27</v>
      </c>
      <c r="F3512" t="s">
        <v>14</v>
      </c>
      <c r="G3512">
        <v>2</v>
      </c>
      <c r="H3512">
        <v>1</v>
      </c>
      <c r="I3512">
        <v>0</v>
      </c>
      <c r="J3512" t="s">
        <v>573</v>
      </c>
      <c r="K3512" t="s">
        <v>180</v>
      </c>
    </row>
    <row r="3513" spans="1:12" ht="15" x14ac:dyDescent="0.25">
      <c r="A3513" s="26" t="s">
        <v>522</v>
      </c>
      <c r="B3513" s="14">
        <v>4</v>
      </c>
      <c r="C3513" t="s">
        <v>684</v>
      </c>
      <c r="D3513" t="s">
        <v>904</v>
      </c>
      <c r="F3513" t="s">
        <v>14</v>
      </c>
      <c r="G3513">
        <v>2</v>
      </c>
      <c r="H3513">
        <v>0</v>
      </c>
      <c r="I3513">
        <v>0</v>
      </c>
      <c r="J3513" t="s">
        <v>583</v>
      </c>
      <c r="K3513" t="s">
        <v>24</v>
      </c>
    </row>
    <row r="3514" spans="1:12" ht="15" x14ac:dyDescent="0.25">
      <c r="A3514" s="26" t="s">
        <v>522</v>
      </c>
      <c r="B3514" s="14">
        <v>4</v>
      </c>
      <c r="C3514" t="s">
        <v>780</v>
      </c>
      <c r="D3514" t="s">
        <v>56</v>
      </c>
      <c r="F3514" t="s">
        <v>14</v>
      </c>
      <c r="G3514">
        <v>2</v>
      </c>
      <c r="H3514">
        <v>1</v>
      </c>
      <c r="I3514">
        <v>0</v>
      </c>
      <c r="J3514" t="s">
        <v>835</v>
      </c>
      <c r="K3514" t="s">
        <v>463</v>
      </c>
      <c r="L3514" t="s">
        <v>464</v>
      </c>
    </row>
    <row r="3515" spans="1:12" ht="15" x14ac:dyDescent="0.25">
      <c r="A3515" s="26" t="s">
        <v>522</v>
      </c>
      <c r="B3515" s="14">
        <v>4</v>
      </c>
      <c r="C3515" t="s">
        <v>854</v>
      </c>
      <c r="D3515" t="s">
        <v>855</v>
      </c>
      <c r="F3515" t="s">
        <v>15</v>
      </c>
      <c r="G3515">
        <v>0</v>
      </c>
      <c r="H3515">
        <v>2</v>
      </c>
      <c r="I3515">
        <v>0</v>
      </c>
      <c r="J3515" t="s">
        <v>737</v>
      </c>
      <c r="K3515" t="s">
        <v>41</v>
      </c>
    </row>
    <row r="3516" spans="1:12" ht="15" x14ac:dyDescent="0.25">
      <c r="A3516" s="26" t="s">
        <v>522</v>
      </c>
      <c r="B3516" s="14">
        <v>4</v>
      </c>
      <c r="C3516" t="s">
        <v>626</v>
      </c>
      <c r="D3516" t="s">
        <v>173</v>
      </c>
      <c r="E3516" t="s">
        <v>566</v>
      </c>
      <c r="F3516" t="s">
        <v>14</v>
      </c>
      <c r="G3516">
        <v>2</v>
      </c>
      <c r="H3516">
        <v>1</v>
      </c>
      <c r="I3516">
        <v>0</v>
      </c>
      <c r="J3516" t="s">
        <v>613</v>
      </c>
      <c r="K3516" t="s">
        <v>180</v>
      </c>
    </row>
    <row r="3517" spans="1:12" ht="15" x14ac:dyDescent="0.25">
      <c r="A3517" s="26" t="s">
        <v>522</v>
      </c>
      <c r="B3517" s="14">
        <v>4</v>
      </c>
      <c r="C3517" t="s">
        <v>856</v>
      </c>
      <c r="D3517" t="s">
        <v>857</v>
      </c>
      <c r="F3517" t="s">
        <v>15</v>
      </c>
      <c r="G3517">
        <v>0</v>
      </c>
      <c r="H3517">
        <v>2</v>
      </c>
      <c r="I3517">
        <v>0</v>
      </c>
      <c r="J3517" t="s">
        <v>654</v>
      </c>
      <c r="K3517" t="s">
        <v>148</v>
      </c>
      <c r="L3517" t="s">
        <v>588</v>
      </c>
    </row>
    <row r="3518" spans="1:12" ht="15" x14ac:dyDescent="0.25">
      <c r="A3518" s="26" t="s">
        <v>522</v>
      </c>
      <c r="B3518" s="14">
        <v>4</v>
      </c>
      <c r="C3518" t="s">
        <v>592</v>
      </c>
      <c r="D3518" t="s">
        <v>46</v>
      </c>
      <c r="F3518" t="s">
        <v>14</v>
      </c>
      <c r="G3518">
        <v>2</v>
      </c>
      <c r="H3518">
        <v>0</v>
      </c>
      <c r="I3518">
        <v>0</v>
      </c>
      <c r="J3518" t="s">
        <v>683</v>
      </c>
      <c r="K3518" t="s">
        <v>98</v>
      </c>
    </row>
    <row r="3519" spans="1:12" ht="15" x14ac:dyDescent="0.25">
      <c r="A3519" s="26" t="s">
        <v>522</v>
      </c>
      <c r="B3519" s="14">
        <v>4</v>
      </c>
      <c r="C3519" t="s">
        <v>579</v>
      </c>
      <c r="D3519" t="s">
        <v>24</v>
      </c>
      <c r="F3519" t="s">
        <v>14</v>
      </c>
      <c r="G3519">
        <v>2</v>
      </c>
      <c r="H3519">
        <v>0</v>
      </c>
      <c r="I3519">
        <v>0</v>
      </c>
      <c r="J3519" t="s">
        <v>603</v>
      </c>
      <c r="K3519" t="s">
        <v>53</v>
      </c>
    </row>
    <row r="3520" spans="1:12" ht="15" x14ac:dyDescent="0.25">
      <c r="A3520" s="26" t="s">
        <v>522</v>
      </c>
      <c r="B3520" s="14">
        <v>4</v>
      </c>
      <c r="C3520" t="s">
        <v>753</v>
      </c>
      <c r="D3520" t="s">
        <v>652</v>
      </c>
      <c r="F3520" t="s">
        <v>14</v>
      </c>
      <c r="G3520">
        <v>2</v>
      </c>
      <c r="H3520">
        <v>1</v>
      </c>
      <c r="I3520">
        <v>0</v>
      </c>
      <c r="J3520" t="s">
        <v>714</v>
      </c>
      <c r="K3520" t="s">
        <v>228</v>
      </c>
    </row>
    <row r="3521" spans="1:12" ht="15" x14ac:dyDescent="0.25">
      <c r="A3521" s="26" t="s">
        <v>522</v>
      </c>
      <c r="B3521" s="14">
        <v>4</v>
      </c>
      <c r="C3521" t="s">
        <v>606</v>
      </c>
      <c r="D3521" t="s">
        <v>27</v>
      </c>
      <c r="F3521" t="s">
        <v>15</v>
      </c>
      <c r="G3521">
        <v>0</v>
      </c>
      <c r="H3521">
        <v>2</v>
      </c>
      <c r="I3521">
        <v>0</v>
      </c>
      <c r="J3521" t="s">
        <v>628</v>
      </c>
      <c r="K3521" t="s">
        <v>56</v>
      </c>
    </row>
    <row r="3522" spans="1:12" ht="15" x14ac:dyDescent="0.25">
      <c r="A3522" s="26" t="s">
        <v>522</v>
      </c>
      <c r="B3522" s="14">
        <v>4</v>
      </c>
      <c r="C3522" t="s">
        <v>703</v>
      </c>
      <c r="D3522" t="s">
        <v>180</v>
      </c>
      <c r="F3522" t="s">
        <v>14</v>
      </c>
      <c r="G3522">
        <v>2</v>
      </c>
      <c r="H3522">
        <v>0</v>
      </c>
      <c r="I3522">
        <v>0</v>
      </c>
      <c r="J3522" t="s">
        <v>852</v>
      </c>
      <c r="K3522" t="s">
        <v>848</v>
      </c>
    </row>
    <row r="3523" spans="1:12" ht="15" x14ac:dyDescent="0.25">
      <c r="A3523" s="26" t="s">
        <v>522</v>
      </c>
      <c r="B3523" s="14">
        <v>4</v>
      </c>
      <c r="C3523" t="s">
        <v>675</v>
      </c>
      <c r="D3523" t="s">
        <v>676</v>
      </c>
      <c r="F3523" t="s">
        <v>15</v>
      </c>
      <c r="G3523">
        <v>0</v>
      </c>
      <c r="H3523">
        <v>2</v>
      </c>
      <c r="I3523">
        <v>0</v>
      </c>
      <c r="J3523" t="s">
        <v>72</v>
      </c>
      <c r="K3523" t="s">
        <v>24</v>
      </c>
    </row>
    <row r="3524" spans="1:12" ht="15" x14ac:dyDescent="0.25">
      <c r="A3524" s="26" t="s">
        <v>522</v>
      </c>
      <c r="B3524" s="14">
        <v>4</v>
      </c>
      <c r="C3524" t="s">
        <v>794</v>
      </c>
      <c r="D3524" t="s">
        <v>48</v>
      </c>
      <c r="F3524" t="s">
        <v>15</v>
      </c>
      <c r="G3524">
        <v>1</v>
      </c>
      <c r="H3524">
        <v>2</v>
      </c>
      <c r="I3524">
        <v>0</v>
      </c>
      <c r="J3524" t="s">
        <v>610</v>
      </c>
      <c r="K3524" t="s">
        <v>155</v>
      </c>
    </row>
    <row r="3525" spans="1:12" ht="15" x14ac:dyDescent="0.25">
      <c r="A3525" s="26" t="s">
        <v>522</v>
      </c>
      <c r="B3525" s="14">
        <v>4</v>
      </c>
      <c r="C3525" t="s">
        <v>21</v>
      </c>
      <c r="D3525" t="s">
        <v>904</v>
      </c>
      <c r="F3525" t="s">
        <v>14</v>
      </c>
      <c r="G3525">
        <v>2</v>
      </c>
      <c r="H3525">
        <v>0</v>
      </c>
      <c r="I3525">
        <v>0</v>
      </c>
      <c r="J3525" t="s">
        <v>586</v>
      </c>
      <c r="K3525" t="s">
        <v>46</v>
      </c>
    </row>
    <row r="3526" spans="1:12" ht="15" x14ac:dyDescent="0.25">
      <c r="A3526" s="26" t="s">
        <v>522</v>
      </c>
      <c r="B3526" s="14">
        <v>4</v>
      </c>
      <c r="C3526" t="s">
        <v>846</v>
      </c>
      <c r="D3526" t="s">
        <v>245</v>
      </c>
      <c r="F3526" t="s">
        <v>15</v>
      </c>
      <c r="G3526">
        <v>0</v>
      </c>
      <c r="H3526">
        <v>2</v>
      </c>
      <c r="I3526">
        <v>0</v>
      </c>
      <c r="J3526" t="s">
        <v>774</v>
      </c>
      <c r="K3526" t="s">
        <v>228</v>
      </c>
    </row>
    <row r="3527" spans="1:12" ht="15" x14ac:dyDescent="0.25">
      <c r="A3527" s="26" t="s">
        <v>522</v>
      </c>
      <c r="B3527" s="14">
        <v>4</v>
      </c>
      <c r="C3527" t="s">
        <v>610</v>
      </c>
      <c r="D3527" t="s">
        <v>155</v>
      </c>
      <c r="F3527" t="s">
        <v>14</v>
      </c>
      <c r="G3527">
        <v>2</v>
      </c>
      <c r="H3527">
        <v>1</v>
      </c>
      <c r="I3527">
        <v>0</v>
      </c>
      <c r="J3527" t="s">
        <v>794</v>
      </c>
      <c r="K3527" t="s">
        <v>48</v>
      </c>
    </row>
    <row r="3528" spans="1:12" ht="15" x14ac:dyDescent="0.25">
      <c r="A3528" s="26" t="s">
        <v>522</v>
      </c>
      <c r="B3528" s="14">
        <v>4</v>
      </c>
      <c r="C3528" t="s">
        <v>599</v>
      </c>
      <c r="D3528" t="s">
        <v>177</v>
      </c>
      <c r="F3528" t="s">
        <v>14</v>
      </c>
      <c r="G3528">
        <v>2</v>
      </c>
      <c r="H3528">
        <v>1</v>
      </c>
      <c r="I3528">
        <v>0</v>
      </c>
      <c r="J3528" t="s">
        <v>744</v>
      </c>
      <c r="K3528" t="s">
        <v>177</v>
      </c>
    </row>
    <row r="3529" spans="1:12" ht="15" x14ac:dyDescent="0.25">
      <c r="A3529" s="26" t="s">
        <v>522</v>
      </c>
      <c r="B3529" s="14">
        <v>4</v>
      </c>
      <c r="C3529" t="s">
        <v>540</v>
      </c>
      <c r="D3529" t="s">
        <v>24</v>
      </c>
      <c r="F3529" t="s">
        <v>15</v>
      </c>
      <c r="G3529">
        <v>1</v>
      </c>
      <c r="H3529">
        <v>2</v>
      </c>
      <c r="I3529">
        <v>0</v>
      </c>
      <c r="J3529" t="s">
        <v>618</v>
      </c>
      <c r="K3529" t="s">
        <v>48</v>
      </c>
    </row>
    <row r="3530" spans="1:12" ht="15" x14ac:dyDescent="0.25">
      <c r="A3530" s="26" t="s">
        <v>522</v>
      </c>
      <c r="B3530" s="14">
        <v>4</v>
      </c>
      <c r="C3530" t="s">
        <v>774</v>
      </c>
      <c r="D3530" t="s">
        <v>228</v>
      </c>
      <c r="F3530" t="s">
        <v>14</v>
      </c>
      <c r="G3530">
        <v>2</v>
      </c>
      <c r="H3530">
        <v>0</v>
      </c>
      <c r="I3530">
        <v>0</v>
      </c>
      <c r="J3530" t="s">
        <v>846</v>
      </c>
      <c r="K3530" t="s">
        <v>245</v>
      </c>
    </row>
    <row r="3531" spans="1:12" ht="15" x14ac:dyDescent="0.25">
      <c r="A3531" s="26" t="s">
        <v>522</v>
      </c>
      <c r="B3531" s="14">
        <v>4</v>
      </c>
      <c r="C3531" t="s">
        <v>838</v>
      </c>
      <c r="D3531" t="s">
        <v>48</v>
      </c>
      <c r="F3531" t="s">
        <v>15</v>
      </c>
      <c r="G3531">
        <v>0</v>
      </c>
      <c r="H3531">
        <v>2</v>
      </c>
      <c r="I3531">
        <v>0</v>
      </c>
      <c r="J3531" t="s">
        <v>571</v>
      </c>
      <c r="K3531" t="s">
        <v>214</v>
      </c>
      <c r="L3531" t="s">
        <v>245</v>
      </c>
    </row>
    <row r="3532" spans="1:12" ht="15" x14ac:dyDescent="0.25">
      <c r="A3532" s="26" t="s">
        <v>522</v>
      </c>
      <c r="B3532" s="14">
        <v>4</v>
      </c>
      <c r="C3532" t="s">
        <v>734</v>
      </c>
      <c r="D3532" t="s">
        <v>53</v>
      </c>
      <c r="F3532" t="s">
        <v>14</v>
      </c>
      <c r="G3532">
        <v>2</v>
      </c>
      <c r="H3532">
        <v>1</v>
      </c>
      <c r="I3532">
        <v>0</v>
      </c>
      <c r="J3532" t="s">
        <v>810</v>
      </c>
      <c r="K3532" t="s">
        <v>276</v>
      </c>
    </row>
    <row r="3533" spans="1:12" ht="15" x14ac:dyDescent="0.25">
      <c r="A3533" s="26" t="s">
        <v>522</v>
      </c>
      <c r="B3533" s="14">
        <v>4</v>
      </c>
      <c r="C3533" t="s">
        <v>581</v>
      </c>
      <c r="D3533" t="s">
        <v>24</v>
      </c>
      <c r="F3533" t="s">
        <v>14</v>
      </c>
      <c r="G3533">
        <v>2</v>
      </c>
      <c r="H3533">
        <v>0</v>
      </c>
      <c r="I3533">
        <v>0</v>
      </c>
      <c r="J3533" t="s">
        <v>630</v>
      </c>
      <c r="K3533" t="s">
        <v>46</v>
      </c>
    </row>
    <row r="3534" spans="1:12" ht="15" x14ac:dyDescent="0.25">
      <c r="A3534" s="26" t="s">
        <v>522</v>
      </c>
      <c r="B3534" s="14">
        <v>4</v>
      </c>
      <c r="C3534" t="s">
        <v>564</v>
      </c>
      <c r="D3534" t="s">
        <v>53</v>
      </c>
      <c r="F3534" t="s">
        <v>14</v>
      </c>
      <c r="G3534">
        <v>2</v>
      </c>
      <c r="H3534">
        <v>0</v>
      </c>
      <c r="I3534">
        <v>0</v>
      </c>
      <c r="J3534" t="s">
        <v>662</v>
      </c>
      <c r="K3534" t="s">
        <v>177</v>
      </c>
    </row>
    <row r="3535" spans="1:12" ht="15" x14ac:dyDescent="0.25">
      <c r="A3535" s="26" t="s">
        <v>522</v>
      </c>
      <c r="B3535" s="14">
        <v>4</v>
      </c>
      <c r="C3535" t="s">
        <v>784</v>
      </c>
      <c r="D3535" t="s">
        <v>98</v>
      </c>
      <c r="F3535" t="s">
        <v>15</v>
      </c>
      <c r="G3535">
        <v>1</v>
      </c>
      <c r="H3535">
        <v>2</v>
      </c>
      <c r="I3535">
        <v>0</v>
      </c>
      <c r="J3535" t="s">
        <v>847</v>
      </c>
      <c r="K3535" t="s">
        <v>848</v>
      </c>
    </row>
    <row r="3536" spans="1:12" ht="15" x14ac:dyDescent="0.25">
      <c r="A3536" s="26" t="s">
        <v>522</v>
      </c>
      <c r="B3536" s="14">
        <v>4</v>
      </c>
      <c r="C3536" t="s">
        <v>639</v>
      </c>
      <c r="D3536" t="s">
        <v>640</v>
      </c>
      <c r="F3536" t="s">
        <v>14</v>
      </c>
      <c r="G3536">
        <v>2</v>
      </c>
      <c r="H3536">
        <v>0</v>
      </c>
      <c r="I3536">
        <v>0</v>
      </c>
      <c r="J3536" t="s">
        <v>735</v>
      </c>
      <c r="K3536" t="s">
        <v>155</v>
      </c>
    </row>
    <row r="3537" spans="1:12" ht="15" x14ac:dyDescent="0.25">
      <c r="A3537" s="26" t="s">
        <v>522</v>
      </c>
      <c r="B3537" s="14">
        <v>4</v>
      </c>
      <c r="C3537" t="s">
        <v>689</v>
      </c>
      <c r="D3537" t="s">
        <v>391</v>
      </c>
      <c r="F3537" t="s">
        <v>15</v>
      </c>
      <c r="G3537">
        <v>0</v>
      </c>
      <c r="H3537">
        <v>2</v>
      </c>
      <c r="I3537">
        <v>0</v>
      </c>
      <c r="J3537" t="s">
        <v>608</v>
      </c>
      <c r="K3537" t="s">
        <v>56</v>
      </c>
    </row>
    <row r="3538" spans="1:12" ht="15" x14ac:dyDescent="0.25">
      <c r="A3538" s="26" t="s">
        <v>522</v>
      </c>
      <c r="B3538" s="14">
        <v>4</v>
      </c>
      <c r="C3538" t="s">
        <v>552</v>
      </c>
      <c r="D3538" t="s">
        <v>53</v>
      </c>
      <c r="F3538" t="s">
        <v>15</v>
      </c>
      <c r="G3538">
        <v>1</v>
      </c>
      <c r="H3538">
        <v>2</v>
      </c>
      <c r="I3538">
        <v>0</v>
      </c>
      <c r="J3538" t="s">
        <v>565</v>
      </c>
      <c r="K3538" t="s">
        <v>173</v>
      </c>
      <c r="L3538" t="s">
        <v>566</v>
      </c>
    </row>
    <row r="3539" spans="1:12" ht="15" x14ac:dyDescent="0.25">
      <c r="A3539" s="26" t="s">
        <v>522</v>
      </c>
      <c r="B3539" s="14">
        <v>4</v>
      </c>
      <c r="C3539" t="s">
        <v>658</v>
      </c>
      <c r="D3539" t="s">
        <v>24</v>
      </c>
      <c r="F3539" t="s">
        <v>14</v>
      </c>
      <c r="G3539">
        <v>2</v>
      </c>
      <c r="H3539">
        <v>0</v>
      </c>
      <c r="I3539">
        <v>0</v>
      </c>
      <c r="J3539" t="s">
        <v>756</v>
      </c>
      <c r="K3539" t="s">
        <v>757</v>
      </c>
    </row>
    <row r="3540" spans="1:12" ht="15" x14ac:dyDescent="0.25">
      <c r="A3540" s="26" t="s">
        <v>522</v>
      </c>
      <c r="B3540" s="14">
        <v>4</v>
      </c>
      <c r="C3540" t="s">
        <v>585</v>
      </c>
      <c r="D3540" t="s">
        <v>27</v>
      </c>
      <c r="F3540" t="s">
        <v>15</v>
      </c>
      <c r="G3540">
        <v>1</v>
      </c>
      <c r="H3540">
        <v>2</v>
      </c>
      <c r="I3540">
        <v>0</v>
      </c>
      <c r="J3540" t="s">
        <v>657</v>
      </c>
      <c r="K3540" t="s">
        <v>904</v>
      </c>
    </row>
    <row r="3541" spans="1:12" ht="15" x14ac:dyDescent="0.25">
      <c r="A3541" s="26" t="s">
        <v>522</v>
      </c>
      <c r="B3541" s="14">
        <v>4</v>
      </c>
      <c r="C3541" t="s">
        <v>798</v>
      </c>
      <c r="D3541" t="s">
        <v>46</v>
      </c>
      <c r="F3541" t="s">
        <v>15</v>
      </c>
      <c r="G3541">
        <v>1</v>
      </c>
      <c r="H3541">
        <v>2</v>
      </c>
      <c r="I3541">
        <v>0</v>
      </c>
      <c r="J3541" t="s">
        <v>770</v>
      </c>
      <c r="K3541" t="s">
        <v>440</v>
      </c>
    </row>
    <row r="3542" spans="1:12" ht="15" x14ac:dyDescent="0.25">
      <c r="A3542" s="26" t="s">
        <v>522</v>
      </c>
      <c r="B3542" s="14">
        <v>4</v>
      </c>
      <c r="C3542" t="s">
        <v>707</v>
      </c>
      <c r="D3542" t="s">
        <v>71</v>
      </c>
      <c r="F3542" t="s">
        <v>14</v>
      </c>
      <c r="G3542">
        <v>2</v>
      </c>
      <c r="H3542">
        <v>1</v>
      </c>
      <c r="I3542">
        <v>0</v>
      </c>
      <c r="J3542" t="s">
        <v>837</v>
      </c>
      <c r="K3542" t="s">
        <v>53</v>
      </c>
    </row>
    <row r="3543" spans="1:12" ht="15" x14ac:dyDescent="0.25">
      <c r="A3543" s="26" t="s">
        <v>522</v>
      </c>
      <c r="B3543" s="14">
        <v>4</v>
      </c>
      <c r="C3543" t="s">
        <v>677</v>
      </c>
      <c r="D3543" t="s">
        <v>155</v>
      </c>
      <c r="F3543" t="s">
        <v>15</v>
      </c>
      <c r="G3543">
        <v>0</v>
      </c>
      <c r="H3543">
        <v>2</v>
      </c>
      <c r="I3543">
        <v>0</v>
      </c>
      <c r="J3543" t="s">
        <v>541</v>
      </c>
      <c r="K3543" t="s">
        <v>41</v>
      </c>
      <c r="L3543" t="s">
        <v>302</v>
      </c>
    </row>
    <row r="3544" spans="1:12" ht="15" x14ac:dyDescent="0.25">
      <c r="A3544" s="26" t="s">
        <v>522</v>
      </c>
      <c r="B3544" s="14">
        <v>4</v>
      </c>
      <c r="C3544" t="s">
        <v>716</v>
      </c>
      <c r="D3544" t="s">
        <v>183</v>
      </c>
      <c r="F3544" t="s">
        <v>14</v>
      </c>
      <c r="G3544">
        <v>2</v>
      </c>
      <c r="H3544">
        <v>0</v>
      </c>
      <c r="I3544">
        <v>0</v>
      </c>
      <c r="J3544" t="s">
        <v>791</v>
      </c>
      <c r="K3544" t="s">
        <v>41</v>
      </c>
    </row>
    <row r="3545" spans="1:12" ht="15" x14ac:dyDescent="0.25">
      <c r="A3545" s="26" t="s">
        <v>522</v>
      </c>
      <c r="B3545" s="14">
        <v>4</v>
      </c>
      <c r="C3545" t="s">
        <v>613</v>
      </c>
      <c r="D3545" t="s">
        <v>180</v>
      </c>
      <c r="F3545" t="s">
        <v>15</v>
      </c>
      <c r="G3545">
        <v>1</v>
      </c>
      <c r="H3545">
        <v>2</v>
      </c>
      <c r="I3545">
        <v>0</v>
      </c>
      <c r="J3545" t="s">
        <v>626</v>
      </c>
      <c r="K3545" t="s">
        <v>173</v>
      </c>
      <c r="L3545" t="s">
        <v>566</v>
      </c>
    </row>
    <row r="3546" spans="1:12" ht="15" x14ac:dyDescent="0.25">
      <c r="A3546" s="26" t="s">
        <v>522</v>
      </c>
      <c r="B3546" s="14">
        <v>4</v>
      </c>
      <c r="C3546" t="s">
        <v>706</v>
      </c>
      <c r="D3546" t="s">
        <v>58</v>
      </c>
      <c r="F3546" t="s">
        <v>14</v>
      </c>
      <c r="G3546">
        <v>2</v>
      </c>
      <c r="H3546">
        <v>0</v>
      </c>
      <c r="I3546">
        <v>0</v>
      </c>
      <c r="J3546" t="s">
        <v>668</v>
      </c>
      <c r="K3546" t="s">
        <v>53</v>
      </c>
    </row>
    <row r="3547" spans="1:12" ht="15" x14ac:dyDescent="0.25">
      <c r="A3547" s="26" t="s">
        <v>522</v>
      </c>
      <c r="B3547" s="14">
        <v>4</v>
      </c>
      <c r="C3547" t="s">
        <v>674</v>
      </c>
      <c r="D3547" t="s">
        <v>24</v>
      </c>
      <c r="F3547" t="s">
        <v>15</v>
      </c>
      <c r="G3547">
        <v>1</v>
      </c>
      <c r="H3547">
        <v>2</v>
      </c>
      <c r="I3547">
        <v>0</v>
      </c>
      <c r="J3547" t="s">
        <v>76</v>
      </c>
      <c r="K3547" t="s">
        <v>24</v>
      </c>
    </row>
    <row r="3548" spans="1:12" ht="15" x14ac:dyDescent="0.25">
      <c r="A3548" s="26" t="s">
        <v>522</v>
      </c>
      <c r="B3548" s="14">
        <v>4</v>
      </c>
      <c r="C3548" t="s">
        <v>699</v>
      </c>
      <c r="D3548" t="s">
        <v>27</v>
      </c>
      <c r="F3548" t="s">
        <v>15</v>
      </c>
      <c r="G3548">
        <v>0</v>
      </c>
      <c r="H3548">
        <v>2</v>
      </c>
      <c r="I3548">
        <v>0</v>
      </c>
      <c r="J3548" t="s">
        <v>526</v>
      </c>
      <c r="K3548" t="s">
        <v>904</v>
      </c>
    </row>
    <row r="3549" spans="1:12" ht="15" x14ac:dyDescent="0.25">
      <c r="A3549" s="26" t="s">
        <v>522</v>
      </c>
      <c r="B3549" s="14">
        <v>4</v>
      </c>
      <c r="C3549" t="s">
        <v>835</v>
      </c>
      <c r="D3549" t="s">
        <v>463</v>
      </c>
      <c r="E3549" t="s">
        <v>464</v>
      </c>
      <c r="F3549" t="s">
        <v>15</v>
      </c>
      <c r="G3549">
        <v>1</v>
      </c>
      <c r="H3549">
        <v>2</v>
      </c>
      <c r="I3549">
        <v>0</v>
      </c>
      <c r="J3549" t="s">
        <v>780</v>
      </c>
      <c r="K3549" t="s">
        <v>56</v>
      </c>
    </row>
    <row r="3550" spans="1:12" ht="15" x14ac:dyDescent="0.25">
      <c r="A3550" s="26" t="s">
        <v>522</v>
      </c>
      <c r="B3550" s="15">
        <v>5</v>
      </c>
      <c r="C3550" t="s">
        <v>541</v>
      </c>
      <c r="D3550" t="s">
        <v>41</v>
      </c>
      <c r="E3550" t="s">
        <v>302</v>
      </c>
      <c r="F3550" t="s">
        <v>14</v>
      </c>
      <c r="G3550">
        <v>2</v>
      </c>
      <c r="H3550">
        <v>0</v>
      </c>
      <c r="I3550">
        <v>0</v>
      </c>
      <c r="J3550" t="s">
        <v>687</v>
      </c>
      <c r="K3550" t="s">
        <v>46</v>
      </c>
    </row>
    <row r="3551" spans="1:12" ht="15" x14ac:dyDescent="0.25">
      <c r="A3551" s="26" t="s">
        <v>522</v>
      </c>
      <c r="B3551" s="15">
        <v>5</v>
      </c>
      <c r="C3551" t="s">
        <v>346</v>
      </c>
      <c r="D3551" t="s">
        <v>904</v>
      </c>
      <c r="F3551" t="s">
        <v>15</v>
      </c>
      <c r="G3551">
        <v>0</v>
      </c>
      <c r="H3551">
        <v>2</v>
      </c>
      <c r="I3551">
        <v>0</v>
      </c>
      <c r="J3551" t="s">
        <v>698</v>
      </c>
      <c r="K3551" t="s">
        <v>53</v>
      </c>
    </row>
    <row r="3552" spans="1:12" ht="15" x14ac:dyDescent="0.25">
      <c r="A3552" s="26" t="s">
        <v>522</v>
      </c>
      <c r="B3552" s="15">
        <v>5</v>
      </c>
      <c r="C3552" t="s">
        <v>786</v>
      </c>
      <c r="D3552" t="s">
        <v>24</v>
      </c>
      <c r="F3552" t="s">
        <v>14</v>
      </c>
      <c r="G3552">
        <v>2</v>
      </c>
      <c r="H3552">
        <v>0</v>
      </c>
      <c r="I3552">
        <v>0</v>
      </c>
      <c r="J3552" t="s">
        <v>889</v>
      </c>
      <c r="K3552" t="s">
        <v>60</v>
      </c>
    </row>
    <row r="3553" spans="1:11" ht="15" x14ac:dyDescent="0.25">
      <c r="A3553" s="26" t="s">
        <v>522</v>
      </c>
      <c r="B3553" s="15">
        <v>5</v>
      </c>
      <c r="C3553" t="s">
        <v>680</v>
      </c>
      <c r="D3553" t="s">
        <v>24</v>
      </c>
      <c r="F3553" t="s">
        <v>14</v>
      </c>
      <c r="G3553">
        <v>2</v>
      </c>
      <c r="H3553">
        <v>0</v>
      </c>
      <c r="I3553">
        <v>0</v>
      </c>
      <c r="J3553" t="s">
        <v>738</v>
      </c>
      <c r="K3553" t="s">
        <v>739</v>
      </c>
    </row>
    <row r="3554" spans="1:11" ht="15" x14ac:dyDescent="0.25">
      <c r="A3554" s="26" t="s">
        <v>522</v>
      </c>
      <c r="B3554" s="15">
        <v>5</v>
      </c>
      <c r="C3554" t="s">
        <v>593</v>
      </c>
      <c r="D3554" t="s">
        <v>129</v>
      </c>
      <c r="F3554" t="s">
        <v>15</v>
      </c>
      <c r="G3554">
        <v>1</v>
      </c>
      <c r="H3554">
        <v>2</v>
      </c>
      <c r="I3554">
        <v>0</v>
      </c>
      <c r="J3554" t="s">
        <v>526</v>
      </c>
      <c r="K3554" t="s">
        <v>904</v>
      </c>
    </row>
    <row r="3555" spans="1:11" ht="15" x14ac:dyDescent="0.25">
      <c r="A3555" s="26" t="s">
        <v>522</v>
      </c>
      <c r="B3555" s="15">
        <v>5</v>
      </c>
      <c r="C3555" t="s">
        <v>763</v>
      </c>
      <c r="D3555" t="s">
        <v>904</v>
      </c>
      <c r="F3555" t="s">
        <v>15</v>
      </c>
      <c r="G3555">
        <v>1</v>
      </c>
      <c r="H3555">
        <v>2</v>
      </c>
      <c r="I3555">
        <v>0</v>
      </c>
      <c r="J3555" t="s">
        <v>694</v>
      </c>
      <c r="K3555" t="s">
        <v>219</v>
      </c>
    </row>
    <row r="3556" spans="1:11" ht="15" x14ac:dyDescent="0.25">
      <c r="A3556" s="26" t="s">
        <v>522</v>
      </c>
      <c r="B3556" s="15">
        <v>5</v>
      </c>
      <c r="C3556" t="s">
        <v>573</v>
      </c>
      <c r="D3556" t="s">
        <v>180</v>
      </c>
      <c r="F3556" t="s">
        <v>14</v>
      </c>
      <c r="G3556">
        <v>2</v>
      </c>
      <c r="H3556">
        <v>1</v>
      </c>
      <c r="I3556">
        <v>0</v>
      </c>
      <c r="J3556" t="s">
        <v>737</v>
      </c>
      <c r="K3556" t="s">
        <v>41</v>
      </c>
    </row>
    <row r="3557" spans="1:11" ht="15" x14ac:dyDescent="0.25">
      <c r="A3557" s="26" t="s">
        <v>522</v>
      </c>
      <c r="B3557" s="15">
        <v>5</v>
      </c>
      <c r="C3557" t="s">
        <v>834</v>
      </c>
      <c r="D3557" t="s">
        <v>440</v>
      </c>
      <c r="F3557" t="s">
        <v>15</v>
      </c>
      <c r="G3557">
        <v>1</v>
      </c>
      <c r="H3557">
        <v>2</v>
      </c>
      <c r="I3557">
        <v>0</v>
      </c>
      <c r="J3557" t="s">
        <v>650</v>
      </c>
      <c r="K3557" t="s">
        <v>46</v>
      </c>
    </row>
    <row r="3558" spans="1:11" ht="15" x14ac:dyDescent="0.25">
      <c r="A3558" s="26" t="s">
        <v>522</v>
      </c>
      <c r="B3558" s="15">
        <v>5</v>
      </c>
      <c r="C3558" t="s">
        <v>690</v>
      </c>
      <c r="D3558" t="s">
        <v>27</v>
      </c>
      <c r="F3558" t="s">
        <v>15</v>
      </c>
      <c r="G3558">
        <v>0</v>
      </c>
      <c r="H3558">
        <v>2</v>
      </c>
      <c r="I3558">
        <v>0</v>
      </c>
      <c r="J3558" t="s">
        <v>595</v>
      </c>
      <c r="K3558" t="s">
        <v>24</v>
      </c>
    </row>
    <row r="3559" spans="1:11" ht="15" x14ac:dyDescent="0.25">
      <c r="A3559" s="26" t="s">
        <v>522</v>
      </c>
      <c r="B3559" s="15">
        <v>5</v>
      </c>
      <c r="C3559" t="s">
        <v>533</v>
      </c>
      <c r="D3559" t="s">
        <v>24</v>
      </c>
      <c r="F3559" t="s">
        <v>14</v>
      </c>
      <c r="G3559">
        <v>2</v>
      </c>
      <c r="H3559">
        <v>0</v>
      </c>
      <c r="I3559">
        <v>0</v>
      </c>
      <c r="J3559" t="s">
        <v>693</v>
      </c>
      <c r="K3559" t="s">
        <v>228</v>
      </c>
    </row>
    <row r="3560" spans="1:11" ht="15" x14ac:dyDescent="0.25">
      <c r="A3560" s="26" t="s">
        <v>522</v>
      </c>
      <c r="B3560" s="15">
        <v>5</v>
      </c>
      <c r="C3560" t="s">
        <v>618</v>
      </c>
      <c r="D3560" t="s">
        <v>48</v>
      </c>
      <c r="F3560" t="s">
        <v>15</v>
      </c>
      <c r="G3560">
        <v>0</v>
      </c>
      <c r="H3560">
        <v>2</v>
      </c>
      <c r="I3560">
        <v>0</v>
      </c>
      <c r="J3560" t="s">
        <v>558</v>
      </c>
      <c r="K3560" t="s">
        <v>27</v>
      </c>
    </row>
    <row r="3561" spans="1:11" ht="15" x14ac:dyDescent="0.25">
      <c r="A3561" s="26" t="s">
        <v>522</v>
      </c>
      <c r="B3561" s="15">
        <v>5</v>
      </c>
      <c r="C3561" t="s">
        <v>762</v>
      </c>
      <c r="D3561" t="s">
        <v>24</v>
      </c>
      <c r="F3561" t="s">
        <v>15</v>
      </c>
      <c r="G3561">
        <v>1</v>
      </c>
      <c r="H3561">
        <v>2</v>
      </c>
      <c r="I3561">
        <v>0</v>
      </c>
      <c r="J3561" t="s">
        <v>708</v>
      </c>
      <c r="K3561" t="s">
        <v>148</v>
      </c>
    </row>
    <row r="3562" spans="1:11" ht="15" x14ac:dyDescent="0.25">
      <c r="A3562" s="26" t="s">
        <v>522</v>
      </c>
      <c r="B3562" s="15">
        <v>5</v>
      </c>
      <c r="C3562" t="s">
        <v>607</v>
      </c>
      <c r="D3562" t="s">
        <v>24</v>
      </c>
      <c r="F3562" t="s">
        <v>15</v>
      </c>
      <c r="G3562">
        <v>0</v>
      </c>
      <c r="H3562">
        <v>2</v>
      </c>
      <c r="I3562">
        <v>0</v>
      </c>
      <c r="J3562" t="s">
        <v>543</v>
      </c>
      <c r="K3562" t="s">
        <v>27</v>
      </c>
    </row>
    <row r="3563" spans="1:11" ht="15" x14ac:dyDescent="0.25">
      <c r="A3563" s="26" t="s">
        <v>522</v>
      </c>
      <c r="B3563" s="15">
        <v>5</v>
      </c>
      <c r="C3563" t="s">
        <v>577</v>
      </c>
      <c r="D3563" t="s">
        <v>24</v>
      </c>
      <c r="F3563" t="s">
        <v>15</v>
      </c>
      <c r="G3563">
        <v>0</v>
      </c>
      <c r="H3563">
        <v>1</v>
      </c>
      <c r="I3563">
        <v>0</v>
      </c>
      <c r="J3563" t="s">
        <v>579</v>
      </c>
      <c r="K3563" t="s">
        <v>24</v>
      </c>
    </row>
    <row r="3564" spans="1:11" ht="15" x14ac:dyDescent="0.25">
      <c r="A3564" s="26" t="s">
        <v>522</v>
      </c>
      <c r="B3564" s="15">
        <v>5</v>
      </c>
      <c r="C3564" t="s">
        <v>681</v>
      </c>
      <c r="D3564" t="s">
        <v>180</v>
      </c>
      <c r="F3564" t="s">
        <v>15</v>
      </c>
      <c r="G3564">
        <v>1</v>
      </c>
      <c r="H3564">
        <v>2</v>
      </c>
      <c r="I3564">
        <v>0</v>
      </c>
      <c r="J3564" t="s">
        <v>592</v>
      </c>
      <c r="K3564" t="s">
        <v>46</v>
      </c>
    </row>
    <row r="3565" spans="1:11" ht="15" x14ac:dyDescent="0.25">
      <c r="A3565" s="26" t="s">
        <v>522</v>
      </c>
      <c r="B3565" s="15">
        <v>5</v>
      </c>
      <c r="C3565" t="s">
        <v>694</v>
      </c>
      <c r="D3565" t="s">
        <v>219</v>
      </c>
      <c r="F3565" t="s">
        <v>14</v>
      </c>
      <c r="G3565">
        <v>2</v>
      </c>
      <c r="H3565">
        <v>1</v>
      </c>
      <c r="I3565">
        <v>0</v>
      </c>
      <c r="J3565" t="s">
        <v>763</v>
      </c>
      <c r="K3565" t="s">
        <v>904</v>
      </c>
    </row>
    <row r="3566" spans="1:11" ht="15" x14ac:dyDescent="0.25">
      <c r="A3566" s="26" t="s">
        <v>522</v>
      </c>
      <c r="B3566" s="15">
        <v>5</v>
      </c>
      <c r="C3566" t="s">
        <v>535</v>
      </c>
      <c r="D3566" t="s">
        <v>463</v>
      </c>
      <c r="E3566" t="s">
        <v>464</v>
      </c>
      <c r="F3566" t="s">
        <v>14</v>
      </c>
      <c r="G3566">
        <v>2</v>
      </c>
      <c r="H3566">
        <v>0</v>
      </c>
      <c r="I3566">
        <v>0</v>
      </c>
      <c r="J3566" t="s">
        <v>673</v>
      </c>
      <c r="K3566" t="s">
        <v>48</v>
      </c>
    </row>
    <row r="3567" spans="1:11" ht="15" x14ac:dyDescent="0.25">
      <c r="A3567" s="26" t="s">
        <v>522</v>
      </c>
      <c r="B3567" s="15">
        <v>5</v>
      </c>
      <c r="C3567" t="s">
        <v>49</v>
      </c>
      <c r="D3567" t="s">
        <v>46</v>
      </c>
      <c r="F3567" t="s">
        <v>14</v>
      </c>
      <c r="G3567">
        <v>2</v>
      </c>
      <c r="H3567">
        <v>0</v>
      </c>
      <c r="I3567">
        <v>0</v>
      </c>
      <c r="J3567" t="s">
        <v>639</v>
      </c>
      <c r="K3567" t="s">
        <v>640</v>
      </c>
    </row>
    <row r="3568" spans="1:11" ht="15" x14ac:dyDescent="0.25">
      <c r="A3568" s="26" t="s">
        <v>522</v>
      </c>
      <c r="B3568" s="15">
        <v>5</v>
      </c>
      <c r="C3568" t="s">
        <v>559</v>
      </c>
      <c r="D3568" t="s">
        <v>24</v>
      </c>
      <c r="F3568" t="s">
        <v>15</v>
      </c>
      <c r="G3568">
        <v>1</v>
      </c>
      <c r="H3568">
        <v>2</v>
      </c>
      <c r="I3568">
        <v>0</v>
      </c>
      <c r="J3568" t="s">
        <v>564</v>
      </c>
      <c r="K3568" t="s">
        <v>53</v>
      </c>
    </row>
    <row r="3569" spans="1:12" ht="15" x14ac:dyDescent="0.25">
      <c r="A3569" s="26" t="s">
        <v>522</v>
      </c>
      <c r="B3569" s="15">
        <v>5</v>
      </c>
      <c r="C3569" t="s">
        <v>717</v>
      </c>
      <c r="D3569" t="s">
        <v>463</v>
      </c>
      <c r="E3569" t="s">
        <v>566</v>
      </c>
      <c r="F3569" t="s">
        <v>15</v>
      </c>
      <c r="G3569">
        <v>0</v>
      </c>
      <c r="H3569">
        <v>2</v>
      </c>
      <c r="I3569">
        <v>0</v>
      </c>
      <c r="J3569" t="s">
        <v>666</v>
      </c>
      <c r="K3569" t="s">
        <v>24</v>
      </c>
    </row>
    <row r="3570" spans="1:12" ht="15" x14ac:dyDescent="0.25">
      <c r="A3570" s="26" t="s">
        <v>522</v>
      </c>
      <c r="B3570" s="15">
        <v>5</v>
      </c>
      <c r="C3570" t="s">
        <v>529</v>
      </c>
      <c r="D3570" t="s">
        <v>60</v>
      </c>
      <c r="F3570" t="s">
        <v>14</v>
      </c>
      <c r="G3570">
        <v>2</v>
      </c>
      <c r="H3570">
        <v>1</v>
      </c>
      <c r="I3570">
        <v>0</v>
      </c>
      <c r="J3570" t="s">
        <v>565</v>
      </c>
      <c r="K3570" t="s">
        <v>173</v>
      </c>
      <c r="L3570" t="s">
        <v>566</v>
      </c>
    </row>
    <row r="3571" spans="1:12" ht="15" x14ac:dyDescent="0.25">
      <c r="A3571" s="26" t="s">
        <v>522</v>
      </c>
      <c r="B3571" s="15">
        <v>5</v>
      </c>
      <c r="C3571" t="s">
        <v>567</v>
      </c>
      <c r="D3571" t="s">
        <v>904</v>
      </c>
      <c r="F3571" t="s">
        <v>14</v>
      </c>
      <c r="G3571">
        <v>2</v>
      </c>
      <c r="H3571">
        <v>1</v>
      </c>
      <c r="I3571">
        <v>0</v>
      </c>
      <c r="J3571" t="s">
        <v>731</v>
      </c>
      <c r="K3571" t="s">
        <v>48</v>
      </c>
    </row>
    <row r="3572" spans="1:12" ht="15" x14ac:dyDescent="0.25">
      <c r="A3572" s="26" t="s">
        <v>522</v>
      </c>
      <c r="B3572" s="15">
        <v>5</v>
      </c>
      <c r="C3572" t="s">
        <v>714</v>
      </c>
      <c r="D3572" t="s">
        <v>228</v>
      </c>
      <c r="F3572" t="s">
        <v>14</v>
      </c>
      <c r="G3572">
        <v>2</v>
      </c>
      <c r="H3572">
        <v>1</v>
      </c>
      <c r="I3572">
        <v>0</v>
      </c>
      <c r="J3572" t="s">
        <v>832</v>
      </c>
      <c r="K3572" t="s">
        <v>56</v>
      </c>
    </row>
    <row r="3573" spans="1:12" ht="15" x14ac:dyDescent="0.25">
      <c r="A3573" s="26" t="s">
        <v>522</v>
      </c>
      <c r="B3573" s="15">
        <v>5</v>
      </c>
      <c r="C3573" t="s">
        <v>682</v>
      </c>
      <c r="D3573" t="s">
        <v>60</v>
      </c>
      <c r="F3573" t="s">
        <v>14</v>
      </c>
      <c r="G3573">
        <v>2</v>
      </c>
      <c r="H3573">
        <v>0</v>
      </c>
      <c r="I3573">
        <v>0</v>
      </c>
      <c r="J3573" t="s">
        <v>740</v>
      </c>
      <c r="K3573" t="s">
        <v>27</v>
      </c>
    </row>
    <row r="3574" spans="1:12" ht="15" x14ac:dyDescent="0.25">
      <c r="A3574" s="26" t="s">
        <v>522</v>
      </c>
      <c r="B3574" s="15">
        <v>5</v>
      </c>
      <c r="C3574" t="s">
        <v>637</v>
      </c>
      <c r="D3574" t="s">
        <v>638</v>
      </c>
      <c r="F3574" t="s">
        <v>14</v>
      </c>
      <c r="G3574">
        <v>2</v>
      </c>
      <c r="H3574">
        <v>1</v>
      </c>
      <c r="I3574">
        <v>0</v>
      </c>
      <c r="J3574" t="s">
        <v>746</v>
      </c>
      <c r="K3574" t="s">
        <v>904</v>
      </c>
    </row>
    <row r="3575" spans="1:12" ht="15" x14ac:dyDescent="0.25">
      <c r="A3575" s="26" t="s">
        <v>522</v>
      </c>
      <c r="B3575" s="15">
        <v>5</v>
      </c>
      <c r="C3575" t="s">
        <v>635</v>
      </c>
      <c r="D3575" t="s">
        <v>58</v>
      </c>
      <c r="F3575" t="s">
        <v>14</v>
      </c>
      <c r="G3575">
        <v>2</v>
      </c>
      <c r="H3575">
        <v>0</v>
      </c>
      <c r="I3575">
        <v>0</v>
      </c>
      <c r="J3575" t="s">
        <v>689</v>
      </c>
      <c r="K3575" t="s">
        <v>391</v>
      </c>
    </row>
    <row r="3576" spans="1:12" ht="15" x14ac:dyDescent="0.25">
      <c r="A3576" s="26" t="s">
        <v>522</v>
      </c>
      <c r="B3576" s="15">
        <v>5</v>
      </c>
      <c r="C3576" t="s">
        <v>569</v>
      </c>
      <c r="D3576" t="s">
        <v>41</v>
      </c>
      <c r="F3576" t="s">
        <v>14</v>
      </c>
      <c r="G3576">
        <v>2</v>
      </c>
      <c r="H3576">
        <v>0</v>
      </c>
      <c r="I3576">
        <v>0</v>
      </c>
      <c r="J3576" t="s">
        <v>674</v>
      </c>
      <c r="K3576" t="s">
        <v>24</v>
      </c>
    </row>
    <row r="3577" spans="1:12" ht="15" x14ac:dyDescent="0.25">
      <c r="A3577" s="26" t="s">
        <v>522</v>
      </c>
      <c r="B3577" s="15">
        <v>5</v>
      </c>
      <c r="C3577" t="s">
        <v>582</v>
      </c>
      <c r="D3577" t="s">
        <v>210</v>
      </c>
      <c r="F3577" t="s">
        <v>16</v>
      </c>
      <c r="G3577">
        <v>1</v>
      </c>
      <c r="H3577">
        <v>1</v>
      </c>
      <c r="I3577">
        <v>1</v>
      </c>
      <c r="J3577" t="s">
        <v>659</v>
      </c>
      <c r="K3577" t="s">
        <v>24</v>
      </c>
    </row>
    <row r="3578" spans="1:12" ht="15" x14ac:dyDescent="0.25">
      <c r="A3578" s="26" t="s">
        <v>522</v>
      </c>
      <c r="B3578" s="15">
        <v>5</v>
      </c>
      <c r="C3578" t="s">
        <v>702</v>
      </c>
      <c r="D3578" t="s">
        <v>148</v>
      </c>
      <c r="F3578" t="s">
        <v>14</v>
      </c>
      <c r="G3578">
        <v>2</v>
      </c>
      <c r="H3578">
        <v>0</v>
      </c>
      <c r="I3578">
        <v>0</v>
      </c>
      <c r="J3578" t="s">
        <v>771</v>
      </c>
      <c r="K3578" t="s">
        <v>772</v>
      </c>
    </row>
    <row r="3579" spans="1:12" ht="15" x14ac:dyDescent="0.25">
      <c r="A3579" s="26" t="s">
        <v>522</v>
      </c>
      <c r="B3579" s="15">
        <v>5</v>
      </c>
      <c r="C3579" t="s">
        <v>849</v>
      </c>
      <c r="D3579" t="s">
        <v>173</v>
      </c>
      <c r="E3579" t="s">
        <v>566</v>
      </c>
      <c r="F3579" t="s">
        <v>15</v>
      </c>
      <c r="G3579">
        <v>0</v>
      </c>
      <c r="H3579">
        <v>2</v>
      </c>
      <c r="I3579">
        <v>0</v>
      </c>
      <c r="J3579" t="s">
        <v>668</v>
      </c>
      <c r="K3579" t="s">
        <v>53</v>
      </c>
    </row>
    <row r="3580" spans="1:12" ht="15" x14ac:dyDescent="0.25">
      <c r="A3580" s="26" t="s">
        <v>522</v>
      </c>
      <c r="B3580" s="15">
        <v>5</v>
      </c>
      <c r="C3580" t="s">
        <v>536</v>
      </c>
      <c r="D3580" t="s">
        <v>173</v>
      </c>
      <c r="E3580" t="s">
        <v>475</v>
      </c>
      <c r="F3580" t="s">
        <v>14</v>
      </c>
      <c r="G3580">
        <v>2</v>
      </c>
      <c r="H3580">
        <v>1</v>
      </c>
      <c r="I3580">
        <v>0</v>
      </c>
      <c r="J3580" t="s">
        <v>696</v>
      </c>
      <c r="K3580" t="s">
        <v>58</v>
      </c>
    </row>
    <row r="3581" spans="1:12" ht="15" x14ac:dyDescent="0.25">
      <c r="A3581" s="26" t="s">
        <v>522</v>
      </c>
      <c r="B3581" s="15">
        <v>5</v>
      </c>
      <c r="C3581" t="s">
        <v>556</v>
      </c>
      <c r="D3581" t="s">
        <v>46</v>
      </c>
      <c r="F3581" t="s">
        <v>14</v>
      </c>
      <c r="G3581">
        <v>2</v>
      </c>
      <c r="H3581">
        <v>0</v>
      </c>
      <c r="I3581">
        <v>0</v>
      </c>
      <c r="J3581" t="s">
        <v>675</v>
      </c>
      <c r="K3581" t="s">
        <v>676</v>
      </c>
    </row>
    <row r="3582" spans="1:12" ht="15" x14ac:dyDescent="0.25">
      <c r="A3582" s="26" t="s">
        <v>522</v>
      </c>
      <c r="B3582" s="15">
        <v>5</v>
      </c>
      <c r="C3582" t="s">
        <v>662</v>
      </c>
      <c r="D3582" t="s">
        <v>177</v>
      </c>
      <c r="F3582" t="s">
        <v>15</v>
      </c>
      <c r="G3582">
        <v>1</v>
      </c>
      <c r="H3582">
        <v>2</v>
      </c>
      <c r="I3582">
        <v>0</v>
      </c>
      <c r="J3582" t="s">
        <v>549</v>
      </c>
      <c r="K3582" t="s">
        <v>24</v>
      </c>
    </row>
    <row r="3583" spans="1:12" ht="15" x14ac:dyDescent="0.25">
      <c r="A3583" s="26" t="s">
        <v>522</v>
      </c>
      <c r="B3583" s="15">
        <v>5</v>
      </c>
      <c r="C3583" t="s">
        <v>526</v>
      </c>
      <c r="D3583" t="s">
        <v>904</v>
      </c>
      <c r="F3583" t="s">
        <v>14</v>
      </c>
      <c r="G3583">
        <v>2</v>
      </c>
      <c r="H3583">
        <v>1</v>
      </c>
      <c r="I3583">
        <v>0</v>
      </c>
      <c r="J3583" t="s">
        <v>593</v>
      </c>
      <c r="K3583" t="s">
        <v>129</v>
      </c>
    </row>
    <row r="3584" spans="1:12" ht="15" x14ac:dyDescent="0.25">
      <c r="A3584" s="26" t="s">
        <v>522</v>
      </c>
      <c r="B3584" s="15">
        <v>5</v>
      </c>
      <c r="C3584" t="s">
        <v>886</v>
      </c>
      <c r="D3584" t="s">
        <v>612</v>
      </c>
      <c r="F3584" t="s">
        <v>15</v>
      </c>
      <c r="G3584">
        <v>0</v>
      </c>
      <c r="H3584">
        <v>2</v>
      </c>
      <c r="I3584">
        <v>0</v>
      </c>
      <c r="J3584" t="s">
        <v>784</v>
      </c>
      <c r="K3584" t="s">
        <v>98</v>
      </c>
    </row>
    <row r="3585" spans="1:12" ht="15" x14ac:dyDescent="0.25">
      <c r="A3585" s="26" t="s">
        <v>522</v>
      </c>
      <c r="B3585" s="15">
        <v>5</v>
      </c>
      <c r="C3585" t="s">
        <v>576</v>
      </c>
      <c r="D3585" t="s">
        <v>41</v>
      </c>
      <c r="E3585" t="s">
        <v>302</v>
      </c>
      <c r="F3585" t="s">
        <v>14</v>
      </c>
      <c r="G3585">
        <v>2</v>
      </c>
      <c r="H3585">
        <v>0</v>
      </c>
      <c r="I3585">
        <v>0</v>
      </c>
      <c r="J3585" t="s">
        <v>742</v>
      </c>
      <c r="K3585" t="s">
        <v>58</v>
      </c>
    </row>
    <row r="3586" spans="1:12" ht="15" x14ac:dyDescent="0.25">
      <c r="A3586" s="26" t="s">
        <v>522</v>
      </c>
      <c r="B3586" s="15">
        <v>5</v>
      </c>
      <c r="C3586" t="s">
        <v>629</v>
      </c>
      <c r="D3586" t="s">
        <v>214</v>
      </c>
      <c r="E3586" t="s">
        <v>215</v>
      </c>
      <c r="F3586" t="s">
        <v>15</v>
      </c>
      <c r="G3586">
        <v>0</v>
      </c>
      <c r="H3586">
        <v>2</v>
      </c>
      <c r="I3586">
        <v>0</v>
      </c>
      <c r="J3586" t="s">
        <v>628</v>
      </c>
      <c r="K3586" t="s">
        <v>56</v>
      </c>
    </row>
    <row r="3587" spans="1:12" ht="15" x14ac:dyDescent="0.25">
      <c r="A3587" s="26" t="s">
        <v>522</v>
      </c>
      <c r="B3587" s="15">
        <v>5</v>
      </c>
      <c r="C3587" t="s">
        <v>608</v>
      </c>
      <c r="D3587" t="s">
        <v>56</v>
      </c>
      <c r="F3587" t="s">
        <v>15</v>
      </c>
      <c r="G3587">
        <v>0</v>
      </c>
      <c r="H3587">
        <v>2</v>
      </c>
      <c r="I3587">
        <v>0</v>
      </c>
      <c r="J3587" t="s">
        <v>547</v>
      </c>
      <c r="K3587" t="s">
        <v>177</v>
      </c>
    </row>
    <row r="3588" spans="1:12" ht="15" x14ac:dyDescent="0.25">
      <c r="A3588" s="26" t="s">
        <v>522</v>
      </c>
      <c r="B3588" s="15">
        <v>5</v>
      </c>
      <c r="C3588" t="s">
        <v>845</v>
      </c>
      <c r="D3588" t="s">
        <v>778</v>
      </c>
      <c r="F3588" t="s">
        <v>15</v>
      </c>
      <c r="G3588">
        <v>0</v>
      </c>
      <c r="H3588">
        <v>2</v>
      </c>
      <c r="I3588">
        <v>0</v>
      </c>
      <c r="J3588" t="s">
        <v>768</v>
      </c>
      <c r="K3588" t="s">
        <v>148</v>
      </c>
    </row>
    <row r="3589" spans="1:12" ht="15" x14ac:dyDescent="0.25">
      <c r="A3589" s="26" t="s">
        <v>522</v>
      </c>
      <c r="B3589" s="15">
        <v>5</v>
      </c>
      <c r="C3589" t="s">
        <v>777</v>
      </c>
      <c r="D3589" t="s">
        <v>778</v>
      </c>
      <c r="F3589" t="s">
        <v>15</v>
      </c>
      <c r="G3589">
        <v>0</v>
      </c>
      <c r="H3589">
        <v>2</v>
      </c>
      <c r="I3589">
        <v>0</v>
      </c>
      <c r="J3589" t="s">
        <v>685</v>
      </c>
      <c r="K3589" t="s">
        <v>27</v>
      </c>
    </row>
    <row r="3590" spans="1:12" ht="15" x14ac:dyDescent="0.25">
      <c r="A3590" s="26" t="s">
        <v>522</v>
      </c>
      <c r="B3590" s="15">
        <v>5</v>
      </c>
      <c r="C3590" t="s">
        <v>630</v>
      </c>
      <c r="D3590" t="s">
        <v>46</v>
      </c>
      <c r="F3590" t="s">
        <v>14</v>
      </c>
      <c r="G3590">
        <v>2</v>
      </c>
      <c r="H3590">
        <v>1</v>
      </c>
      <c r="I3590">
        <v>0</v>
      </c>
      <c r="J3590" t="s">
        <v>748</v>
      </c>
      <c r="K3590" t="s">
        <v>46</v>
      </c>
    </row>
    <row r="3591" spans="1:12" ht="15" x14ac:dyDescent="0.25">
      <c r="A3591" s="26" t="s">
        <v>522</v>
      </c>
      <c r="B3591" s="15">
        <v>5</v>
      </c>
      <c r="C3591" t="s">
        <v>622</v>
      </c>
      <c r="D3591" t="s">
        <v>53</v>
      </c>
      <c r="F3591" t="s">
        <v>15</v>
      </c>
      <c r="G3591">
        <v>0</v>
      </c>
      <c r="H3591">
        <v>2</v>
      </c>
      <c r="I3591">
        <v>0</v>
      </c>
      <c r="J3591" t="s">
        <v>560</v>
      </c>
      <c r="K3591" t="s">
        <v>27</v>
      </c>
    </row>
    <row r="3592" spans="1:12" ht="15" x14ac:dyDescent="0.25">
      <c r="A3592" s="26" t="s">
        <v>522</v>
      </c>
      <c r="B3592" s="15">
        <v>5</v>
      </c>
      <c r="C3592" t="s">
        <v>720</v>
      </c>
      <c r="D3592" t="s">
        <v>46</v>
      </c>
      <c r="F3592" t="s">
        <v>14</v>
      </c>
      <c r="G3592">
        <v>2</v>
      </c>
      <c r="H3592">
        <v>0</v>
      </c>
      <c r="I3592">
        <v>0</v>
      </c>
      <c r="J3592" t="s">
        <v>651</v>
      </c>
      <c r="K3592" t="s">
        <v>652</v>
      </c>
    </row>
    <row r="3593" spans="1:12" ht="15" x14ac:dyDescent="0.25">
      <c r="A3593" s="26" t="s">
        <v>522</v>
      </c>
      <c r="B3593" s="15">
        <v>5</v>
      </c>
      <c r="C3593" t="s">
        <v>292</v>
      </c>
      <c r="D3593" t="s">
        <v>41</v>
      </c>
      <c r="E3593" t="s">
        <v>302</v>
      </c>
      <c r="F3593" t="s">
        <v>15</v>
      </c>
      <c r="G3593">
        <v>1</v>
      </c>
      <c r="H3593">
        <v>2</v>
      </c>
      <c r="I3593">
        <v>0</v>
      </c>
      <c r="J3593" t="s">
        <v>563</v>
      </c>
      <c r="K3593" t="s">
        <v>27</v>
      </c>
    </row>
    <row r="3594" spans="1:12" ht="15" x14ac:dyDescent="0.25">
      <c r="A3594" s="26" t="s">
        <v>522</v>
      </c>
      <c r="B3594" s="15">
        <v>5</v>
      </c>
      <c r="C3594" t="s">
        <v>634</v>
      </c>
      <c r="D3594" t="s">
        <v>129</v>
      </c>
      <c r="F3594" t="s">
        <v>14</v>
      </c>
      <c r="G3594">
        <v>2</v>
      </c>
      <c r="H3594">
        <v>0</v>
      </c>
      <c r="I3594">
        <v>0</v>
      </c>
      <c r="J3594" t="s">
        <v>753</v>
      </c>
      <c r="K3594" t="s">
        <v>652</v>
      </c>
    </row>
    <row r="3595" spans="1:12" ht="15" x14ac:dyDescent="0.25">
      <c r="A3595" s="26" t="s">
        <v>522</v>
      </c>
      <c r="B3595" s="15">
        <v>5</v>
      </c>
      <c r="C3595" t="s">
        <v>704</v>
      </c>
      <c r="D3595" t="s">
        <v>494</v>
      </c>
      <c r="F3595" t="s">
        <v>14</v>
      </c>
      <c r="G3595">
        <v>2</v>
      </c>
      <c r="H3595">
        <v>0</v>
      </c>
      <c r="I3595">
        <v>0</v>
      </c>
      <c r="J3595" t="s">
        <v>654</v>
      </c>
      <c r="K3595" t="s">
        <v>148</v>
      </c>
      <c r="L3595" t="s">
        <v>588</v>
      </c>
    </row>
    <row r="3596" spans="1:12" ht="15" x14ac:dyDescent="0.25">
      <c r="A3596" s="26" t="s">
        <v>522</v>
      </c>
      <c r="B3596" s="15">
        <v>5</v>
      </c>
      <c r="C3596" t="s">
        <v>667</v>
      </c>
      <c r="D3596" t="s">
        <v>24</v>
      </c>
      <c r="F3596" t="s">
        <v>14</v>
      </c>
      <c r="G3596">
        <v>2</v>
      </c>
      <c r="H3596">
        <v>0</v>
      </c>
      <c r="I3596">
        <v>0</v>
      </c>
      <c r="J3596" t="s">
        <v>716</v>
      </c>
      <c r="K3596" t="s">
        <v>183</v>
      </c>
    </row>
    <row r="3597" spans="1:12" ht="15" x14ac:dyDescent="0.25">
      <c r="A3597" s="26" t="s">
        <v>522</v>
      </c>
      <c r="B3597" s="15">
        <v>5</v>
      </c>
      <c r="C3597" t="s">
        <v>670</v>
      </c>
      <c r="D3597" t="s">
        <v>46</v>
      </c>
      <c r="F3597" t="s">
        <v>15</v>
      </c>
      <c r="G3597">
        <v>0</v>
      </c>
      <c r="H3597">
        <v>2</v>
      </c>
      <c r="I3597">
        <v>0</v>
      </c>
      <c r="J3597" t="s">
        <v>540</v>
      </c>
      <c r="K3597" t="s">
        <v>24</v>
      </c>
    </row>
    <row r="3598" spans="1:12" ht="15" x14ac:dyDescent="0.25">
      <c r="A3598" s="26" t="s">
        <v>522</v>
      </c>
      <c r="B3598" s="15">
        <v>5</v>
      </c>
      <c r="C3598" t="s">
        <v>657</v>
      </c>
      <c r="D3598" t="s">
        <v>904</v>
      </c>
      <c r="F3598" t="s">
        <v>16</v>
      </c>
      <c r="G3598">
        <v>1</v>
      </c>
      <c r="H3598">
        <v>1</v>
      </c>
      <c r="I3598">
        <v>1</v>
      </c>
      <c r="J3598" t="s">
        <v>545</v>
      </c>
      <c r="K3598" t="s">
        <v>24</v>
      </c>
    </row>
    <row r="3599" spans="1:12" ht="15" x14ac:dyDescent="0.25">
      <c r="A3599" s="26" t="s">
        <v>522</v>
      </c>
      <c r="B3599" s="15">
        <v>5</v>
      </c>
      <c r="C3599" t="s">
        <v>614</v>
      </c>
      <c r="D3599" t="s">
        <v>46</v>
      </c>
      <c r="F3599" t="s">
        <v>15</v>
      </c>
      <c r="G3599">
        <v>0</v>
      </c>
      <c r="H3599">
        <v>2</v>
      </c>
      <c r="I3599">
        <v>0</v>
      </c>
      <c r="J3599" t="s">
        <v>544</v>
      </c>
      <c r="K3599" t="s">
        <v>38</v>
      </c>
    </row>
    <row r="3600" spans="1:12" ht="15" x14ac:dyDescent="0.25">
      <c r="A3600" s="26" t="s">
        <v>522</v>
      </c>
      <c r="B3600" s="15">
        <v>5</v>
      </c>
      <c r="C3600" t="s">
        <v>721</v>
      </c>
      <c r="D3600" t="s">
        <v>24</v>
      </c>
      <c r="F3600" t="s">
        <v>14</v>
      </c>
      <c r="G3600">
        <v>2</v>
      </c>
      <c r="H3600">
        <v>0</v>
      </c>
      <c r="I3600">
        <v>0</v>
      </c>
      <c r="J3600" t="s">
        <v>792</v>
      </c>
      <c r="K3600" t="s">
        <v>41</v>
      </c>
    </row>
    <row r="3601" spans="1:12" ht="15" x14ac:dyDescent="0.25">
      <c r="A3601" s="26" t="s">
        <v>522</v>
      </c>
      <c r="B3601" s="15">
        <v>5</v>
      </c>
      <c r="C3601" t="s">
        <v>578</v>
      </c>
      <c r="D3601" t="s">
        <v>38</v>
      </c>
      <c r="F3601" t="s">
        <v>14</v>
      </c>
      <c r="G3601">
        <v>2</v>
      </c>
      <c r="H3601">
        <v>1</v>
      </c>
      <c r="I3601">
        <v>0</v>
      </c>
      <c r="J3601" t="s">
        <v>584</v>
      </c>
      <c r="K3601" t="s">
        <v>24</v>
      </c>
    </row>
    <row r="3602" spans="1:12" ht="15" x14ac:dyDescent="0.25">
      <c r="A3602" s="26" t="s">
        <v>522</v>
      </c>
      <c r="B3602" s="15">
        <v>5</v>
      </c>
      <c r="C3602" t="s">
        <v>537</v>
      </c>
      <c r="D3602" t="s">
        <v>27</v>
      </c>
      <c r="F3602" t="s">
        <v>14</v>
      </c>
      <c r="G3602">
        <v>2</v>
      </c>
      <c r="H3602">
        <v>1</v>
      </c>
      <c r="I3602">
        <v>0</v>
      </c>
      <c r="J3602" t="s">
        <v>626</v>
      </c>
      <c r="K3602" t="s">
        <v>173</v>
      </c>
      <c r="L3602" t="s">
        <v>566</v>
      </c>
    </row>
    <row r="3603" spans="1:12" ht="15" x14ac:dyDescent="0.25">
      <c r="A3603" s="26" t="s">
        <v>522</v>
      </c>
      <c r="B3603" s="15">
        <v>5</v>
      </c>
      <c r="C3603" t="s">
        <v>648</v>
      </c>
      <c r="D3603" t="s">
        <v>58</v>
      </c>
      <c r="F3603" t="s">
        <v>15</v>
      </c>
      <c r="G3603">
        <v>1</v>
      </c>
      <c r="H3603">
        <v>2</v>
      </c>
      <c r="I3603">
        <v>0</v>
      </c>
      <c r="J3603" t="s">
        <v>715</v>
      </c>
      <c r="K3603" t="s">
        <v>228</v>
      </c>
    </row>
    <row r="3604" spans="1:12" ht="15" x14ac:dyDescent="0.25">
      <c r="A3604" s="26" t="s">
        <v>522</v>
      </c>
      <c r="B3604" s="15">
        <v>5</v>
      </c>
      <c r="C3604" t="s">
        <v>745</v>
      </c>
      <c r="D3604" t="s">
        <v>46</v>
      </c>
      <c r="F3604" t="s">
        <v>15</v>
      </c>
      <c r="G3604">
        <v>1</v>
      </c>
      <c r="H3604">
        <v>2</v>
      </c>
      <c r="I3604">
        <v>0</v>
      </c>
      <c r="J3604" t="s">
        <v>631</v>
      </c>
      <c r="K3604" t="s">
        <v>904</v>
      </c>
    </row>
    <row r="3605" spans="1:12" ht="15" x14ac:dyDescent="0.25">
      <c r="A3605" s="26" t="s">
        <v>522</v>
      </c>
      <c r="B3605" s="15">
        <v>5</v>
      </c>
      <c r="C3605" t="s">
        <v>586</v>
      </c>
      <c r="D3605" t="s">
        <v>46</v>
      </c>
      <c r="F3605" t="s">
        <v>14</v>
      </c>
      <c r="G3605">
        <v>2</v>
      </c>
      <c r="H3605">
        <v>1</v>
      </c>
      <c r="I3605">
        <v>0</v>
      </c>
      <c r="J3605" t="s">
        <v>542</v>
      </c>
      <c r="K3605" t="s">
        <v>27</v>
      </c>
    </row>
    <row r="3606" spans="1:12" ht="15" x14ac:dyDescent="0.25">
      <c r="A3606" s="26" t="s">
        <v>522</v>
      </c>
      <c r="B3606" s="15">
        <v>5</v>
      </c>
      <c r="C3606" t="s">
        <v>601</v>
      </c>
      <c r="D3606" t="s">
        <v>89</v>
      </c>
      <c r="F3606" t="s">
        <v>14</v>
      </c>
      <c r="G3606">
        <v>2</v>
      </c>
      <c r="H3606">
        <v>0</v>
      </c>
      <c r="I3606">
        <v>0</v>
      </c>
      <c r="J3606" t="s">
        <v>641</v>
      </c>
      <c r="K3606" t="s">
        <v>27</v>
      </c>
    </row>
    <row r="3607" spans="1:12" ht="15" x14ac:dyDescent="0.25">
      <c r="A3607" s="26" t="s">
        <v>522</v>
      </c>
      <c r="B3607" s="15">
        <v>5</v>
      </c>
      <c r="C3607" t="s">
        <v>550</v>
      </c>
      <c r="D3607" t="s">
        <v>24</v>
      </c>
      <c r="F3607" t="s">
        <v>15</v>
      </c>
      <c r="G3607">
        <v>0</v>
      </c>
      <c r="H3607">
        <v>2</v>
      </c>
      <c r="I3607">
        <v>0</v>
      </c>
      <c r="J3607" t="s">
        <v>553</v>
      </c>
      <c r="K3607" t="s">
        <v>24</v>
      </c>
    </row>
    <row r="3608" spans="1:12" ht="15" x14ac:dyDescent="0.25">
      <c r="A3608" s="26" t="s">
        <v>522</v>
      </c>
      <c r="B3608" s="15">
        <v>5</v>
      </c>
      <c r="C3608" t="s">
        <v>659</v>
      </c>
      <c r="D3608" t="s">
        <v>24</v>
      </c>
      <c r="F3608" t="s">
        <v>16</v>
      </c>
      <c r="G3608">
        <v>1</v>
      </c>
      <c r="H3608">
        <v>1</v>
      </c>
      <c r="I3608">
        <v>1</v>
      </c>
      <c r="J3608" t="s">
        <v>582</v>
      </c>
      <c r="K3608" t="s">
        <v>210</v>
      </c>
    </row>
    <row r="3609" spans="1:12" ht="15" x14ac:dyDescent="0.25">
      <c r="A3609" s="26" t="s">
        <v>522</v>
      </c>
      <c r="B3609" s="15">
        <v>5</v>
      </c>
      <c r="C3609" t="s">
        <v>597</v>
      </c>
      <c r="D3609" t="s">
        <v>904</v>
      </c>
      <c r="F3609" t="s">
        <v>14</v>
      </c>
      <c r="G3609">
        <v>2</v>
      </c>
      <c r="H3609">
        <v>1</v>
      </c>
      <c r="I3609">
        <v>0</v>
      </c>
      <c r="J3609" t="s">
        <v>769</v>
      </c>
      <c r="K3609" t="s">
        <v>38</v>
      </c>
    </row>
    <row r="3610" spans="1:12" ht="15" x14ac:dyDescent="0.25">
      <c r="A3610" s="26" t="s">
        <v>522</v>
      </c>
      <c r="B3610" s="15">
        <v>5</v>
      </c>
      <c r="C3610" t="s">
        <v>683</v>
      </c>
      <c r="D3610" t="s">
        <v>98</v>
      </c>
      <c r="F3610" t="s">
        <v>14</v>
      </c>
      <c r="G3610">
        <v>2</v>
      </c>
      <c r="H3610">
        <v>0</v>
      </c>
      <c r="I3610">
        <v>0</v>
      </c>
      <c r="J3610" t="s">
        <v>732</v>
      </c>
      <c r="K3610" t="s">
        <v>24</v>
      </c>
    </row>
    <row r="3611" spans="1:12" ht="15" x14ac:dyDescent="0.25">
      <c r="A3611" s="26" t="s">
        <v>522</v>
      </c>
      <c r="B3611" s="15">
        <v>5</v>
      </c>
      <c r="C3611" t="s">
        <v>712</v>
      </c>
      <c r="D3611" t="s">
        <v>713</v>
      </c>
      <c r="F3611" t="s">
        <v>14</v>
      </c>
      <c r="G3611">
        <v>2</v>
      </c>
      <c r="H3611">
        <v>0</v>
      </c>
      <c r="I3611">
        <v>0</v>
      </c>
      <c r="J3611" t="s">
        <v>854</v>
      </c>
      <c r="K3611" t="s">
        <v>855</v>
      </c>
    </row>
    <row r="3612" spans="1:12" ht="15" x14ac:dyDescent="0.25">
      <c r="A3612" s="26" t="s">
        <v>522</v>
      </c>
      <c r="B3612" s="15">
        <v>5</v>
      </c>
      <c r="C3612" t="s">
        <v>611</v>
      </c>
      <c r="D3612" t="s">
        <v>612</v>
      </c>
      <c r="F3612" t="s">
        <v>15</v>
      </c>
      <c r="G3612">
        <v>1</v>
      </c>
      <c r="H3612">
        <v>2</v>
      </c>
      <c r="I3612">
        <v>0</v>
      </c>
      <c r="J3612" t="s">
        <v>599</v>
      </c>
      <c r="K3612" t="s">
        <v>177</v>
      </c>
    </row>
    <row r="3613" spans="1:12" ht="15" x14ac:dyDescent="0.25">
      <c r="A3613" s="26" t="s">
        <v>522</v>
      </c>
      <c r="B3613" s="15">
        <v>5</v>
      </c>
      <c r="C3613" t="s">
        <v>654</v>
      </c>
      <c r="D3613" t="s">
        <v>148</v>
      </c>
      <c r="E3613" t="s">
        <v>588</v>
      </c>
      <c r="F3613" t="s">
        <v>15</v>
      </c>
      <c r="G3613">
        <v>0</v>
      </c>
      <c r="H3613">
        <v>2</v>
      </c>
      <c r="I3613">
        <v>0</v>
      </c>
      <c r="J3613" t="s">
        <v>704</v>
      </c>
      <c r="K3613" t="s">
        <v>494</v>
      </c>
    </row>
    <row r="3614" spans="1:12" ht="15" x14ac:dyDescent="0.25">
      <c r="A3614" s="26" t="s">
        <v>522</v>
      </c>
      <c r="B3614" s="15">
        <v>5</v>
      </c>
      <c r="C3614" t="s">
        <v>691</v>
      </c>
      <c r="D3614" t="s">
        <v>27</v>
      </c>
      <c r="F3614" t="s">
        <v>15</v>
      </c>
      <c r="G3614">
        <v>0</v>
      </c>
      <c r="H3614">
        <v>2</v>
      </c>
      <c r="I3614">
        <v>0</v>
      </c>
      <c r="J3614" t="s">
        <v>594</v>
      </c>
      <c r="K3614" t="s">
        <v>27</v>
      </c>
    </row>
    <row r="3615" spans="1:12" ht="15" x14ac:dyDescent="0.25">
      <c r="A3615" s="26" t="s">
        <v>522</v>
      </c>
      <c r="B3615" s="15">
        <v>5</v>
      </c>
      <c r="C3615" t="s">
        <v>598</v>
      </c>
      <c r="D3615" t="s">
        <v>129</v>
      </c>
      <c r="F3615" t="s">
        <v>14</v>
      </c>
      <c r="G3615">
        <v>2</v>
      </c>
      <c r="H3615">
        <v>0</v>
      </c>
      <c r="I3615">
        <v>0</v>
      </c>
      <c r="J3615" t="s">
        <v>701</v>
      </c>
      <c r="K3615" t="s">
        <v>46</v>
      </c>
    </row>
    <row r="3616" spans="1:12" ht="15" x14ac:dyDescent="0.25">
      <c r="A3616" s="26" t="s">
        <v>522</v>
      </c>
      <c r="B3616" s="15">
        <v>5</v>
      </c>
      <c r="C3616" t="s">
        <v>525</v>
      </c>
      <c r="D3616" t="s">
        <v>24</v>
      </c>
      <c r="F3616" t="s">
        <v>14</v>
      </c>
      <c r="G3616">
        <v>2</v>
      </c>
      <c r="H3616">
        <v>0</v>
      </c>
      <c r="I3616">
        <v>0</v>
      </c>
      <c r="J3616" t="s">
        <v>551</v>
      </c>
      <c r="K3616" t="s">
        <v>27</v>
      </c>
    </row>
    <row r="3617" spans="1:12" ht="15" x14ac:dyDescent="0.25">
      <c r="A3617" s="26" t="s">
        <v>522</v>
      </c>
      <c r="B3617" s="15">
        <v>5</v>
      </c>
      <c r="C3617" t="s">
        <v>783</v>
      </c>
      <c r="D3617" t="s">
        <v>98</v>
      </c>
      <c r="F3617" t="s">
        <v>15</v>
      </c>
      <c r="G3617">
        <v>0</v>
      </c>
      <c r="H3617">
        <v>2</v>
      </c>
      <c r="I3617">
        <v>0</v>
      </c>
      <c r="J3617" t="s">
        <v>695</v>
      </c>
      <c r="K3617" t="s">
        <v>48</v>
      </c>
    </row>
    <row r="3618" spans="1:12" ht="15" x14ac:dyDescent="0.25">
      <c r="A3618" s="26" t="s">
        <v>522</v>
      </c>
      <c r="B3618" s="15">
        <v>5</v>
      </c>
      <c r="C3618" t="s">
        <v>779</v>
      </c>
      <c r="D3618" t="s">
        <v>214</v>
      </c>
      <c r="E3618" t="s">
        <v>448</v>
      </c>
      <c r="F3618" t="s">
        <v>15</v>
      </c>
      <c r="G3618">
        <v>0</v>
      </c>
      <c r="H3618">
        <v>2</v>
      </c>
      <c r="I3618">
        <v>0</v>
      </c>
      <c r="J3618" t="s">
        <v>602</v>
      </c>
      <c r="K3618" t="s">
        <v>148</v>
      </c>
    </row>
    <row r="3619" spans="1:12" ht="15" x14ac:dyDescent="0.25">
      <c r="A3619" s="26" t="s">
        <v>522</v>
      </c>
      <c r="B3619" s="15">
        <v>5</v>
      </c>
      <c r="C3619" t="s">
        <v>748</v>
      </c>
      <c r="D3619" t="s">
        <v>46</v>
      </c>
      <c r="F3619" t="s">
        <v>15</v>
      </c>
      <c r="G3619">
        <v>1</v>
      </c>
      <c r="H3619">
        <v>2</v>
      </c>
      <c r="I3619">
        <v>0</v>
      </c>
      <c r="J3619" t="s">
        <v>630</v>
      </c>
      <c r="K3619" t="s">
        <v>46</v>
      </c>
    </row>
    <row r="3620" spans="1:12" ht="15" x14ac:dyDescent="0.25">
      <c r="A3620" s="26" t="s">
        <v>522</v>
      </c>
      <c r="B3620" s="15">
        <v>5</v>
      </c>
      <c r="C3620" t="s">
        <v>746</v>
      </c>
      <c r="D3620" t="s">
        <v>904</v>
      </c>
      <c r="F3620" t="s">
        <v>15</v>
      </c>
      <c r="G3620">
        <v>1</v>
      </c>
      <c r="H3620">
        <v>2</v>
      </c>
      <c r="I3620">
        <v>0</v>
      </c>
      <c r="J3620" t="s">
        <v>637</v>
      </c>
      <c r="K3620" t="s">
        <v>638</v>
      </c>
    </row>
    <row r="3621" spans="1:12" ht="15" x14ac:dyDescent="0.25">
      <c r="A3621" s="26" t="s">
        <v>522</v>
      </c>
      <c r="B3621" s="15">
        <v>5</v>
      </c>
      <c r="C3621" t="s">
        <v>543</v>
      </c>
      <c r="D3621" t="s">
        <v>27</v>
      </c>
      <c r="F3621" t="s">
        <v>14</v>
      </c>
      <c r="G3621">
        <v>2</v>
      </c>
      <c r="H3621">
        <v>0</v>
      </c>
      <c r="I3621">
        <v>0</v>
      </c>
      <c r="J3621" t="s">
        <v>607</v>
      </c>
      <c r="K3621" t="s">
        <v>24</v>
      </c>
    </row>
    <row r="3622" spans="1:12" ht="15" x14ac:dyDescent="0.25">
      <c r="A3622" s="26" t="s">
        <v>522</v>
      </c>
      <c r="B3622" s="15">
        <v>5</v>
      </c>
      <c r="C3622" t="s">
        <v>673</v>
      </c>
      <c r="D3622" t="s">
        <v>48</v>
      </c>
      <c r="F3622" t="s">
        <v>15</v>
      </c>
      <c r="G3622">
        <v>0</v>
      </c>
      <c r="H3622">
        <v>2</v>
      </c>
      <c r="I3622">
        <v>0</v>
      </c>
      <c r="J3622" t="s">
        <v>535</v>
      </c>
      <c r="K3622" t="s">
        <v>463</v>
      </c>
      <c r="L3622" t="s">
        <v>464</v>
      </c>
    </row>
    <row r="3623" spans="1:12" ht="15" x14ac:dyDescent="0.25">
      <c r="A3623" s="26" t="s">
        <v>522</v>
      </c>
      <c r="B3623" s="15">
        <v>5</v>
      </c>
      <c r="C3623" t="s">
        <v>731</v>
      </c>
      <c r="D3623" t="s">
        <v>48</v>
      </c>
      <c r="F3623" t="s">
        <v>15</v>
      </c>
      <c r="G3623">
        <v>1</v>
      </c>
      <c r="H3623">
        <v>2</v>
      </c>
      <c r="I3623">
        <v>0</v>
      </c>
      <c r="J3623" t="s">
        <v>567</v>
      </c>
      <c r="K3623" t="s">
        <v>904</v>
      </c>
    </row>
    <row r="3624" spans="1:12" ht="15" x14ac:dyDescent="0.25">
      <c r="A3624" s="26" t="s">
        <v>522</v>
      </c>
      <c r="B3624" s="15">
        <v>5</v>
      </c>
      <c r="C3624" t="s">
        <v>636</v>
      </c>
      <c r="D3624" t="s">
        <v>46</v>
      </c>
      <c r="F3624" t="s">
        <v>14</v>
      </c>
      <c r="G3624">
        <v>2</v>
      </c>
      <c r="H3624">
        <v>0</v>
      </c>
      <c r="I3624">
        <v>0</v>
      </c>
      <c r="J3624" t="s">
        <v>733</v>
      </c>
      <c r="K3624" t="s">
        <v>24</v>
      </c>
    </row>
    <row r="3625" spans="1:12" ht="15" x14ac:dyDescent="0.25">
      <c r="A3625" s="26" t="s">
        <v>522</v>
      </c>
      <c r="B3625" s="15">
        <v>5</v>
      </c>
      <c r="C3625" t="s">
        <v>594</v>
      </c>
      <c r="D3625" t="s">
        <v>27</v>
      </c>
      <c r="F3625" t="s">
        <v>14</v>
      </c>
      <c r="G3625">
        <v>2</v>
      </c>
      <c r="H3625">
        <v>0</v>
      </c>
      <c r="I3625">
        <v>0</v>
      </c>
      <c r="J3625" t="s">
        <v>691</v>
      </c>
      <c r="K3625" t="s">
        <v>27</v>
      </c>
    </row>
    <row r="3626" spans="1:12" ht="15" x14ac:dyDescent="0.25">
      <c r="A3626" s="26" t="s">
        <v>522</v>
      </c>
      <c r="B3626" s="15">
        <v>5</v>
      </c>
      <c r="C3626" t="s">
        <v>759</v>
      </c>
      <c r="D3626" t="s">
        <v>48</v>
      </c>
      <c r="F3626" t="s">
        <v>15</v>
      </c>
      <c r="G3626">
        <v>0</v>
      </c>
      <c r="H3626">
        <v>2</v>
      </c>
      <c r="I3626">
        <v>0</v>
      </c>
      <c r="J3626" t="s">
        <v>644</v>
      </c>
      <c r="K3626" t="s">
        <v>36</v>
      </c>
    </row>
    <row r="3627" spans="1:12" ht="15" x14ac:dyDescent="0.25">
      <c r="A3627" s="26" t="s">
        <v>522</v>
      </c>
      <c r="B3627" s="15">
        <v>5</v>
      </c>
      <c r="C3627" t="s">
        <v>76</v>
      </c>
      <c r="D3627" t="s">
        <v>24</v>
      </c>
      <c r="F3627" t="s">
        <v>14</v>
      </c>
      <c r="G3627">
        <v>2</v>
      </c>
      <c r="H3627">
        <v>0</v>
      </c>
      <c r="I3627">
        <v>0</v>
      </c>
      <c r="J3627" t="s">
        <v>554</v>
      </c>
      <c r="K3627" t="s">
        <v>53</v>
      </c>
    </row>
    <row r="3628" spans="1:12" ht="15" x14ac:dyDescent="0.25">
      <c r="A3628" s="26" t="s">
        <v>522</v>
      </c>
      <c r="B3628" s="15">
        <v>5</v>
      </c>
      <c r="C3628" t="s">
        <v>701</v>
      </c>
      <c r="D3628" t="s">
        <v>46</v>
      </c>
      <c r="F3628" t="s">
        <v>15</v>
      </c>
      <c r="G3628">
        <v>0</v>
      </c>
      <c r="H3628">
        <v>2</v>
      </c>
      <c r="I3628">
        <v>0</v>
      </c>
      <c r="J3628" t="s">
        <v>598</v>
      </c>
      <c r="K3628" t="s">
        <v>129</v>
      </c>
    </row>
    <row r="3629" spans="1:12" ht="15" x14ac:dyDescent="0.25">
      <c r="A3629" s="26" t="s">
        <v>522</v>
      </c>
      <c r="B3629" s="15">
        <v>5</v>
      </c>
      <c r="C3629" t="s">
        <v>544</v>
      </c>
      <c r="D3629" t="s">
        <v>38</v>
      </c>
      <c r="F3629" t="s">
        <v>14</v>
      </c>
      <c r="G3629">
        <v>2</v>
      </c>
      <c r="H3629">
        <v>0</v>
      </c>
      <c r="I3629">
        <v>0</v>
      </c>
      <c r="J3629" t="s">
        <v>614</v>
      </c>
      <c r="K3629" t="s">
        <v>46</v>
      </c>
    </row>
    <row r="3630" spans="1:12" ht="15" x14ac:dyDescent="0.25">
      <c r="A3630" s="26" t="s">
        <v>522</v>
      </c>
      <c r="B3630" s="15">
        <v>5</v>
      </c>
      <c r="C3630" t="s">
        <v>583</v>
      </c>
      <c r="D3630" t="s">
        <v>24</v>
      </c>
      <c r="F3630" t="s">
        <v>14</v>
      </c>
      <c r="G3630">
        <v>2</v>
      </c>
      <c r="H3630">
        <v>1</v>
      </c>
      <c r="I3630">
        <v>0</v>
      </c>
      <c r="J3630" t="s">
        <v>729</v>
      </c>
      <c r="K3630" t="s">
        <v>228</v>
      </c>
    </row>
    <row r="3631" spans="1:12" ht="15" x14ac:dyDescent="0.25">
      <c r="A3631" s="26" t="s">
        <v>522</v>
      </c>
      <c r="B3631" s="15">
        <v>5</v>
      </c>
      <c r="C3631" t="s">
        <v>650</v>
      </c>
      <c r="D3631" t="s">
        <v>46</v>
      </c>
      <c r="F3631" t="s">
        <v>14</v>
      </c>
      <c r="G3631">
        <v>2</v>
      </c>
      <c r="H3631">
        <v>1</v>
      </c>
      <c r="I3631">
        <v>0</v>
      </c>
      <c r="J3631" t="s">
        <v>834</v>
      </c>
      <c r="K3631" t="s">
        <v>440</v>
      </c>
    </row>
    <row r="3632" spans="1:12" ht="15" x14ac:dyDescent="0.25">
      <c r="A3632" s="26" t="s">
        <v>522</v>
      </c>
      <c r="B3632" s="15">
        <v>5</v>
      </c>
      <c r="C3632" t="s">
        <v>534</v>
      </c>
      <c r="D3632" t="s">
        <v>24</v>
      </c>
      <c r="F3632" t="s">
        <v>14</v>
      </c>
      <c r="G3632">
        <v>2</v>
      </c>
      <c r="H3632">
        <v>0</v>
      </c>
      <c r="I3632">
        <v>0</v>
      </c>
      <c r="J3632" t="s">
        <v>669</v>
      </c>
      <c r="K3632" t="s">
        <v>228</v>
      </c>
    </row>
    <row r="3633" spans="1:12" ht="15" x14ac:dyDescent="0.25">
      <c r="A3633" s="26" t="s">
        <v>522</v>
      </c>
      <c r="B3633" s="15">
        <v>5</v>
      </c>
      <c r="C3633" t="s">
        <v>530</v>
      </c>
      <c r="D3633" t="s">
        <v>89</v>
      </c>
      <c r="F3633" t="s">
        <v>16</v>
      </c>
      <c r="G3633">
        <v>1</v>
      </c>
      <c r="H3633">
        <v>1</v>
      </c>
      <c r="I3633">
        <v>1</v>
      </c>
      <c r="J3633" t="s">
        <v>658</v>
      </c>
      <c r="K3633" t="s">
        <v>24</v>
      </c>
    </row>
    <row r="3634" spans="1:12" ht="15" x14ac:dyDescent="0.25">
      <c r="A3634" s="26" t="s">
        <v>522</v>
      </c>
      <c r="B3634" s="15">
        <v>5</v>
      </c>
      <c r="C3634" t="s">
        <v>736</v>
      </c>
      <c r="D3634" t="s">
        <v>27</v>
      </c>
      <c r="F3634" t="s">
        <v>15</v>
      </c>
      <c r="G3634">
        <v>0</v>
      </c>
      <c r="H3634">
        <v>2</v>
      </c>
      <c r="I3634">
        <v>0</v>
      </c>
      <c r="J3634" t="s">
        <v>678</v>
      </c>
      <c r="K3634" t="s">
        <v>24</v>
      </c>
    </row>
    <row r="3635" spans="1:12" ht="15" x14ac:dyDescent="0.25">
      <c r="A3635" s="26" t="s">
        <v>522</v>
      </c>
      <c r="B3635" s="15">
        <v>5</v>
      </c>
      <c r="C3635" t="s">
        <v>623</v>
      </c>
      <c r="D3635" t="s">
        <v>180</v>
      </c>
      <c r="F3635" t="s">
        <v>14</v>
      </c>
      <c r="G3635">
        <v>2</v>
      </c>
      <c r="H3635">
        <v>1</v>
      </c>
      <c r="I3635">
        <v>0</v>
      </c>
      <c r="J3635" t="s">
        <v>710</v>
      </c>
      <c r="K3635" t="s">
        <v>228</v>
      </c>
    </row>
    <row r="3636" spans="1:12" ht="15" x14ac:dyDescent="0.25">
      <c r="A3636" s="26" t="s">
        <v>522</v>
      </c>
      <c r="B3636" s="15">
        <v>5</v>
      </c>
      <c r="C3636" t="s">
        <v>853</v>
      </c>
      <c r="D3636" t="s">
        <v>27</v>
      </c>
      <c r="F3636" t="s">
        <v>15</v>
      </c>
      <c r="G3636">
        <v>1</v>
      </c>
      <c r="H3636">
        <v>2</v>
      </c>
      <c r="I3636">
        <v>0</v>
      </c>
      <c r="J3636" t="s">
        <v>775</v>
      </c>
      <c r="K3636" t="s">
        <v>776</v>
      </c>
    </row>
    <row r="3637" spans="1:12" ht="15" x14ac:dyDescent="0.25">
      <c r="A3637" s="26" t="s">
        <v>522</v>
      </c>
      <c r="B3637" s="15">
        <v>5</v>
      </c>
      <c r="C3637" t="s">
        <v>62</v>
      </c>
      <c r="D3637" t="s">
        <v>56</v>
      </c>
      <c r="F3637" t="s">
        <v>14</v>
      </c>
      <c r="G3637">
        <v>2</v>
      </c>
      <c r="H3637">
        <v>1</v>
      </c>
      <c r="I3637">
        <v>0</v>
      </c>
      <c r="J3637" t="s">
        <v>632</v>
      </c>
      <c r="K3637" t="s">
        <v>48</v>
      </c>
    </row>
    <row r="3638" spans="1:12" ht="15" x14ac:dyDescent="0.25">
      <c r="A3638" s="26" t="s">
        <v>522</v>
      </c>
      <c r="B3638" s="15">
        <v>5</v>
      </c>
      <c r="C3638" t="s">
        <v>761</v>
      </c>
      <c r="D3638" t="s">
        <v>48</v>
      </c>
      <c r="F3638" t="s">
        <v>15</v>
      </c>
      <c r="G3638">
        <v>0</v>
      </c>
      <c r="H3638">
        <v>2</v>
      </c>
      <c r="I3638">
        <v>0</v>
      </c>
      <c r="J3638" t="s">
        <v>587</v>
      </c>
      <c r="K3638" t="s">
        <v>148</v>
      </c>
      <c r="L3638" t="s">
        <v>588</v>
      </c>
    </row>
    <row r="3639" spans="1:12" ht="15" x14ac:dyDescent="0.25">
      <c r="A3639" s="26" t="s">
        <v>522</v>
      </c>
      <c r="B3639" s="15">
        <v>5</v>
      </c>
      <c r="C3639" t="s">
        <v>664</v>
      </c>
      <c r="D3639" t="s">
        <v>46</v>
      </c>
      <c r="F3639" t="s">
        <v>15</v>
      </c>
      <c r="G3639">
        <v>0</v>
      </c>
      <c r="H3639">
        <v>2</v>
      </c>
      <c r="I3639">
        <v>0</v>
      </c>
      <c r="J3639" t="s">
        <v>615</v>
      </c>
      <c r="K3639" t="s">
        <v>24</v>
      </c>
    </row>
    <row r="3640" spans="1:12" ht="15" x14ac:dyDescent="0.25">
      <c r="A3640" s="26" t="s">
        <v>522</v>
      </c>
      <c r="B3640" s="15">
        <v>5</v>
      </c>
      <c r="C3640" t="s">
        <v>722</v>
      </c>
      <c r="D3640" t="s">
        <v>148</v>
      </c>
      <c r="F3640" t="s">
        <v>14</v>
      </c>
      <c r="G3640">
        <v>2</v>
      </c>
      <c r="H3640">
        <v>0</v>
      </c>
      <c r="I3640">
        <v>0</v>
      </c>
      <c r="J3640" t="s">
        <v>847</v>
      </c>
      <c r="K3640" t="s">
        <v>848</v>
      </c>
    </row>
    <row r="3641" spans="1:12" ht="15" x14ac:dyDescent="0.25">
      <c r="A3641" s="26" t="s">
        <v>522</v>
      </c>
      <c r="B3641" s="15">
        <v>5</v>
      </c>
      <c r="C3641" t="s">
        <v>617</v>
      </c>
      <c r="D3641" t="s">
        <v>173</v>
      </c>
      <c r="E3641" t="s">
        <v>464</v>
      </c>
      <c r="F3641" t="s">
        <v>15</v>
      </c>
      <c r="G3641">
        <v>0</v>
      </c>
      <c r="H3641">
        <v>2</v>
      </c>
      <c r="I3641">
        <v>0</v>
      </c>
      <c r="J3641" t="s">
        <v>613</v>
      </c>
      <c r="K3641" t="s">
        <v>180</v>
      </c>
    </row>
    <row r="3642" spans="1:12" ht="15" x14ac:dyDescent="0.25">
      <c r="A3642" s="26" t="s">
        <v>522</v>
      </c>
      <c r="B3642" s="15">
        <v>5</v>
      </c>
      <c r="C3642" t="s">
        <v>616</v>
      </c>
      <c r="D3642" t="s">
        <v>173</v>
      </c>
      <c r="E3642" t="s">
        <v>475</v>
      </c>
      <c r="F3642" t="s">
        <v>15</v>
      </c>
      <c r="G3642">
        <v>1</v>
      </c>
      <c r="H3642">
        <v>2</v>
      </c>
      <c r="I3642">
        <v>0</v>
      </c>
      <c r="J3642" t="s">
        <v>610</v>
      </c>
      <c r="K3642" t="s">
        <v>155</v>
      </c>
    </row>
    <row r="3643" spans="1:12" ht="15" x14ac:dyDescent="0.25">
      <c r="A3643" s="26" t="s">
        <v>522</v>
      </c>
      <c r="B3643" s="15">
        <v>5</v>
      </c>
      <c r="C3643" t="s">
        <v>531</v>
      </c>
      <c r="D3643" t="s">
        <v>53</v>
      </c>
      <c r="F3643" t="s">
        <v>14</v>
      </c>
      <c r="G3643">
        <v>2</v>
      </c>
      <c r="H3643">
        <v>1</v>
      </c>
      <c r="I3643">
        <v>0</v>
      </c>
      <c r="J3643" t="s">
        <v>72</v>
      </c>
      <c r="K3643" t="s">
        <v>24</v>
      </c>
    </row>
    <row r="3644" spans="1:12" ht="15" x14ac:dyDescent="0.25">
      <c r="A3644" s="26" t="s">
        <v>522</v>
      </c>
      <c r="B3644" s="15">
        <v>5</v>
      </c>
      <c r="C3644" t="s">
        <v>557</v>
      </c>
      <c r="D3644" t="s">
        <v>27</v>
      </c>
      <c r="F3644" t="s">
        <v>14</v>
      </c>
      <c r="G3644">
        <v>2</v>
      </c>
      <c r="H3644">
        <v>1</v>
      </c>
      <c r="I3644">
        <v>0</v>
      </c>
      <c r="J3644" t="s">
        <v>620</v>
      </c>
      <c r="K3644" t="s">
        <v>24</v>
      </c>
    </row>
    <row r="3645" spans="1:12" ht="15" x14ac:dyDescent="0.25">
      <c r="A3645" s="26" t="s">
        <v>522</v>
      </c>
      <c r="B3645" s="15">
        <v>5</v>
      </c>
      <c r="C3645" t="s">
        <v>743</v>
      </c>
      <c r="D3645" t="s">
        <v>173</v>
      </c>
      <c r="E3645" t="s">
        <v>475</v>
      </c>
      <c r="F3645" t="s">
        <v>15</v>
      </c>
      <c r="G3645">
        <v>0</v>
      </c>
      <c r="H3645">
        <v>2</v>
      </c>
      <c r="I3645">
        <v>0</v>
      </c>
      <c r="J3645" t="s">
        <v>575</v>
      </c>
      <c r="K3645" t="s">
        <v>463</v>
      </c>
      <c r="L3645" t="s">
        <v>464</v>
      </c>
    </row>
    <row r="3646" spans="1:12" ht="15" x14ac:dyDescent="0.25">
      <c r="A3646" s="26" t="s">
        <v>522</v>
      </c>
      <c r="B3646" s="15">
        <v>5</v>
      </c>
      <c r="C3646" t="s">
        <v>744</v>
      </c>
      <c r="D3646" t="s">
        <v>177</v>
      </c>
      <c r="F3646" t="s">
        <v>15</v>
      </c>
      <c r="G3646">
        <v>0</v>
      </c>
      <c r="H3646">
        <v>2</v>
      </c>
      <c r="I3646">
        <v>0</v>
      </c>
      <c r="J3646" t="s">
        <v>600</v>
      </c>
      <c r="K3646" t="s">
        <v>27</v>
      </c>
    </row>
    <row r="3647" spans="1:12" ht="15" x14ac:dyDescent="0.25">
      <c r="A3647" s="26" t="s">
        <v>522</v>
      </c>
      <c r="B3647" s="15">
        <v>5</v>
      </c>
      <c r="C3647" t="s">
        <v>769</v>
      </c>
      <c r="D3647" t="s">
        <v>38</v>
      </c>
      <c r="F3647" t="s">
        <v>15</v>
      </c>
      <c r="G3647">
        <v>1</v>
      </c>
      <c r="H3647">
        <v>2</v>
      </c>
      <c r="I3647">
        <v>0</v>
      </c>
      <c r="J3647" t="s">
        <v>597</v>
      </c>
      <c r="K3647" t="s">
        <v>904</v>
      </c>
    </row>
    <row r="3648" spans="1:12" ht="15" x14ac:dyDescent="0.25">
      <c r="A3648" s="26" t="s">
        <v>522</v>
      </c>
      <c r="B3648" s="15">
        <v>5</v>
      </c>
      <c r="C3648" t="s">
        <v>847</v>
      </c>
      <c r="D3648" t="s">
        <v>848</v>
      </c>
      <c r="F3648" t="s">
        <v>15</v>
      </c>
      <c r="G3648">
        <v>0</v>
      </c>
      <c r="H3648">
        <v>2</v>
      </c>
      <c r="I3648">
        <v>0</v>
      </c>
      <c r="J3648" t="s">
        <v>722</v>
      </c>
      <c r="K3648" t="s">
        <v>148</v>
      </c>
    </row>
    <row r="3649" spans="1:11" ht="15" x14ac:dyDescent="0.25">
      <c r="A3649" s="26" t="s">
        <v>522</v>
      </c>
      <c r="B3649" s="15">
        <v>5</v>
      </c>
      <c r="C3649" t="s">
        <v>591</v>
      </c>
      <c r="D3649" t="s">
        <v>58</v>
      </c>
      <c r="F3649" t="s">
        <v>14</v>
      </c>
      <c r="G3649">
        <v>2</v>
      </c>
      <c r="H3649">
        <v>1</v>
      </c>
      <c r="I3649">
        <v>0</v>
      </c>
      <c r="J3649" t="s">
        <v>692</v>
      </c>
      <c r="K3649" t="s">
        <v>27</v>
      </c>
    </row>
    <row r="3650" spans="1:11" ht="15" x14ac:dyDescent="0.25">
      <c r="A3650" s="26" t="s">
        <v>522</v>
      </c>
      <c r="B3650" s="15">
        <v>5</v>
      </c>
      <c r="C3650" t="s">
        <v>755</v>
      </c>
      <c r="D3650" t="s">
        <v>27</v>
      </c>
      <c r="F3650" t="s">
        <v>15</v>
      </c>
      <c r="G3650">
        <v>0</v>
      </c>
      <c r="H3650">
        <v>2</v>
      </c>
      <c r="I3650">
        <v>0</v>
      </c>
      <c r="J3650" t="s">
        <v>665</v>
      </c>
      <c r="K3650" t="s">
        <v>46</v>
      </c>
    </row>
    <row r="3651" spans="1:11" ht="15" x14ac:dyDescent="0.25">
      <c r="A3651" s="26" t="s">
        <v>522</v>
      </c>
      <c r="B3651" s="15">
        <v>5</v>
      </c>
      <c r="C3651" t="s">
        <v>730</v>
      </c>
      <c r="D3651" t="s">
        <v>904</v>
      </c>
      <c r="F3651" t="s">
        <v>15</v>
      </c>
      <c r="G3651">
        <v>1</v>
      </c>
      <c r="H3651">
        <v>2</v>
      </c>
      <c r="I3651">
        <v>0</v>
      </c>
      <c r="J3651" t="s">
        <v>645</v>
      </c>
      <c r="K3651" t="s">
        <v>53</v>
      </c>
    </row>
    <row r="3652" spans="1:11" ht="15" x14ac:dyDescent="0.25">
      <c r="A3652" s="26" t="s">
        <v>522</v>
      </c>
      <c r="B3652" s="15">
        <v>5</v>
      </c>
      <c r="C3652" t="s">
        <v>678</v>
      </c>
      <c r="D3652" t="s">
        <v>24</v>
      </c>
      <c r="F3652" t="s">
        <v>14</v>
      </c>
      <c r="G3652">
        <v>2</v>
      </c>
      <c r="H3652">
        <v>0</v>
      </c>
      <c r="I3652">
        <v>0</v>
      </c>
      <c r="J3652" t="s">
        <v>736</v>
      </c>
      <c r="K3652" t="s">
        <v>27</v>
      </c>
    </row>
    <row r="3653" spans="1:11" ht="15" x14ac:dyDescent="0.25">
      <c r="A3653" s="26" t="s">
        <v>522</v>
      </c>
      <c r="B3653" s="15">
        <v>5</v>
      </c>
      <c r="C3653" t="s">
        <v>644</v>
      </c>
      <c r="D3653" t="s">
        <v>36</v>
      </c>
      <c r="F3653" t="s">
        <v>14</v>
      </c>
      <c r="G3653">
        <v>2</v>
      </c>
      <c r="H3653">
        <v>0</v>
      </c>
      <c r="I3653">
        <v>0</v>
      </c>
      <c r="J3653" t="s">
        <v>759</v>
      </c>
      <c r="K3653" t="s">
        <v>48</v>
      </c>
    </row>
    <row r="3654" spans="1:11" ht="15" x14ac:dyDescent="0.25">
      <c r="A3654" s="26" t="s">
        <v>522</v>
      </c>
      <c r="B3654" s="15">
        <v>5</v>
      </c>
      <c r="C3654" t="s">
        <v>555</v>
      </c>
      <c r="D3654" t="s">
        <v>53</v>
      </c>
      <c r="F3654" t="s">
        <v>15</v>
      </c>
      <c r="G3654">
        <v>1</v>
      </c>
      <c r="H3654">
        <v>2</v>
      </c>
      <c r="I3654">
        <v>0</v>
      </c>
      <c r="J3654" t="s">
        <v>21</v>
      </c>
      <c r="K3654" t="s">
        <v>904</v>
      </c>
    </row>
    <row r="3655" spans="1:11" ht="15" x14ac:dyDescent="0.25">
      <c r="A3655" s="26" t="s">
        <v>522</v>
      </c>
      <c r="B3655" s="15">
        <v>5</v>
      </c>
      <c r="C3655" t="s">
        <v>549</v>
      </c>
      <c r="D3655" t="s">
        <v>24</v>
      </c>
      <c r="F3655" t="s">
        <v>14</v>
      </c>
      <c r="G3655">
        <v>2</v>
      </c>
      <c r="H3655">
        <v>1</v>
      </c>
      <c r="I3655">
        <v>0</v>
      </c>
      <c r="J3655" t="s">
        <v>662</v>
      </c>
      <c r="K3655" t="s">
        <v>177</v>
      </c>
    </row>
    <row r="3656" spans="1:11" ht="15" x14ac:dyDescent="0.25">
      <c r="A3656" s="26" t="s">
        <v>522</v>
      </c>
      <c r="B3656" s="15">
        <v>5</v>
      </c>
      <c r="C3656" t="s">
        <v>768</v>
      </c>
      <c r="D3656" t="s">
        <v>148</v>
      </c>
      <c r="F3656" t="s">
        <v>14</v>
      </c>
      <c r="G3656">
        <v>2</v>
      </c>
      <c r="H3656">
        <v>0</v>
      </c>
      <c r="I3656">
        <v>0</v>
      </c>
      <c r="J3656" t="s">
        <v>845</v>
      </c>
      <c r="K3656" t="s">
        <v>778</v>
      </c>
    </row>
    <row r="3657" spans="1:11" ht="15" x14ac:dyDescent="0.25">
      <c r="A3657" s="26" t="s">
        <v>522</v>
      </c>
      <c r="B3657" s="15">
        <v>5</v>
      </c>
      <c r="C3657" t="s">
        <v>771</v>
      </c>
      <c r="D3657" t="s">
        <v>772</v>
      </c>
      <c r="F3657" t="s">
        <v>15</v>
      </c>
      <c r="G3657">
        <v>0</v>
      </c>
      <c r="H3657">
        <v>2</v>
      </c>
      <c r="I3657">
        <v>0</v>
      </c>
      <c r="J3657" t="s">
        <v>702</v>
      </c>
      <c r="K3657" t="s">
        <v>148</v>
      </c>
    </row>
    <row r="3658" spans="1:11" ht="15" x14ac:dyDescent="0.25">
      <c r="A3658" s="26" t="s">
        <v>522</v>
      </c>
      <c r="B3658" s="15">
        <v>5</v>
      </c>
      <c r="C3658" t="s">
        <v>542</v>
      </c>
      <c r="D3658" t="s">
        <v>27</v>
      </c>
      <c r="F3658" t="s">
        <v>15</v>
      </c>
      <c r="G3658">
        <v>1</v>
      </c>
      <c r="H3658">
        <v>2</v>
      </c>
      <c r="I3658">
        <v>0</v>
      </c>
      <c r="J3658" t="s">
        <v>586</v>
      </c>
      <c r="K3658" t="s">
        <v>46</v>
      </c>
    </row>
    <row r="3659" spans="1:11" ht="15" x14ac:dyDescent="0.25">
      <c r="A3659" s="26" t="s">
        <v>522</v>
      </c>
      <c r="B3659" s="15">
        <v>5</v>
      </c>
      <c r="C3659" t="s">
        <v>719</v>
      </c>
      <c r="D3659" t="s">
        <v>27</v>
      </c>
      <c r="F3659" t="s">
        <v>15</v>
      </c>
      <c r="G3659">
        <v>0</v>
      </c>
      <c r="H3659">
        <v>2</v>
      </c>
      <c r="I3659">
        <v>0</v>
      </c>
      <c r="J3659" t="s">
        <v>604</v>
      </c>
      <c r="K3659" t="s">
        <v>904</v>
      </c>
    </row>
    <row r="3660" spans="1:11" ht="15" x14ac:dyDescent="0.25">
      <c r="A3660" s="26" t="s">
        <v>522</v>
      </c>
      <c r="B3660" s="15">
        <v>5</v>
      </c>
      <c r="C3660" t="s">
        <v>565</v>
      </c>
      <c r="D3660" t="s">
        <v>173</v>
      </c>
      <c r="E3660" t="s">
        <v>566</v>
      </c>
      <c r="F3660" t="s">
        <v>15</v>
      </c>
      <c r="G3660">
        <v>1</v>
      </c>
      <c r="H3660">
        <v>2</v>
      </c>
      <c r="I3660">
        <v>0</v>
      </c>
      <c r="J3660" t="s">
        <v>529</v>
      </c>
      <c r="K3660" t="s">
        <v>60</v>
      </c>
    </row>
    <row r="3661" spans="1:11" ht="15" x14ac:dyDescent="0.25">
      <c r="A3661" s="26" t="s">
        <v>522</v>
      </c>
      <c r="B3661" s="15">
        <v>5</v>
      </c>
      <c r="C3661" t="s">
        <v>560</v>
      </c>
      <c r="D3661" t="s">
        <v>27</v>
      </c>
      <c r="F3661" t="s">
        <v>14</v>
      </c>
      <c r="G3661">
        <v>2</v>
      </c>
      <c r="H3661">
        <v>0</v>
      </c>
      <c r="I3661">
        <v>0</v>
      </c>
      <c r="J3661" t="s">
        <v>622</v>
      </c>
      <c r="K3661" t="s">
        <v>53</v>
      </c>
    </row>
    <row r="3662" spans="1:11" ht="15" x14ac:dyDescent="0.25">
      <c r="A3662" s="26" t="s">
        <v>522</v>
      </c>
      <c r="B3662" s="15">
        <v>5</v>
      </c>
      <c r="C3662" t="s">
        <v>600</v>
      </c>
      <c r="D3662" t="s">
        <v>27</v>
      </c>
      <c r="F3662" t="s">
        <v>14</v>
      </c>
      <c r="G3662">
        <v>2</v>
      </c>
      <c r="H3662">
        <v>0</v>
      </c>
      <c r="I3662">
        <v>0</v>
      </c>
      <c r="J3662" t="s">
        <v>744</v>
      </c>
      <c r="K3662" t="s">
        <v>177</v>
      </c>
    </row>
    <row r="3663" spans="1:11" ht="15" x14ac:dyDescent="0.25">
      <c r="A3663" s="26" t="s">
        <v>522</v>
      </c>
      <c r="B3663" s="15">
        <v>5</v>
      </c>
      <c r="C3663" t="s">
        <v>669</v>
      </c>
      <c r="D3663" t="s">
        <v>228</v>
      </c>
      <c r="F3663" t="s">
        <v>15</v>
      </c>
      <c r="G3663">
        <v>0</v>
      </c>
      <c r="H3663">
        <v>2</v>
      </c>
      <c r="I3663">
        <v>0</v>
      </c>
      <c r="J3663" t="s">
        <v>534</v>
      </c>
      <c r="K3663" t="s">
        <v>24</v>
      </c>
    </row>
    <row r="3664" spans="1:11" ht="15" x14ac:dyDescent="0.25">
      <c r="A3664" s="26" t="s">
        <v>522</v>
      </c>
      <c r="B3664" s="15">
        <v>5</v>
      </c>
      <c r="C3664" t="s">
        <v>709</v>
      </c>
      <c r="D3664" t="s">
        <v>173</v>
      </c>
      <c r="E3664" t="s">
        <v>566</v>
      </c>
      <c r="F3664" t="s">
        <v>14</v>
      </c>
      <c r="G3664">
        <v>2</v>
      </c>
      <c r="H3664">
        <v>1</v>
      </c>
      <c r="I3664">
        <v>0</v>
      </c>
      <c r="J3664" t="s">
        <v>703</v>
      </c>
      <c r="K3664" t="s">
        <v>180</v>
      </c>
    </row>
    <row r="3665" spans="1:12" ht="15" x14ac:dyDescent="0.25">
      <c r="A3665" s="26" t="s">
        <v>522</v>
      </c>
      <c r="B3665" s="15">
        <v>5</v>
      </c>
      <c r="C3665" t="s">
        <v>603</v>
      </c>
      <c r="D3665" t="s">
        <v>53</v>
      </c>
      <c r="F3665" t="s">
        <v>14</v>
      </c>
      <c r="G3665">
        <v>2</v>
      </c>
      <c r="H3665">
        <v>0</v>
      </c>
      <c r="I3665">
        <v>0</v>
      </c>
      <c r="J3665" t="s">
        <v>773</v>
      </c>
      <c r="K3665" t="s">
        <v>391</v>
      </c>
    </row>
    <row r="3666" spans="1:12" ht="15" x14ac:dyDescent="0.25">
      <c r="A3666" s="26" t="s">
        <v>522</v>
      </c>
      <c r="B3666" s="15">
        <v>5</v>
      </c>
      <c r="C3666" t="s">
        <v>700</v>
      </c>
      <c r="D3666" t="s">
        <v>48</v>
      </c>
      <c r="F3666" t="s">
        <v>14</v>
      </c>
      <c r="G3666">
        <v>2</v>
      </c>
      <c r="H3666">
        <v>1</v>
      </c>
      <c r="I3666">
        <v>0</v>
      </c>
      <c r="J3666" t="s">
        <v>642</v>
      </c>
      <c r="K3666" t="s">
        <v>46</v>
      </c>
    </row>
    <row r="3667" spans="1:12" ht="15" x14ac:dyDescent="0.25">
      <c r="A3667" s="26" t="s">
        <v>522</v>
      </c>
      <c r="B3667" s="15">
        <v>5</v>
      </c>
      <c r="C3667" t="s">
        <v>596</v>
      </c>
      <c r="D3667" t="s">
        <v>228</v>
      </c>
      <c r="F3667" t="s">
        <v>14</v>
      </c>
      <c r="G3667">
        <v>2</v>
      </c>
      <c r="H3667">
        <v>1</v>
      </c>
      <c r="I3667">
        <v>0</v>
      </c>
      <c r="J3667" t="s">
        <v>661</v>
      </c>
      <c r="K3667" t="s">
        <v>904</v>
      </c>
    </row>
    <row r="3668" spans="1:12" ht="15" x14ac:dyDescent="0.25">
      <c r="A3668" s="26" t="s">
        <v>522</v>
      </c>
      <c r="B3668" s="15">
        <v>5</v>
      </c>
      <c r="C3668" t="s">
        <v>628</v>
      </c>
      <c r="D3668" t="s">
        <v>56</v>
      </c>
      <c r="F3668" t="s">
        <v>14</v>
      </c>
      <c r="G3668">
        <v>2</v>
      </c>
      <c r="H3668">
        <v>0</v>
      </c>
      <c r="I3668">
        <v>0</v>
      </c>
      <c r="J3668" t="s">
        <v>629</v>
      </c>
      <c r="K3668" t="s">
        <v>214</v>
      </c>
      <c r="L3668" t="s">
        <v>215</v>
      </c>
    </row>
    <row r="3669" spans="1:12" ht="15" x14ac:dyDescent="0.25">
      <c r="A3669" s="26" t="s">
        <v>522</v>
      </c>
      <c r="B3669" s="15">
        <v>5</v>
      </c>
      <c r="C3669" t="s">
        <v>742</v>
      </c>
      <c r="D3669" t="s">
        <v>58</v>
      </c>
      <c r="F3669" t="s">
        <v>15</v>
      </c>
      <c r="G3669">
        <v>0</v>
      </c>
      <c r="H3669">
        <v>2</v>
      </c>
      <c r="I3669">
        <v>0</v>
      </c>
      <c r="J3669" t="s">
        <v>576</v>
      </c>
      <c r="K3669" t="s">
        <v>41</v>
      </c>
      <c r="L3669" t="s">
        <v>302</v>
      </c>
    </row>
    <row r="3670" spans="1:12" ht="15" x14ac:dyDescent="0.25">
      <c r="A3670" s="26" t="s">
        <v>522</v>
      </c>
      <c r="B3670" s="15">
        <v>5</v>
      </c>
      <c r="C3670" t="s">
        <v>698</v>
      </c>
      <c r="D3670" t="s">
        <v>53</v>
      </c>
      <c r="F3670" t="s">
        <v>14</v>
      </c>
      <c r="G3670">
        <v>2</v>
      </c>
      <c r="H3670">
        <v>0</v>
      </c>
      <c r="I3670">
        <v>0</v>
      </c>
      <c r="J3670" t="s">
        <v>346</v>
      </c>
      <c r="K3670" t="s">
        <v>904</v>
      </c>
    </row>
    <row r="3671" spans="1:12" ht="15" x14ac:dyDescent="0.25">
      <c r="A3671" s="26" t="s">
        <v>522</v>
      </c>
      <c r="B3671" s="15">
        <v>5</v>
      </c>
      <c r="C3671" t="s">
        <v>528</v>
      </c>
      <c r="D3671" t="s">
        <v>89</v>
      </c>
      <c r="F3671" t="s">
        <v>14</v>
      </c>
      <c r="G3671">
        <v>2</v>
      </c>
      <c r="H3671">
        <v>0</v>
      </c>
      <c r="I3671">
        <v>0</v>
      </c>
      <c r="J3671" t="s">
        <v>532</v>
      </c>
      <c r="K3671" t="s">
        <v>46</v>
      </c>
    </row>
    <row r="3672" spans="1:12" ht="15" x14ac:dyDescent="0.25">
      <c r="A3672" s="26" t="s">
        <v>522</v>
      </c>
      <c r="B3672" s="15">
        <v>5</v>
      </c>
      <c r="C3672" t="s">
        <v>687</v>
      </c>
      <c r="D3672" t="s">
        <v>46</v>
      </c>
      <c r="F3672" t="s">
        <v>15</v>
      </c>
      <c r="G3672">
        <v>0</v>
      </c>
      <c r="H3672">
        <v>2</v>
      </c>
      <c r="I3672">
        <v>0</v>
      </c>
      <c r="J3672" t="s">
        <v>541</v>
      </c>
      <c r="K3672" t="s">
        <v>41</v>
      </c>
      <c r="L3672" t="s">
        <v>302</v>
      </c>
    </row>
    <row r="3673" spans="1:12" ht="15" x14ac:dyDescent="0.25">
      <c r="A3673" s="26" t="s">
        <v>522</v>
      </c>
      <c r="B3673" s="15">
        <v>5</v>
      </c>
      <c r="C3673" t="s">
        <v>523</v>
      </c>
      <c r="D3673" t="s">
        <v>56</v>
      </c>
      <c r="F3673" t="s">
        <v>14</v>
      </c>
      <c r="G3673">
        <v>2</v>
      </c>
      <c r="H3673">
        <v>0</v>
      </c>
      <c r="I3673">
        <v>0</v>
      </c>
      <c r="J3673" t="s">
        <v>655</v>
      </c>
      <c r="K3673" t="s">
        <v>463</v>
      </c>
      <c r="L3673" t="s">
        <v>464</v>
      </c>
    </row>
    <row r="3674" spans="1:12" ht="15" x14ac:dyDescent="0.25">
      <c r="A3674" s="26" t="s">
        <v>522</v>
      </c>
      <c r="B3674" s="15">
        <v>5</v>
      </c>
      <c r="C3674" t="s">
        <v>587</v>
      </c>
      <c r="D3674" t="s">
        <v>148</v>
      </c>
      <c r="E3674" t="s">
        <v>588</v>
      </c>
      <c r="F3674" t="s">
        <v>14</v>
      </c>
      <c r="G3674">
        <v>2</v>
      </c>
      <c r="H3674">
        <v>0</v>
      </c>
      <c r="I3674">
        <v>0</v>
      </c>
      <c r="J3674" t="s">
        <v>761</v>
      </c>
      <c r="K3674" t="s">
        <v>48</v>
      </c>
    </row>
    <row r="3675" spans="1:12" ht="15" x14ac:dyDescent="0.25">
      <c r="A3675" s="26" t="s">
        <v>522</v>
      </c>
      <c r="B3675" s="15">
        <v>5</v>
      </c>
      <c r="C3675" t="s">
        <v>686</v>
      </c>
      <c r="D3675" t="s">
        <v>48</v>
      </c>
      <c r="F3675" t="s">
        <v>14</v>
      </c>
      <c r="G3675">
        <v>2</v>
      </c>
      <c r="H3675">
        <v>0</v>
      </c>
      <c r="I3675">
        <v>0</v>
      </c>
      <c r="J3675" t="s">
        <v>747</v>
      </c>
      <c r="K3675" t="s">
        <v>129</v>
      </c>
    </row>
    <row r="3676" spans="1:12" ht="15" x14ac:dyDescent="0.25">
      <c r="A3676" s="26" t="s">
        <v>522</v>
      </c>
      <c r="B3676" s="15">
        <v>5</v>
      </c>
      <c r="C3676" t="s">
        <v>604</v>
      </c>
      <c r="D3676" t="s">
        <v>904</v>
      </c>
      <c r="F3676" t="s">
        <v>14</v>
      </c>
      <c r="G3676">
        <v>2</v>
      </c>
      <c r="H3676">
        <v>0</v>
      </c>
      <c r="I3676">
        <v>0</v>
      </c>
      <c r="J3676" t="s">
        <v>719</v>
      </c>
      <c r="K3676" t="s">
        <v>27</v>
      </c>
    </row>
    <row r="3677" spans="1:12" ht="15" x14ac:dyDescent="0.25">
      <c r="A3677" s="26" t="s">
        <v>522</v>
      </c>
      <c r="B3677" s="15">
        <v>5</v>
      </c>
      <c r="C3677" t="s">
        <v>584</v>
      </c>
      <c r="D3677" t="s">
        <v>24</v>
      </c>
      <c r="F3677" t="s">
        <v>15</v>
      </c>
      <c r="G3677">
        <v>1</v>
      </c>
      <c r="H3677">
        <v>2</v>
      </c>
      <c r="I3677">
        <v>0</v>
      </c>
      <c r="J3677" t="s">
        <v>578</v>
      </c>
      <c r="K3677" t="s">
        <v>38</v>
      </c>
    </row>
    <row r="3678" spans="1:12" ht="15" x14ac:dyDescent="0.25">
      <c r="A3678" s="26" t="s">
        <v>522</v>
      </c>
      <c r="B3678" s="15">
        <v>5</v>
      </c>
      <c r="C3678" t="s">
        <v>547</v>
      </c>
      <c r="D3678" t="s">
        <v>177</v>
      </c>
      <c r="F3678" t="s">
        <v>14</v>
      </c>
      <c r="G3678">
        <v>2</v>
      </c>
      <c r="H3678">
        <v>0</v>
      </c>
      <c r="I3678">
        <v>0</v>
      </c>
      <c r="J3678" t="s">
        <v>608</v>
      </c>
      <c r="K3678" t="s">
        <v>56</v>
      </c>
    </row>
    <row r="3679" spans="1:12" ht="15" x14ac:dyDescent="0.25">
      <c r="A3679" s="26" t="s">
        <v>522</v>
      </c>
      <c r="B3679" s="15">
        <v>5</v>
      </c>
      <c r="C3679" t="s">
        <v>645</v>
      </c>
      <c r="D3679" t="s">
        <v>53</v>
      </c>
      <c r="F3679" t="s">
        <v>14</v>
      </c>
      <c r="G3679">
        <v>2</v>
      </c>
      <c r="H3679">
        <v>1</v>
      </c>
      <c r="I3679">
        <v>0</v>
      </c>
      <c r="J3679" t="s">
        <v>730</v>
      </c>
      <c r="K3679" t="s">
        <v>904</v>
      </c>
    </row>
    <row r="3680" spans="1:12" ht="15" x14ac:dyDescent="0.25">
      <c r="A3680" s="26" t="s">
        <v>522</v>
      </c>
      <c r="B3680" s="15">
        <v>5</v>
      </c>
      <c r="C3680" t="s">
        <v>789</v>
      </c>
      <c r="D3680" t="s">
        <v>219</v>
      </c>
      <c r="F3680" t="s">
        <v>15</v>
      </c>
      <c r="G3680">
        <v>0</v>
      </c>
      <c r="H3680">
        <v>2</v>
      </c>
      <c r="I3680">
        <v>0</v>
      </c>
      <c r="J3680" t="s">
        <v>643</v>
      </c>
      <c r="K3680" t="s">
        <v>74</v>
      </c>
    </row>
    <row r="3681" spans="1:12" ht="15" x14ac:dyDescent="0.25">
      <c r="A3681" s="26" t="s">
        <v>522</v>
      </c>
      <c r="B3681" s="15">
        <v>5</v>
      </c>
      <c r="C3681" t="s">
        <v>615</v>
      </c>
      <c r="D3681" t="s">
        <v>24</v>
      </c>
      <c r="F3681" t="s">
        <v>14</v>
      </c>
      <c r="G3681">
        <v>2</v>
      </c>
      <c r="H3681">
        <v>0</v>
      </c>
      <c r="I3681">
        <v>0</v>
      </c>
      <c r="J3681" t="s">
        <v>664</v>
      </c>
      <c r="K3681" t="s">
        <v>46</v>
      </c>
    </row>
    <row r="3682" spans="1:12" ht="15" x14ac:dyDescent="0.25">
      <c r="A3682" s="26" t="s">
        <v>522</v>
      </c>
      <c r="B3682" s="15">
        <v>5</v>
      </c>
      <c r="C3682" t="s">
        <v>770</v>
      </c>
      <c r="D3682" t="s">
        <v>440</v>
      </c>
      <c r="F3682" t="s">
        <v>15</v>
      </c>
      <c r="G3682">
        <v>0</v>
      </c>
      <c r="H3682">
        <v>2</v>
      </c>
      <c r="I3682">
        <v>0</v>
      </c>
      <c r="J3682" t="s">
        <v>711</v>
      </c>
      <c r="K3682" t="s">
        <v>36</v>
      </c>
    </row>
    <row r="3683" spans="1:12" ht="15" x14ac:dyDescent="0.25">
      <c r="A3683" s="26" t="s">
        <v>522</v>
      </c>
      <c r="B3683" s="15">
        <v>5</v>
      </c>
      <c r="C3683" t="s">
        <v>641</v>
      </c>
      <c r="D3683" t="s">
        <v>27</v>
      </c>
      <c r="F3683" t="s">
        <v>15</v>
      </c>
      <c r="G3683">
        <v>0</v>
      </c>
      <c r="H3683">
        <v>2</v>
      </c>
      <c r="I3683">
        <v>0</v>
      </c>
      <c r="J3683" t="s">
        <v>601</v>
      </c>
      <c r="K3683" t="s">
        <v>89</v>
      </c>
    </row>
    <row r="3684" spans="1:12" ht="15" x14ac:dyDescent="0.25">
      <c r="A3684" s="26" t="s">
        <v>522</v>
      </c>
      <c r="B3684" s="15">
        <v>5</v>
      </c>
      <c r="C3684" t="s">
        <v>538</v>
      </c>
      <c r="D3684" t="s">
        <v>46</v>
      </c>
      <c r="F3684" t="s">
        <v>15</v>
      </c>
      <c r="G3684">
        <v>1</v>
      </c>
      <c r="H3684">
        <v>2</v>
      </c>
      <c r="I3684">
        <v>0</v>
      </c>
      <c r="J3684" t="s">
        <v>561</v>
      </c>
      <c r="K3684" t="s">
        <v>48</v>
      </c>
    </row>
    <row r="3685" spans="1:12" ht="15" x14ac:dyDescent="0.25">
      <c r="A3685" s="26" t="s">
        <v>522</v>
      </c>
      <c r="B3685" s="15">
        <v>5</v>
      </c>
      <c r="C3685" t="s">
        <v>655</v>
      </c>
      <c r="D3685" t="s">
        <v>463</v>
      </c>
      <c r="E3685" t="s">
        <v>464</v>
      </c>
      <c r="F3685" t="s">
        <v>15</v>
      </c>
      <c r="G3685">
        <v>0</v>
      </c>
      <c r="H3685">
        <v>2</v>
      </c>
      <c r="I3685">
        <v>0</v>
      </c>
      <c r="J3685" t="s">
        <v>523</v>
      </c>
      <c r="K3685" t="s">
        <v>56</v>
      </c>
    </row>
    <row r="3686" spans="1:12" ht="15" x14ac:dyDescent="0.25">
      <c r="A3686" s="26" t="s">
        <v>522</v>
      </c>
      <c r="B3686" s="15">
        <v>5</v>
      </c>
      <c r="C3686" t="s">
        <v>649</v>
      </c>
      <c r="D3686" t="s">
        <v>98</v>
      </c>
      <c r="F3686" t="s">
        <v>15</v>
      </c>
      <c r="G3686">
        <v>0</v>
      </c>
      <c r="H3686">
        <v>2</v>
      </c>
      <c r="I3686">
        <v>0</v>
      </c>
      <c r="J3686" t="s">
        <v>752</v>
      </c>
      <c r="K3686" t="s">
        <v>180</v>
      </c>
    </row>
    <row r="3687" spans="1:12" ht="15" x14ac:dyDescent="0.25">
      <c r="A3687" s="26" t="s">
        <v>522</v>
      </c>
      <c r="B3687" s="15">
        <v>5</v>
      </c>
      <c r="C3687" t="s">
        <v>571</v>
      </c>
      <c r="D3687" t="s">
        <v>214</v>
      </c>
      <c r="E3687" t="s">
        <v>245</v>
      </c>
      <c r="F3687" t="s">
        <v>14</v>
      </c>
      <c r="G3687">
        <v>2</v>
      </c>
      <c r="H3687">
        <v>0</v>
      </c>
      <c r="I3687">
        <v>0</v>
      </c>
      <c r="J3687" t="s">
        <v>780</v>
      </c>
      <c r="K3687" t="s">
        <v>56</v>
      </c>
    </row>
    <row r="3688" spans="1:12" ht="15" x14ac:dyDescent="0.25">
      <c r="A3688" s="26" t="s">
        <v>522</v>
      </c>
      <c r="B3688" s="15">
        <v>5</v>
      </c>
      <c r="C3688" t="s">
        <v>738</v>
      </c>
      <c r="D3688" t="s">
        <v>739</v>
      </c>
      <c r="F3688" t="s">
        <v>15</v>
      </c>
      <c r="G3688">
        <v>0</v>
      </c>
      <c r="H3688">
        <v>2</v>
      </c>
      <c r="I3688">
        <v>0</v>
      </c>
      <c r="J3688" t="s">
        <v>680</v>
      </c>
      <c r="K3688" t="s">
        <v>24</v>
      </c>
    </row>
    <row r="3689" spans="1:12" ht="15" x14ac:dyDescent="0.25">
      <c r="A3689" s="26" t="s">
        <v>522</v>
      </c>
      <c r="B3689" s="15">
        <v>5</v>
      </c>
      <c r="C3689" t="s">
        <v>595</v>
      </c>
      <c r="D3689" t="s">
        <v>24</v>
      </c>
      <c r="F3689" t="s">
        <v>14</v>
      </c>
      <c r="G3689">
        <v>2</v>
      </c>
      <c r="H3689">
        <v>0</v>
      </c>
      <c r="I3689">
        <v>0</v>
      </c>
      <c r="J3689" t="s">
        <v>690</v>
      </c>
      <c r="K3689" t="s">
        <v>27</v>
      </c>
    </row>
    <row r="3690" spans="1:12" ht="15" x14ac:dyDescent="0.25">
      <c r="A3690" s="26" t="s">
        <v>522</v>
      </c>
      <c r="B3690" s="15">
        <v>5</v>
      </c>
      <c r="C3690" t="s">
        <v>668</v>
      </c>
      <c r="D3690" t="s">
        <v>53</v>
      </c>
      <c r="F3690" t="s">
        <v>14</v>
      </c>
      <c r="G3690">
        <v>2</v>
      </c>
      <c r="H3690">
        <v>0</v>
      </c>
      <c r="I3690">
        <v>0</v>
      </c>
      <c r="J3690" t="s">
        <v>849</v>
      </c>
      <c r="K3690" t="s">
        <v>173</v>
      </c>
      <c r="L3690" t="s">
        <v>566</v>
      </c>
    </row>
    <row r="3691" spans="1:12" ht="15" x14ac:dyDescent="0.25">
      <c r="A3691" s="26" t="s">
        <v>522</v>
      </c>
      <c r="B3691" s="15">
        <v>5</v>
      </c>
      <c r="C3691" t="s">
        <v>532</v>
      </c>
      <c r="D3691" t="s">
        <v>46</v>
      </c>
      <c r="F3691" t="s">
        <v>15</v>
      </c>
      <c r="G3691">
        <v>0</v>
      </c>
      <c r="H3691">
        <v>2</v>
      </c>
      <c r="I3691">
        <v>0</v>
      </c>
      <c r="J3691" t="s">
        <v>528</v>
      </c>
      <c r="K3691" t="s">
        <v>89</v>
      </c>
    </row>
    <row r="3692" spans="1:12" ht="15" x14ac:dyDescent="0.25">
      <c r="A3692" s="26" t="s">
        <v>522</v>
      </c>
      <c r="B3692" s="15">
        <v>5</v>
      </c>
      <c r="C3692" t="s">
        <v>715</v>
      </c>
      <c r="D3692" t="s">
        <v>228</v>
      </c>
      <c r="F3692" t="s">
        <v>14</v>
      </c>
      <c r="G3692">
        <v>2</v>
      </c>
      <c r="H3692">
        <v>1</v>
      </c>
      <c r="I3692">
        <v>0</v>
      </c>
      <c r="J3692" t="s">
        <v>648</v>
      </c>
      <c r="K3692" t="s">
        <v>58</v>
      </c>
    </row>
    <row r="3693" spans="1:12" ht="15" x14ac:dyDescent="0.25">
      <c r="A3693" s="26" t="s">
        <v>522</v>
      </c>
      <c r="B3693" s="15">
        <v>5</v>
      </c>
      <c r="C3693" t="s">
        <v>580</v>
      </c>
      <c r="D3693" t="s">
        <v>24</v>
      </c>
      <c r="F3693" t="s">
        <v>14</v>
      </c>
      <c r="G3693">
        <v>2</v>
      </c>
      <c r="H3693">
        <v>1</v>
      </c>
      <c r="I3693">
        <v>0</v>
      </c>
      <c r="J3693" t="s">
        <v>688</v>
      </c>
      <c r="K3693" t="s">
        <v>46</v>
      </c>
    </row>
    <row r="3694" spans="1:12" ht="15" x14ac:dyDescent="0.25">
      <c r="A3694" s="26" t="s">
        <v>522</v>
      </c>
      <c r="B3694" s="15">
        <v>5</v>
      </c>
      <c r="C3694" t="s">
        <v>729</v>
      </c>
      <c r="D3694" t="s">
        <v>228</v>
      </c>
      <c r="F3694" t="s">
        <v>15</v>
      </c>
      <c r="G3694">
        <v>1</v>
      </c>
      <c r="H3694">
        <v>2</v>
      </c>
      <c r="I3694">
        <v>0</v>
      </c>
      <c r="J3694" t="s">
        <v>583</v>
      </c>
      <c r="K3694" t="s">
        <v>24</v>
      </c>
    </row>
    <row r="3695" spans="1:12" ht="15" x14ac:dyDescent="0.25">
      <c r="A3695" s="26" t="s">
        <v>522</v>
      </c>
      <c r="B3695" s="15">
        <v>5</v>
      </c>
      <c r="C3695" t="s">
        <v>619</v>
      </c>
      <c r="D3695" t="s">
        <v>53</v>
      </c>
      <c r="F3695" t="s">
        <v>14</v>
      </c>
      <c r="G3695">
        <v>2</v>
      </c>
      <c r="H3695">
        <v>1</v>
      </c>
      <c r="I3695">
        <v>0</v>
      </c>
      <c r="J3695" t="s">
        <v>568</v>
      </c>
      <c r="K3695" t="s">
        <v>48</v>
      </c>
    </row>
    <row r="3696" spans="1:12" ht="15" x14ac:dyDescent="0.25">
      <c r="A3696" s="26" t="s">
        <v>522</v>
      </c>
      <c r="B3696" s="15">
        <v>5</v>
      </c>
      <c r="C3696" t="s">
        <v>754</v>
      </c>
      <c r="D3696" t="s">
        <v>24</v>
      </c>
      <c r="F3696" t="s">
        <v>15</v>
      </c>
      <c r="G3696">
        <v>1</v>
      </c>
      <c r="H3696">
        <v>2</v>
      </c>
      <c r="I3696">
        <v>0</v>
      </c>
      <c r="J3696" t="s">
        <v>677</v>
      </c>
      <c r="K3696" t="s">
        <v>155</v>
      </c>
    </row>
    <row r="3697" spans="1:12" ht="15" x14ac:dyDescent="0.25">
      <c r="A3697" s="26" t="s">
        <v>522</v>
      </c>
      <c r="B3697" s="15">
        <v>5</v>
      </c>
      <c r="C3697" t="s">
        <v>651</v>
      </c>
      <c r="D3697" t="s">
        <v>652</v>
      </c>
      <c r="F3697" t="s">
        <v>15</v>
      </c>
      <c r="G3697">
        <v>0</v>
      </c>
      <c r="H3697">
        <v>2</v>
      </c>
      <c r="I3697">
        <v>0</v>
      </c>
      <c r="J3697" t="s">
        <v>720</v>
      </c>
      <c r="K3697" t="s">
        <v>46</v>
      </c>
    </row>
    <row r="3698" spans="1:12" ht="15" x14ac:dyDescent="0.25">
      <c r="A3698" s="26" t="s">
        <v>522</v>
      </c>
      <c r="B3698" s="15">
        <v>5</v>
      </c>
      <c r="C3698" t="s">
        <v>692</v>
      </c>
      <c r="D3698" t="s">
        <v>27</v>
      </c>
      <c r="F3698" t="s">
        <v>15</v>
      </c>
      <c r="G3698">
        <v>1</v>
      </c>
      <c r="H3698">
        <v>2</v>
      </c>
      <c r="I3698">
        <v>0</v>
      </c>
      <c r="J3698" t="s">
        <v>591</v>
      </c>
      <c r="K3698" t="s">
        <v>58</v>
      </c>
    </row>
    <row r="3699" spans="1:12" ht="15" x14ac:dyDescent="0.25">
      <c r="A3699" s="26" t="s">
        <v>522</v>
      </c>
      <c r="B3699" s="15">
        <v>5</v>
      </c>
      <c r="C3699" t="s">
        <v>558</v>
      </c>
      <c r="D3699" t="s">
        <v>27</v>
      </c>
      <c r="F3699" t="s">
        <v>14</v>
      </c>
      <c r="G3699">
        <v>2</v>
      </c>
      <c r="H3699">
        <v>0</v>
      </c>
      <c r="I3699">
        <v>0</v>
      </c>
      <c r="J3699" t="s">
        <v>618</v>
      </c>
      <c r="K3699" t="s">
        <v>48</v>
      </c>
    </row>
    <row r="3700" spans="1:12" ht="15" x14ac:dyDescent="0.25">
      <c r="A3700" s="26" t="s">
        <v>522</v>
      </c>
      <c r="B3700" s="15">
        <v>5</v>
      </c>
      <c r="C3700" t="s">
        <v>889</v>
      </c>
      <c r="D3700" t="s">
        <v>60</v>
      </c>
      <c r="F3700" t="s">
        <v>15</v>
      </c>
      <c r="G3700">
        <v>0</v>
      </c>
      <c r="H3700">
        <v>2</v>
      </c>
      <c r="I3700">
        <v>0</v>
      </c>
      <c r="J3700" t="s">
        <v>786</v>
      </c>
      <c r="K3700" t="s">
        <v>24</v>
      </c>
    </row>
    <row r="3701" spans="1:12" ht="15" x14ac:dyDescent="0.25">
      <c r="A3701" s="26" t="s">
        <v>522</v>
      </c>
      <c r="B3701" s="15">
        <v>5</v>
      </c>
      <c r="C3701" t="s">
        <v>642</v>
      </c>
      <c r="D3701" t="s">
        <v>46</v>
      </c>
      <c r="F3701" t="s">
        <v>15</v>
      </c>
      <c r="G3701">
        <v>1</v>
      </c>
      <c r="H3701">
        <v>2</v>
      </c>
      <c r="I3701">
        <v>0</v>
      </c>
      <c r="J3701" t="s">
        <v>700</v>
      </c>
      <c r="K3701" t="s">
        <v>48</v>
      </c>
    </row>
    <row r="3702" spans="1:12" ht="15" x14ac:dyDescent="0.25">
      <c r="A3702" s="26" t="s">
        <v>522</v>
      </c>
      <c r="B3702" s="15">
        <v>5</v>
      </c>
      <c r="C3702" t="s">
        <v>620</v>
      </c>
      <c r="D3702" t="s">
        <v>24</v>
      </c>
      <c r="F3702" t="s">
        <v>15</v>
      </c>
      <c r="G3702">
        <v>1</v>
      </c>
      <c r="H3702">
        <v>2</v>
      </c>
      <c r="I3702">
        <v>0</v>
      </c>
      <c r="J3702" t="s">
        <v>557</v>
      </c>
      <c r="K3702" t="s">
        <v>27</v>
      </c>
    </row>
    <row r="3703" spans="1:12" ht="15" x14ac:dyDescent="0.25">
      <c r="A3703" s="26" t="s">
        <v>522</v>
      </c>
      <c r="B3703" s="15">
        <v>5</v>
      </c>
      <c r="C3703" t="s">
        <v>732</v>
      </c>
      <c r="D3703" t="s">
        <v>24</v>
      </c>
      <c r="F3703" t="s">
        <v>15</v>
      </c>
      <c r="G3703">
        <v>0</v>
      </c>
      <c r="H3703">
        <v>2</v>
      </c>
      <c r="I3703">
        <v>0</v>
      </c>
      <c r="J3703" t="s">
        <v>683</v>
      </c>
      <c r="K3703" t="s">
        <v>98</v>
      </c>
    </row>
    <row r="3704" spans="1:12" ht="15" x14ac:dyDescent="0.25">
      <c r="A3704" s="26" t="s">
        <v>522</v>
      </c>
      <c r="B3704" s="15">
        <v>5</v>
      </c>
      <c r="C3704" t="s">
        <v>764</v>
      </c>
      <c r="D3704" t="s">
        <v>765</v>
      </c>
      <c r="F3704" t="s">
        <v>15</v>
      </c>
      <c r="G3704">
        <v>1</v>
      </c>
      <c r="H3704">
        <v>2</v>
      </c>
      <c r="I3704">
        <v>0</v>
      </c>
      <c r="J3704" t="s">
        <v>647</v>
      </c>
      <c r="K3704" t="s">
        <v>904</v>
      </c>
    </row>
    <row r="3705" spans="1:12" ht="15" x14ac:dyDescent="0.25">
      <c r="A3705" s="26" t="s">
        <v>522</v>
      </c>
      <c r="B3705" s="15">
        <v>5</v>
      </c>
      <c r="C3705" t="s">
        <v>737</v>
      </c>
      <c r="D3705" t="s">
        <v>41</v>
      </c>
      <c r="F3705" t="s">
        <v>15</v>
      </c>
      <c r="G3705">
        <v>1</v>
      </c>
      <c r="H3705">
        <v>2</v>
      </c>
      <c r="I3705">
        <v>0</v>
      </c>
      <c r="J3705" t="s">
        <v>573</v>
      </c>
      <c r="K3705" t="s">
        <v>180</v>
      </c>
    </row>
    <row r="3706" spans="1:12" ht="15" x14ac:dyDescent="0.25">
      <c r="A3706" s="26" t="s">
        <v>522</v>
      </c>
      <c r="B3706" s="15">
        <v>5</v>
      </c>
      <c r="C3706" t="s">
        <v>785</v>
      </c>
      <c r="D3706" t="s">
        <v>74</v>
      </c>
      <c r="F3706" t="s">
        <v>14</v>
      </c>
      <c r="G3706">
        <v>2</v>
      </c>
      <c r="H3706">
        <v>1</v>
      </c>
      <c r="I3706">
        <v>0</v>
      </c>
      <c r="J3706" t="s">
        <v>846</v>
      </c>
      <c r="K3706" t="s">
        <v>245</v>
      </c>
    </row>
    <row r="3707" spans="1:12" ht="15" x14ac:dyDescent="0.25">
      <c r="A3707" s="26" t="s">
        <v>522</v>
      </c>
      <c r="B3707" s="15">
        <v>5</v>
      </c>
      <c r="C3707" t="s">
        <v>666</v>
      </c>
      <c r="D3707" t="s">
        <v>24</v>
      </c>
      <c r="F3707" t="s">
        <v>14</v>
      </c>
      <c r="G3707">
        <v>2</v>
      </c>
      <c r="H3707">
        <v>0</v>
      </c>
      <c r="I3707">
        <v>0</v>
      </c>
      <c r="J3707" t="s">
        <v>717</v>
      </c>
      <c r="K3707" t="s">
        <v>463</v>
      </c>
      <c r="L3707" t="s">
        <v>566</v>
      </c>
    </row>
    <row r="3708" spans="1:12" ht="15" x14ac:dyDescent="0.25">
      <c r="A3708" s="26" t="s">
        <v>522</v>
      </c>
      <c r="B3708" s="15">
        <v>5</v>
      </c>
      <c r="C3708" t="s">
        <v>624</v>
      </c>
      <c r="D3708" t="s">
        <v>27</v>
      </c>
      <c r="F3708" t="s">
        <v>14</v>
      </c>
      <c r="G3708">
        <v>2</v>
      </c>
      <c r="H3708">
        <v>0</v>
      </c>
      <c r="I3708">
        <v>0</v>
      </c>
      <c r="J3708" t="s">
        <v>684</v>
      </c>
      <c r="K3708" t="s">
        <v>904</v>
      </c>
    </row>
    <row r="3709" spans="1:12" ht="15" x14ac:dyDescent="0.25">
      <c r="A3709" s="26" t="s">
        <v>522</v>
      </c>
      <c r="B3709" s="15">
        <v>5</v>
      </c>
      <c r="C3709" t="s">
        <v>672</v>
      </c>
      <c r="D3709" t="s">
        <v>27</v>
      </c>
      <c r="F3709" t="s">
        <v>15</v>
      </c>
      <c r="G3709">
        <v>0</v>
      </c>
      <c r="H3709">
        <v>2</v>
      </c>
      <c r="I3709">
        <v>0</v>
      </c>
      <c r="J3709" t="s">
        <v>572</v>
      </c>
      <c r="K3709" t="s">
        <v>177</v>
      </c>
    </row>
    <row r="3710" spans="1:12" ht="15" x14ac:dyDescent="0.25">
      <c r="A3710" s="26" t="s">
        <v>522</v>
      </c>
      <c r="B3710" s="15">
        <v>5</v>
      </c>
      <c r="C3710" t="s">
        <v>752</v>
      </c>
      <c r="D3710" t="s">
        <v>180</v>
      </c>
      <c r="F3710" t="s">
        <v>14</v>
      </c>
      <c r="G3710">
        <v>2</v>
      </c>
      <c r="H3710">
        <v>0</v>
      </c>
      <c r="I3710">
        <v>0</v>
      </c>
      <c r="J3710" t="s">
        <v>649</v>
      </c>
      <c r="K3710" t="s">
        <v>98</v>
      </c>
    </row>
    <row r="3711" spans="1:12" ht="15" x14ac:dyDescent="0.25">
      <c r="A3711" s="26" t="s">
        <v>522</v>
      </c>
      <c r="B3711" s="15">
        <v>5</v>
      </c>
      <c r="C3711" t="s">
        <v>551</v>
      </c>
      <c r="D3711" t="s">
        <v>27</v>
      </c>
      <c r="F3711" t="s">
        <v>15</v>
      </c>
      <c r="G3711">
        <v>0</v>
      </c>
      <c r="H3711">
        <v>2</v>
      </c>
      <c r="I3711">
        <v>0</v>
      </c>
      <c r="J3711" t="s">
        <v>525</v>
      </c>
      <c r="K3711" t="s">
        <v>24</v>
      </c>
    </row>
    <row r="3712" spans="1:12" ht="15" x14ac:dyDescent="0.25">
      <c r="A3712" s="26" t="s">
        <v>522</v>
      </c>
      <c r="B3712" s="15">
        <v>5</v>
      </c>
      <c r="C3712" t="s">
        <v>832</v>
      </c>
      <c r="D3712" t="s">
        <v>56</v>
      </c>
      <c r="F3712" t="s">
        <v>15</v>
      </c>
      <c r="G3712">
        <v>1</v>
      </c>
      <c r="H3712">
        <v>2</v>
      </c>
      <c r="I3712">
        <v>0</v>
      </c>
      <c r="J3712" t="s">
        <v>714</v>
      </c>
      <c r="K3712" t="s">
        <v>228</v>
      </c>
    </row>
    <row r="3713" spans="1:12" ht="15" x14ac:dyDescent="0.25">
      <c r="A3713" s="26" t="s">
        <v>522</v>
      </c>
      <c r="B3713" s="15">
        <v>5</v>
      </c>
      <c r="C3713" t="s">
        <v>660</v>
      </c>
      <c r="D3713" t="s">
        <v>74</v>
      </c>
      <c r="F3713" t="s">
        <v>14</v>
      </c>
      <c r="G3713">
        <v>2</v>
      </c>
      <c r="H3713">
        <v>0</v>
      </c>
      <c r="I3713">
        <v>0</v>
      </c>
      <c r="J3713" t="s">
        <v>585</v>
      </c>
      <c r="K3713" t="s">
        <v>27</v>
      </c>
    </row>
    <row r="3714" spans="1:12" ht="15" x14ac:dyDescent="0.25">
      <c r="A3714" s="26" t="s">
        <v>522</v>
      </c>
      <c r="B3714" s="15">
        <v>5</v>
      </c>
      <c r="C3714" t="s">
        <v>387</v>
      </c>
      <c r="D3714" t="s">
        <v>38</v>
      </c>
      <c r="F3714" t="s">
        <v>16</v>
      </c>
      <c r="G3714">
        <v>1</v>
      </c>
      <c r="H3714">
        <v>1</v>
      </c>
      <c r="I3714">
        <v>1</v>
      </c>
      <c r="J3714" t="s">
        <v>66</v>
      </c>
      <c r="K3714" t="s">
        <v>180</v>
      </c>
    </row>
    <row r="3715" spans="1:12" ht="15" x14ac:dyDescent="0.25">
      <c r="A3715" s="26" t="s">
        <v>522</v>
      </c>
      <c r="B3715" s="15">
        <v>5</v>
      </c>
      <c r="C3715" t="s">
        <v>554</v>
      </c>
      <c r="D3715" t="s">
        <v>53</v>
      </c>
      <c r="F3715" t="s">
        <v>15</v>
      </c>
      <c r="G3715">
        <v>0</v>
      </c>
      <c r="H3715">
        <v>2</v>
      </c>
      <c r="I3715">
        <v>0</v>
      </c>
      <c r="J3715" t="s">
        <v>76</v>
      </c>
      <c r="K3715" t="s">
        <v>24</v>
      </c>
    </row>
    <row r="3716" spans="1:12" ht="15" x14ac:dyDescent="0.25">
      <c r="A3716" s="26" t="s">
        <v>522</v>
      </c>
      <c r="B3716" s="15">
        <v>5</v>
      </c>
      <c r="C3716" t="s">
        <v>643</v>
      </c>
      <c r="D3716" t="s">
        <v>74</v>
      </c>
      <c r="F3716" t="s">
        <v>14</v>
      </c>
      <c r="G3716">
        <v>2</v>
      </c>
      <c r="H3716">
        <v>0</v>
      </c>
      <c r="I3716">
        <v>0</v>
      </c>
      <c r="J3716" t="s">
        <v>789</v>
      </c>
      <c r="K3716" t="s">
        <v>219</v>
      </c>
    </row>
    <row r="3717" spans="1:12" ht="15" x14ac:dyDescent="0.25">
      <c r="A3717" s="26" t="s">
        <v>522</v>
      </c>
      <c r="B3717" s="15">
        <v>5</v>
      </c>
      <c r="C3717" t="s">
        <v>696</v>
      </c>
      <c r="D3717" t="s">
        <v>58</v>
      </c>
      <c r="F3717" t="s">
        <v>15</v>
      </c>
      <c r="G3717">
        <v>1</v>
      </c>
      <c r="H3717">
        <v>2</v>
      </c>
      <c r="I3717">
        <v>0</v>
      </c>
      <c r="J3717" t="s">
        <v>536</v>
      </c>
      <c r="K3717" t="s">
        <v>173</v>
      </c>
      <c r="L3717" t="s">
        <v>475</v>
      </c>
    </row>
    <row r="3718" spans="1:12" ht="15" x14ac:dyDescent="0.25">
      <c r="A3718" s="26" t="s">
        <v>522</v>
      </c>
      <c r="B3718" s="15">
        <v>5</v>
      </c>
      <c r="C3718" t="s">
        <v>553</v>
      </c>
      <c r="D3718" t="s">
        <v>24</v>
      </c>
      <c r="F3718" t="s">
        <v>14</v>
      </c>
      <c r="G3718">
        <v>2</v>
      </c>
      <c r="H3718">
        <v>0</v>
      </c>
      <c r="I3718">
        <v>0</v>
      </c>
      <c r="J3718" t="s">
        <v>550</v>
      </c>
      <c r="K3718" t="s">
        <v>24</v>
      </c>
    </row>
    <row r="3719" spans="1:12" ht="15" x14ac:dyDescent="0.25">
      <c r="A3719" s="26" t="s">
        <v>522</v>
      </c>
      <c r="B3719" s="15">
        <v>5</v>
      </c>
      <c r="C3719" t="s">
        <v>602</v>
      </c>
      <c r="D3719" t="s">
        <v>148</v>
      </c>
      <c r="F3719" t="s">
        <v>14</v>
      </c>
      <c r="G3719">
        <v>2</v>
      </c>
      <c r="H3719">
        <v>0</v>
      </c>
      <c r="I3719">
        <v>0</v>
      </c>
      <c r="J3719" t="s">
        <v>779</v>
      </c>
      <c r="K3719" t="s">
        <v>214</v>
      </c>
      <c r="L3719" t="s">
        <v>448</v>
      </c>
    </row>
    <row r="3720" spans="1:12" ht="15" x14ac:dyDescent="0.25">
      <c r="A3720" s="26" t="s">
        <v>522</v>
      </c>
      <c r="B3720" s="15">
        <v>5</v>
      </c>
      <c r="C3720" t="s">
        <v>695</v>
      </c>
      <c r="D3720" t="s">
        <v>48</v>
      </c>
      <c r="F3720" t="s">
        <v>14</v>
      </c>
      <c r="G3720">
        <v>2</v>
      </c>
      <c r="H3720">
        <v>0</v>
      </c>
      <c r="I3720">
        <v>0</v>
      </c>
      <c r="J3720" t="s">
        <v>783</v>
      </c>
      <c r="K3720" t="s">
        <v>98</v>
      </c>
    </row>
    <row r="3721" spans="1:12" ht="15" x14ac:dyDescent="0.25">
      <c r="A3721" s="26" t="s">
        <v>522</v>
      </c>
      <c r="B3721" s="15">
        <v>5</v>
      </c>
      <c r="C3721" t="s">
        <v>661</v>
      </c>
      <c r="D3721" t="s">
        <v>904</v>
      </c>
      <c r="F3721" t="s">
        <v>15</v>
      </c>
      <c r="G3721">
        <v>1</v>
      </c>
      <c r="H3721">
        <v>2</v>
      </c>
      <c r="I3721">
        <v>0</v>
      </c>
      <c r="J3721" t="s">
        <v>596</v>
      </c>
      <c r="K3721" t="s">
        <v>228</v>
      </c>
    </row>
    <row r="3722" spans="1:12" ht="15" x14ac:dyDescent="0.25">
      <c r="A3722" s="26" t="s">
        <v>522</v>
      </c>
      <c r="B3722" s="15">
        <v>5</v>
      </c>
      <c r="C3722" t="s">
        <v>688</v>
      </c>
      <c r="D3722" t="s">
        <v>46</v>
      </c>
      <c r="F3722" t="s">
        <v>15</v>
      </c>
      <c r="G3722">
        <v>1</v>
      </c>
      <c r="H3722">
        <v>2</v>
      </c>
      <c r="I3722">
        <v>0</v>
      </c>
      <c r="J3722" t="s">
        <v>580</v>
      </c>
      <c r="K3722" t="s">
        <v>24</v>
      </c>
    </row>
    <row r="3723" spans="1:12" ht="15" x14ac:dyDescent="0.25">
      <c r="A3723" s="26" t="s">
        <v>522</v>
      </c>
      <c r="B3723" s="15">
        <v>5</v>
      </c>
      <c r="C3723" t="s">
        <v>773</v>
      </c>
      <c r="D3723" t="s">
        <v>391</v>
      </c>
      <c r="F3723" t="s">
        <v>15</v>
      </c>
      <c r="G3723">
        <v>0</v>
      </c>
      <c r="H3723">
        <v>2</v>
      </c>
      <c r="I3723">
        <v>0</v>
      </c>
      <c r="J3723" t="s">
        <v>603</v>
      </c>
      <c r="K3723" t="s">
        <v>53</v>
      </c>
    </row>
    <row r="3724" spans="1:12" ht="15" x14ac:dyDescent="0.25">
      <c r="A3724" s="26" t="s">
        <v>522</v>
      </c>
      <c r="B3724" s="15">
        <v>5</v>
      </c>
      <c r="C3724" t="s">
        <v>570</v>
      </c>
      <c r="D3724" t="s">
        <v>58</v>
      </c>
      <c r="F3724" t="s">
        <v>15</v>
      </c>
      <c r="G3724">
        <v>1</v>
      </c>
      <c r="H3724">
        <v>2</v>
      </c>
      <c r="I3724">
        <v>0</v>
      </c>
      <c r="J3724" t="s">
        <v>581</v>
      </c>
      <c r="K3724" t="s">
        <v>24</v>
      </c>
    </row>
    <row r="3725" spans="1:12" ht="15" x14ac:dyDescent="0.25">
      <c r="A3725" s="26" t="s">
        <v>522</v>
      </c>
      <c r="B3725" s="15">
        <v>5</v>
      </c>
      <c r="C3725" t="s">
        <v>733</v>
      </c>
      <c r="D3725" t="s">
        <v>24</v>
      </c>
      <c r="F3725" t="s">
        <v>15</v>
      </c>
      <c r="G3725">
        <v>0</v>
      </c>
      <c r="H3725">
        <v>2</v>
      </c>
      <c r="I3725">
        <v>0</v>
      </c>
      <c r="J3725" t="s">
        <v>636</v>
      </c>
      <c r="K3725" t="s">
        <v>46</v>
      </c>
    </row>
    <row r="3726" spans="1:12" ht="15" x14ac:dyDescent="0.25">
      <c r="A3726" s="26" t="s">
        <v>522</v>
      </c>
      <c r="B3726" s="15">
        <v>5</v>
      </c>
      <c r="C3726" t="s">
        <v>708</v>
      </c>
      <c r="D3726" t="s">
        <v>148</v>
      </c>
      <c r="F3726" t="s">
        <v>14</v>
      </c>
      <c r="G3726">
        <v>2</v>
      </c>
      <c r="H3726">
        <v>1</v>
      </c>
      <c r="I3726">
        <v>0</v>
      </c>
      <c r="J3726" t="s">
        <v>762</v>
      </c>
      <c r="K3726" t="s">
        <v>24</v>
      </c>
    </row>
    <row r="3727" spans="1:12" ht="15" x14ac:dyDescent="0.25">
      <c r="A3727" s="26" t="s">
        <v>522</v>
      </c>
      <c r="B3727" s="15">
        <v>5</v>
      </c>
      <c r="C3727" t="s">
        <v>740</v>
      </c>
      <c r="D3727" t="s">
        <v>27</v>
      </c>
      <c r="F3727" t="s">
        <v>15</v>
      </c>
      <c r="G3727">
        <v>0</v>
      </c>
      <c r="H3727">
        <v>2</v>
      </c>
      <c r="I3727">
        <v>0</v>
      </c>
      <c r="J3727" t="s">
        <v>682</v>
      </c>
      <c r="K3727" t="s">
        <v>60</v>
      </c>
    </row>
    <row r="3728" spans="1:12" ht="15" x14ac:dyDescent="0.25">
      <c r="A3728" s="26" t="s">
        <v>522</v>
      </c>
      <c r="B3728" s="15">
        <v>5</v>
      </c>
      <c r="C3728" t="s">
        <v>693</v>
      </c>
      <c r="D3728" t="s">
        <v>228</v>
      </c>
      <c r="F3728" t="s">
        <v>15</v>
      </c>
      <c r="G3728">
        <v>0</v>
      </c>
      <c r="H3728">
        <v>2</v>
      </c>
      <c r="I3728">
        <v>0</v>
      </c>
      <c r="J3728" t="s">
        <v>533</v>
      </c>
      <c r="K3728" t="s">
        <v>24</v>
      </c>
    </row>
    <row r="3729" spans="1:11" ht="15" x14ac:dyDescent="0.25">
      <c r="A3729" s="26" t="s">
        <v>522</v>
      </c>
      <c r="B3729" s="15">
        <v>5</v>
      </c>
      <c r="C3729" t="s">
        <v>727</v>
      </c>
      <c r="D3729" t="s">
        <v>180</v>
      </c>
      <c r="F3729" t="s">
        <v>15</v>
      </c>
      <c r="G3729">
        <v>1</v>
      </c>
      <c r="H3729">
        <v>2</v>
      </c>
      <c r="I3729">
        <v>0</v>
      </c>
      <c r="J3729" t="s">
        <v>706</v>
      </c>
      <c r="K3729" t="s">
        <v>58</v>
      </c>
    </row>
    <row r="3730" spans="1:11" ht="15" x14ac:dyDescent="0.25">
      <c r="A3730" s="26" t="s">
        <v>522</v>
      </c>
      <c r="B3730" s="15">
        <v>5</v>
      </c>
      <c r="C3730" t="s">
        <v>572</v>
      </c>
      <c r="D3730" t="s">
        <v>177</v>
      </c>
      <c r="F3730" t="s">
        <v>14</v>
      </c>
      <c r="G3730">
        <v>2</v>
      </c>
      <c r="H3730">
        <v>0</v>
      </c>
      <c r="I3730">
        <v>0</v>
      </c>
      <c r="J3730" t="s">
        <v>672</v>
      </c>
      <c r="K3730" t="s">
        <v>27</v>
      </c>
    </row>
    <row r="3731" spans="1:11" ht="15" x14ac:dyDescent="0.25">
      <c r="A3731" s="26" t="s">
        <v>522</v>
      </c>
      <c r="B3731" s="15">
        <v>5</v>
      </c>
      <c r="C3731" t="s">
        <v>632</v>
      </c>
      <c r="D3731" t="s">
        <v>48</v>
      </c>
      <c r="F3731" t="s">
        <v>15</v>
      </c>
      <c r="G3731">
        <v>1</v>
      </c>
      <c r="H3731">
        <v>2</v>
      </c>
      <c r="I3731">
        <v>0</v>
      </c>
      <c r="J3731" t="s">
        <v>62</v>
      </c>
      <c r="K3731" t="s">
        <v>56</v>
      </c>
    </row>
    <row r="3732" spans="1:11" ht="15" x14ac:dyDescent="0.25">
      <c r="A3732" s="26" t="s">
        <v>522</v>
      </c>
      <c r="B3732" s="15">
        <v>5</v>
      </c>
      <c r="C3732" t="s">
        <v>621</v>
      </c>
      <c r="D3732" t="s">
        <v>53</v>
      </c>
      <c r="F3732" t="s">
        <v>14</v>
      </c>
      <c r="G3732">
        <v>2</v>
      </c>
      <c r="H3732">
        <v>0</v>
      </c>
      <c r="I3732">
        <v>0</v>
      </c>
      <c r="J3732" t="s">
        <v>671</v>
      </c>
      <c r="K3732" t="s">
        <v>148</v>
      </c>
    </row>
    <row r="3733" spans="1:11" ht="15" x14ac:dyDescent="0.25">
      <c r="A3733" s="26" t="s">
        <v>522</v>
      </c>
      <c r="B3733" s="15">
        <v>5</v>
      </c>
      <c r="C3733" t="s">
        <v>711</v>
      </c>
      <c r="D3733" t="s">
        <v>36</v>
      </c>
      <c r="F3733" t="s">
        <v>14</v>
      </c>
      <c r="G3733">
        <v>2</v>
      </c>
      <c r="H3733">
        <v>0</v>
      </c>
      <c r="I3733">
        <v>0</v>
      </c>
      <c r="J3733" t="s">
        <v>770</v>
      </c>
      <c r="K3733" t="s">
        <v>440</v>
      </c>
    </row>
    <row r="3734" spans="1:11" ht="15" x14ac:dyDescent="0.25">
      <c r="A3734" s="26" t="s">
        <v>522</v>
      </c>
      <c r="B3734" s="15">
        <v>5</v>
      </c>
      <c r="C3734" t="s">
        <v>781</v>
      </c>
      <c r="D3734" t="s">
        <v>782</v>
      </c>
      <c r="F3734" t="s">
        <v>14</v>
      </c>
      <c r="G3734">
        <v>2</v>
      </c>
      <c r="H3734">
        <v>1</v>
      </c>
      <c r="I3734">
        <v>0</v>
      </c>
      <c r="J3734" t="s">
        <v>856</v>
      </c>
      <c r="K3734" t="s">
        <v>857</v>
      </c>
    </row>
    <row r="3735" spans="1:11" ht="15" x14ac:dyDescent="0.25">
      <c r="A3735" s="26" t="s">
        <v>522</v>
      </c>
      <c r="B3735" s="15">
        <v>5</v>
      </c>
      <c r="C3735" t="s">
        <v>646</v>
      </c>
      <c r="D3735" t="s">
        <v>640</v>
      </c>
      <c r="F3735" t="s">
        <v>14</v>
      </c>
      <c r="G3735">
        <v>2</v>
      </c>
      <c r="H3735">
        <v>1</v>
      </c>
      <c r="I3735">
        <v>0</v>
      </c>
      <c r="J3735" t="s">
        <v>831</v>
      </c>
      <c r="K3735" t="s">
        <v>210</v>
      </c>
    </row>
    <row r="3736" spans="1:11" ht="15" x14ac:dyDescent="0.25">
      <c r="A3736" s="26" t="s">
        <v>522</v>
      </c>
      <c r="B3736" s="15">
        <v>5</v>
      </c>
      <c r="C3736" t="s">
        <v>671</v>
      </c>
      <c r="D3736" t="s">
        <v>148</v>
      </c>
      <c r="F3736" t="s">
        <v>15</v>
      </c>
      <c r="G3736">
        <v>0</v>
      </c>
      <c r="H3736">
        <v>2</v>
      </c>
      <c r="I3736">
        <v>0</v>
      </c>
      <c r="J3736" t="s">
        <v>621</v>
      </c>
      <c r="K3736" t="s">
        <v>53</v>
      </c>
    </row>
    <row r="3737" spans="1:11" ht="15" x14ac:dyDescent="0.25">
      <c r="A3737" s="26" t="s">
        <v>522</v>
      </c>
      <c r="B3737" s="15">
        <v>5</v>
      </c>
      <c r="C3737" t="s">
        <v>66</v>
      </c>
      <c r="D3737" t="s">
        <v>180</v>
      </c>
      <c r="F3737" t="s">
        <v>16</v>
      </c>
      <c r="G3737">
        <v>1</v>
      </c>
      <c r="H3737">
        <v>1</v>
      </c>
      <c r="I3737">
        <v>1</v>
      </c>
      <c r="J3737" t="s">
        <v>387</v>
      </c>
      <c r="K3737" t="s">
        <v>38</v>
      </c>
    </row>
    <row r="3738" spans="1:11" ht="15" x14ac:dyDescent="0.25">
      <c r="A3738" s="26" t="s">
        <v>522</v>
      </c>
      <c r="B3738" s="15">
        <v>5</v>
      </c>
      <c r="C3738" t="s">
        <v>561</v>
      </c>
      <c r="D3738" t="s">
        <v>48</v>
      </c>
      <c r="F3738" t="s">
        <v>14</v>
      </c>
      <c r="G3738">
        <v>2</v>
      </c>
      <c r="H3738">
        <v>1</v>
      </c>
      <c r="I3738">
        <v>0</v>
      </c>
      <c r="J3738" t="s">
        <v>538</v>
      </c>
      <c r="K3738" t="s">
        <v>46</v>
      </c>
    </row>
    <row r="3739" spans="1:11" ht="15" x14ac:dyDescent="0.25">
      <c r="A3739" s="26" t="s">
        <v>522</v>
      </c>
      <c r="B3739" s="15">
        <v>5</v>
      </c>
      <c r="C3739" t="s">
        <v>545</v>
      </c>
      <c r="D3739" t="s">
        <v>24</v>
      </c>
      <c r="F3739" t="s">
        <v>16</v>
      </c>
      <c r="G3739">
        <v>1</v>
      </c>
      <c r="H3739">
        <v>1</v>
      </c>
      <c r="I3739">
        <v>1</v>
      </c>
      <c r="J3739" t="s">
        <v>657</v>
      </c>
      <c r="K3739" t="s">
        <v>904</v>
      </c>
    </row>
    <row r="3740" spans="1:11" ht="15" x14ac:dyDescent="0.25">
      <c r="A3740" s="26" t="s">
        <v>522</v>
      </c>
      <c r="B3740" s="15">
        <v>5</v>
      </c>
      <c r="C3740" t="s">
        <v>679</v>
      </c>
      <c r="D3740" t="s">
        <v>273</v>
      </c>
      <c r="F3740" t="s">
        <v>15</v>
      </c>
      <c r="G3740">
        <v>1</v>
      </c>
      <c r="H3740">
        <v>2</v>
      </c>
      <c r="I3740">
        <v>0</v>
      </c>
      <c r="J3740" t="s">
        <v>552</v>
      </c>
      <c r="K3740" t="s">
        <v>53</v>
      </c>
    </row>
    <row r="3741" spans="1:11" ht="15" x14ac:dyDescent="0.25">
      <c r="A3741" s="26" t="s">
        <v>522</v>
      </c>
      <c r="B3741" s="15">
        <v>5</v>
      </c>
      <c r="C3741" t="s">
        <v>775</v>
      </c>
      <c r="D3741" t="s">
        <v>776</v>
      </c>
      <c r="F3741" t="s">
        <v>14</v>
      </c>
      <c r="G3741">
        <v>2</v>
      </c>
      <c r="H3741">
        <v>1</v>
      </c>
      <c r="I3741">
        <v>0</v>
      </c>
      <c r="J3741" t="s">
        <v>853</v>
      </c>
      <c r="K3741" t="s">
        <v>27</v>
      </c>
    </row>
    <row r="3742" spans="1:11" ht="15" x14ac:dyDescent="0.25">
      <c r="A3742" s="26" t="s">
        <v>522</v>
      </c>
      <c r="B3742" s="15">
        <v>5</v>
      </c>
      <c r="C3742" t="s">
        <v>633</v>
      </c>
      <c r="D3742" t="s">
        <v>148</v>
      </c>
      <c r="F3742" t="s">
        <v>14</v>
      </c>
      <c r="G3742">
        <v>2</v>
      </c>
      <c r="H3742">
        <v>1</v>
      </c>
      <c r="I3742">
        <v>0</v>
      </c>
      <c r="J3742" t="s">
        <v>606</v>
      </c>
      <c r="K3742" t="s">
        <v>27</v>
      </c>
    </row>
    <row r="3743" spans="1:11" ht="15" x14ac:dyDescent="0.25">
      <c r="A3743" s="26" t="s">
        <v>522</v>
      </c>
      <c r="B3743" s="15">
        <v>5</v>
      </c>
      <c r="C3743" t="s">
        <v>631</v>
      </c>
      <c r="D3743" t="s">
        <v>904</v>
      </c>
      <c r="F3743" t="s">
        <v>14</v>
      </c>
      <c r="G3743">
        <v>2</v>
      </c>
      <c r="H3743">
        <v>1</v>
      </c>
      <c r="I3743">
        <v>0</v>
      </c>
      <c r="J3743" t="s">
        <v>745</v>
      </c>
      <c r="K3743" t="s">
        <v>46</v>
      </c>
    </row>
    <row r="3744" spans="1:11" ht="15" x14ac:dyDescent="0.25">
      <c r="A3744" s="26" t="s">
        <v>522</v>
      </c>
      <c r="B3744" s="15">
        <v>5</v>
      </c>
      <c r="C3744" t="s">
        <v>831</v>
      </c>
      <c r="D3744" t="s">
        <v>210</v>
      </c>
      <c r="F3744" t="s">
        <v>15</v>
      </c>
      <c r="G3744">
        <v>1</v>
      </c>
      <c r="H3744">
        <v>2</v>
      </c>
      <c r="I3744">
        <v>0</v>
      </c>
      <c r="J3744" t="s">
        <v>646</v>
      </c>
      <c r="K3744" t="s">
        <v>640</v>
      </c>
    </row>
    <row r="3745" spans="1:12" ht="15" x14ac:dyDescent="0.25">
      <c r="A3745" s="26" t="s">
        <v>522</v>
      </c>
      <c r="B3745" s="15">
        <v>5</v>
      </c>
      <c r="C3745" t="s">
        <v>792</v>
      </c>
      <c r="D3745" t="s">
        <v>41</v>
      </c>
      <c r="F3745" t="s">
        <v>15</v>
      </c>
      <c r="G3745">
        <v>0</v>
      </c>
      <c r="H3745">
        <v>2</v>
      </c>
      <c r="I3745">
        <v>0</v>
      </c>
      <c r="J3745" t="s">
        <v>721</v>
      </c>
      <c r="K3745" t="s">
        <v>24</v>
      </c>
    </row>
    <row r="3746" spans="1:12" ht="15" x14ac:dyDescent="0.25">
      <c r="A3746" s="26" t="s">
        <v>522</v>
      </c>
      <c r="B3746" s="15">
        <v>5</v>
      </c>
      <c r="C3746" t="s">
        <v>710</v>
      </c>
      <c r="D3746" t="s">
        <v>228</v>
      </c>
      <c r="F3746" t="s">
        <v>15</v>
      </c>
      <c r="G3746">
        <v>1</v>
      </c>
      <c r="H3746">
        <v>2</v>
      </c>
      <c r="I3746">
        <v>0</v>
      </c>
      <c r="J3746" t="s">
        <v>623</v>
      </c>
      <c r="K3746" t="s">
        <v>180</v>
      </c>
    </row>
    <row r="3747" spans="1:12" ht="15" x14ac:dyDescent="0.25">
      <c r="A3747" s="26" t="s">
        <v>522</v>
      </c>
      <c r="B3747" s="15">
        <v>5</v>
      </c>
      <c r="C3747" t="s">
        <v>575</v>
      </c>
      <c r="D3747" t="s">
        <v>463</v>
      </c>
      <c r="E3747" t="s">
        <v>464</v>
      </c>
      <c r="F3747" t="s">
        <v>14</v>
      </c>
      <c r="G3747">
        <v>2</v>
      </c>
      <c r="H3747">
        <v>0</v>
      </c>
      <c r="I3747">
        <v>0</v>
      </c>
      <c r="J3747" t="s">
        <v>743</v>
      </c>
      <c r="K3747" t="s">
        <v>173</v>
      </c>
      <c r="L3747" t="s">
        <v>475</v>
      </c>
    </row>
    <row r="3748" spans="1:12" ht="15" x14ac:dyDescent="0.25">
      <c r="A3748" s="26" t="s">
        <v>522</v>
      </c>
      <c r="B3748" s="15">
        <v>5</v>
      </c>
      <c r="C3748" t="s">
        <v>625</v>
      </c>
      <c r="D3748" t="s">
        <v>27</v>
      </c>
      <c r="F3748" t="s">
        <v>15</v>
      </c>
      <c r="G3748">
        <v>0</v>
      </c>
      <c r="H3748">
        <v>2</v>
      </c>
      <c r="I3748">
        <v>0</v>
      </c>
      <c r="J3748" t="s">
        <v>589</v>
      </c>
      <c r="K3748" t="s">
        <v>24</v>
      </c>
    </row>
    <row r="3749" spans="1:12" ht="15" x14ac:dyDescent="0.25">
      <c r="A3749" s="26" t="s">
        <v>522</v>
      </c>
      <c r="B3749" s="15">
        <v>5</v>
      </c>
      <c r="C3749" t="s">
        <v>574</v>
      </c>
      <c r="D3749" t="s">
        <v>48</v>
      </c>
      <c r="F3749" t="s">
        <v>14</v>
      </c>
      <c r="G3749">
        <v>2</v>
      </c>
      <c r="H3749">
        <v>1</v>
      </c>
      <c r="I3749">
        <v>0</v>
      </c>
      <c r="J3749" t="s">
        <v>707</v>
      </c>
      <c r="K3749" t="s">
        <v>71</v>
      </c>
    </row>
    <row r="3750" spans="1:12" ht="15" x14ac:dyDescent="0.25">
      <c r="A3750" s="26" t="s">
        <v>522</v>
      </c>
      <c r="B3750" s="15">
        <v>5</v>
      </c>
      <c r="C3750" t="s">
        <v>697</v>
      </c>
      <c r="D3750" t="s">
        <v>38</v>
      </c>
      <c r="F3750" t="s">
        <v>15</v>
      </c>
      <c r="G3750">
        <v>1</v>
      </c>
      <c r="H3750">
        <v>2</v>
      </c>
      <c r="I3750">
        <v>0</v>
      </c>
      <c r="J3750" t="s">
        <v>562</v>
      </c>
      <c r="K3750" t="s">
        <v>904</v>
      </c>
    </row>
    <row r="3751" spans="1:12" ht="15" x14ac:dyDescent="0.25">
      <c r="A3751" s="26" t="s">
        <v>522</v>
      </c>
      <c r="B3751" s="15">
        <v>5</v>
      </c>
      <c r="C3751" t="s">
        <v>665</v>
      </c>
      <c r="D3751" t="s">
        <v>46</v>
      </c>
      <c r="F3751" t="s">
        <v>14</v>
      </c>
      <c r="G3751">
        <v>2</v>
      </c>
      <c r="H3751">
        <v>0</v>
      </c>
      <c r="I3751">
        <v>0</v>
      </c>
      <c r="J3751" t="s">
        <v>755</v>
      </c>
      <c r="K3751" t="s">
        <v>27</v>
      </c>
    </row>
    <row r="3752" spans="1:12" ht="15" x14ac:dyDescent="0.25">
      <c r="A3752" s="26" t="s">
        <v>522</v>
      </c>
      <c r="B3752" s="15">
        <v>5</v>
      </c>
      <c r="C3752" t="s">
        <v>589</v>
      </c>
      <c r="D3752" t="s">
        <v>24</v>
      </c>
      <c r="F3752" t="s">
        <v>14</v>
      </c>
      <c r="G3752">
        <v>2</v>
      </c>
      <c r="H3752">
        <v>0</v>
      </c>
      <c r="I3752">
        <v>0</v>
      </c>
      <c r="J3752" t="s">
        <v>625</v>
      </c>
      <c r="K3752" t="s">
        <v>27</v>
      </c>
    </row>
    <row r="3753" spans="1:12" ht="15" x14ac:dyDescent="0.25">
      <c r="A3753" s="26" t="s">
        <v>522</v>
      </c>
      <c r="B3753" s="15">
        <v>5</v>
      </c>
      <c r="C3753" t="s">
        <v>747</v>
      </c>
      <c r="D3753" t="s">
        <v>129</v>
      </c>
      <c r="F3753" t="s">
        <v>15</v>
      </c>
      <c r="G3753">
        <v>0</v>
      </c>
      <c r="H3753">
        <v>2</v>
      </c>
      <c r="I3753">
        <v>0</v>
      </c>
      <c r="J3753" t="s">
        <v>686</v>
      </c>
      <c r="K3753" t="s">
        <v>48</v>
      </c>
    </row>
    <row r="3754" spans="1:12" ht="15" x14ac:dyDescent="0.25">
      <c r="A3754" s="26" t="s">
        <v>522</v>
      </c>
      <c r="B3754" s="15">
        <v>5</v>
      </c>
      <c r="C3754" t="s">
        <v>562</v>
      </c>
      <c r="D3754" t="s">
        <v>904</v>
      </c>
      <c r="F3754" t="s">
        <v>14</v>
      </c>
      <c r="G3754">
        <v>2</v>
      </c>
      <c r="H3754">
        <v>1</v>
      </c>
      <c r="I3754">
        <v>0</v>
      </c>
      <c r="J3754" t="s">
        <v>697</v>
      </c>
      <c r="K3754" t="s">
        <v>38</v>
      </c>
    </row>
    <row r="3755" spans="1:12" ht="15" x14ac:dyDescent="0.25">
      <c r="A3755" s="26" t="s">
        <v>522</v>
      </c>
      <c r="B3755" s="15">
        <v>5</v>
      </c>
      <c r="C3755" t="s">
        <v>685</v>
      </c>
      <c r="D3755" t="s">
        <v>27</v>
      </c>
      <c r="F3755" t="s">
        <v>14</v>
      </c>
      <c r="G3755">
        <v>2</v>
      </c>
      <c r="H3755">
        <v>0</v>
      </c>
      <c r="I3755">
        <v>0</v>
      </c>
      <c r="J3755" t="s">
        <v>777</v>
      </c>
      <c r="K3755" t="s">
        <v>778</v>
      </c>
    </row>
    <row r="3756" spans="1:12" ht="15" x14ac:dyDescent="0.25">
      <c r="A3756" s="26" t="s">
        <v>522</v>
      </c>
      <c r="B3756" s="15">
        <v>5</v>
      </c>
      <c r="C3756" t="s">
        <v>647</v>
      </c>
      <c r="D3756" t="s">
        <v>904</v>
      </c>
      <c r="F3756" t="s">
        <v>14</v>
      </c>
      <c r="G3756">
        <v>2</v>
      </c>
      <c r="H3756">
        <v>1</v>
      </c>
      <c r="I3756">
        <v>0</v>
      </c>
      <c r="J3756" t="s">
        <v>764</v>
      </c>
      <c r="K3756" t="s">
        <v>765</v>
      </c>
    </row>
    <row r="3757" spans="1:12" ht="15" x14ac:dyDescent="0.25">
      <c r="A3757" s="26" t="s">
        <v>522</v>
      </c>
      <c r="B3757" s="15">
        <v>5</v>
      </c>
      <c r="C3757" t="s">
        <v>568</v>
      </c>
      <c r="D3757" t="s">
        <v>48</v>
      </c>
      <c r="F3757" t="s">
        <v>15</v>
      </c>
      <c r="G3757">
        <v>1</v>
      </c>
      <c r="H3757">
        <v>2</v>
      </c>
      <c r="I3757">
        <v>0</v>
      </c>
      <c r="J3757" t="s">
        <v>619</v>
      </c>
      <c r="K3757" t="s">
        <v>53</v>
      </c>
    </row>
    <row r="3758" spans="1:12" ht="15" x14ac:dyDescent="0.25">
      <c r="A3758" s="26" t="s">
        <v>522</v>
      </c>
      <c r="B3758" s="15">
        <v>5</v>
      </c>
      <c r="C3758" t="s">
        <v>72</v>
      </c>
      <c r="D3758" t="s">
        <v>24</v>
      </c>
      <c r="F3758" t="s">
        <v>15</v>
      </c>
      <c r="G3758">
        <v>1</v>
      </c>
      <c r="H3758">
        <v>2</v>
      </c>
      <c r="I3758">
        <v>0</v>
      </c>
      <c r="J3758" t="s">
        <v>531</v>
      </c>
      <c r="K3758" t="s">
        <v>53</v>
      </c>
    </row>
    <row r="3759" spans="1:12" ht="15" x14ac:dyDescent="0.25">
      <c r="A3759" s="26" t="s">
        <v>522</v>
      </c>
      <c r="B3759" s="15">
        <v>5</v>
      </c>
      <c r="C3759" t="s">
        <v>563</v>
      </c>
      <c r="D3759" t="s">
        <v>27</v>
      </c>
      <c r="F3759" t="s">
        <v>14</v>
      </c>
      <c r="G3759">
        <v>2</v>
      </c>
      <c r="H3759">
        <v>1</v>
      </c>
      <c r="I3759">
        <v>0</v>
      </c>
      <c r="J3759" t="s">
        <v>292</v>
      </c>
      <c r="K3759" t="s">
        <v>41</v>
      </c>
      <c r="L3759" t="s">
        <v>302</v>
      </c>
    </row>
    <row r="3760" spans="1:12" ht="15" x14ac:dyDescent="0.25">
      <c r="A3760" s="26" t="s">
        <v>522</v>
      </c>
      <c r="B3760" s="15">
        <v>5</v>
      </c>
      <c r="C3760" t="s">
        <v>684</v>
      </c>
      <c r="D3760" t="s">
        <v>904</v>
      </c>
      <c r="F3760" t="s">
        <v>15</v>
      </c>
      <c r="G3760">
        <v>0</v>
      </c>
      <c r="H3760">
        <v>2</v>
      </c>
      <c r="I3760">
        <v>0</v>
      </c>
      <c r="J3760" t="s">
        <v>624</v>
      </c>
      <c r="K3760" t="s">
        <v>27</v>
      </c>
    </row>
    <row r="3761" spans="1:12" ht="15" x14ac:dyDescent="0.25">
      <c r="A3761" s="26" t="s">
        <v>522</v>
      </c>
      <c r="B3761" s="15">
        <v>5</v>
      </c>
      <c r="C3761" t="s">
        <v>780</v>
      </c>
      <c r="D3761" t="s">
        <v>56</v>
      </c>
      <c r="F3761" t="s">
        <v>15</v>
      </c>
      <c r="G3761">
        <v>0</v>
      </c>
      <c r="H3761">
        <v>2</v>
      </c>
      <c r="I3761">
        <v>0</v>
      </c>
      <c r="J3761" t="s">
        <v>571</v>
      </c>
      <c r="K3761" t="s">
        <v>214</v>
      </c>
      <c r="L3761" t="s">
        <v>245</v>
      </c>
    </row>
    <row r="3762" spans="1:12" ht="15" x14ac:dyDescent="0.25">
      <c r="A3762" s="26" t="s">
        <v>522</v>
      </c>
      <c r="B3762" s="15">
        <v>5</v>
      </c>
      <c r="C3762" t="s">
        <v>854</v>
      </c>
      <c r="D3762" t="s">
        <v>855</v>
      </c>
      <c r="F3762" t="s">
        <v>15</v>
      </c>
      <c r="G3762">
        <v>0</v>
      </c>
      <c r="H3762">
        <v>2</v>
      </c>
      <c r="I3762">
        <v>0</v>
      </c>
      <c r="J3762" t="s">
        <v>712</v>
      </c>
      <c r="K3762" t="s">
        <v>713</v>
      </c>
    </row>
    <row r="3763" spans="1:12" ht="15" x14ac:dyDescent="0.25">
      <c r="A3763" s="26" t="s">
        <v>522</v>
      </c>
      <c r="B3763" s="15">
        <v>5</v>
      </c>
      <c r="C3763" t="s">
        <v>626</v>
      </c>
      <c r="D3763" t="s">
        <v>173</v>
      </c>
      <c r="E3763" t="s">
        <v>566</v>
      </c>
      <c r="F3763" t="s">
        <v>15</v>
      </c>
      <c r="G3763">
        <v>1</v>
      </c>
      <c r="H3763">
        <v>2</v>
      </c>
      <c r="I3763">
        <v>0</v>
      </c>
      <c r="J3763" t="s">
        <v>537</v>
      </c>
      <c r="K3763" t="s">
        <v>27</v>
      </c>
    </row>
    <row r="3764" spans="1:12" ht="15" x14ac:dyDescent="0.25">
      <c r="A3764" s="26" t="s">
        <v>522</v>
      </c>
      <c r="B3764" s="15">
        <v>5</v>
      </c>
      <c r="C3764" t="s">
        <v>856</v>
      </c>
      <c r="D3764" t="s">
        <v>857</v>
      </c>
      <c r="F3764" t="s">
        <v>15</v>
      </c>
      <c r="G3764">
        <v>1</v>
      </c>
      <c r="H3764">
        <v>2</v>
      </c>
      <c r="I3764">
        <v>0</v>
      </c>
      <c r="J3764" t="s">
        <v>781</v>
      </c>
      <c r="K3764" t="s">
        <v>782</v>
      </c>
    </row>
    <row r="3765" spans="1:12" ht="15" x14ac:dyDescent="0.25">
      <c r="A3765" s="26" t="s">
        <v>522</v>
      </c>
      <c r="B3765" s="15">
        <v>5</v>
      </c>
      <c r="C3765" t="s">
        <v>592</v>
      </c>
      <c r="D3765" t="s">
        <v>46</v>
      </c>
      <c r="F3765" t="s">
        <v>14</v>
      </c>
      <c r="G3765">
        <v>2</v>
      </c>
      <c r="H3765">
        <v>1</v>
      </c>
      <c r="I3765">
        <v>0</v>
      </c>
      <c r="J3765" t="s">
        <v>681</v>
      </c>
      <c r="K3765" t="s">
        <v>180</v>
      </c>
    </row>
    <row r="3766" spans="1:12" ht="15" x14ac:dyDescent="0.25">
      <c r="A3766" s="26" t="s">
        <v>522</v>
      </c>
      <c r="B3766" s="15">
        <v>5</v>
      </c>
      <c r="C3766" t="s">
        <v>579</v>
      </c>
      <c r="D3766" t="s">
        <v>24</v>
      </c>
      <c r="F3766" t="s">
        <v>14</v>
      </c>
      <c r="G3766">
        <v>1</v>
      </c>
      <c r="H3766">
        <v>0</v>
      </c>
      <c r="I3766">
        <v>0</v>
      </c>
      <c r="J3766" t="s">
        <v>577</v>
      </c>
      <c r="K3766" t="s">
        <v>24</v>
      </c>
    </row>
    <row r="3767" spans="1:12" ht="15" x14ac:dyDescent="0.25">
      <c r="A3767" s="26" t="s">
        <v>522</v>
      </c>
      <c r="B3767" s="15">
        <v>5</v>
      </c>
      <c r="C3767" t="s">
        <v>753</v>
      </c>
      <c r="D3767" t="s">
        <v>652</v>
      </c>
      <c r="F3767" t="s">
        <v>15</v>
      </c>
      <c r="G3767">
        <v>0</v>
      </c>
      <c r="H3767">
        <v>2</v>
      </c>
      <c r="I3767">
        <v>0</v>
      </c>
      <c r="J3767" t="s">
        <v>634</v>
      </c>
      <c r="K3767" t="s">
        <v>129</v>
      </c>
    </row>
    <row r="3768" spans="1:12" ht="15" x14ac:dyDescent="0.25">
      <c r="A3768" s="26" t="s">
        <v>522</v>
      </c>
      <c r="B3768" s="15">
        <v>5</v>
      </c>
      <c r="C3768" t="s">
        <v>606</v>
      </c>
      <c r="D3768" t="s">
        <v>27</v>
      </c>
      <c r="F3768" t="s">
        <v>15</v>
      </c>
      <c r="G3768">
        <v>1</v>
      </c>
      <c r="H3768">
        <v>2</v>
      </c>
      <c r="I3768">
        <v>0</v>
      </c>
      <c r="J3768" t="s">
        <v>633</v>
      </c>
      <c r="K3768" t="s">
        <v>148</v>
      </c>
    </row>
    <row r="3769" spans="1:12" ht="15" x14ac:dyDescent="0.25">
      <c r="A3769" s="26" t="s">
        <v>522</v>
      </c>
      <c r="B3769" s="15">
        <v>5</v>
      </c>
      <c r="C3769" t="s">
        <v>703</v>
      </c>
      <c r="D3769" t="s">
        <v>180</v>
      </c>
      <c r="F3769" t="s">
        <v>15</v>
      </c>
      <c r="G3769">
        <v>1</v>
      </c>
      <c r="H3769">
        <v>2</v>
      </c>
      <c r="I3769">
        <v>0</v>
      </c>
      <c r="J3769" t="s">
        <v>709</v>
      </c>
      <c r="K3769" t="s">
        <v>173</v>
      </c>
      <c r="L3769" t="s">
        <v>566</v>
      </c>
    </row>
    <row r="3770" spans="1:12" ht="15" x14ac:dyDescent="0.25">
      <c r="A3770" s="26" t="s">
        <v>522</v>
      </c>
      <c r="B3770" s="15">
        <v>5</v>
      </c>
      <c r="C3770" t="s">
        <v>675</v>
      </c>
      <c r="D3770" t="s">
        <v>676</v>
      </c>
      <c r="F3770" t="s">
        <v>15</v>
      </c>
      <c r="G3770">
        <v>0</v>
      </c>
      <c r="H3770">
        <v>2</v>
      </c>
      <c r="I3770">
        <v>0</v>
      </c>
      <c r="J3770" t="s">
        <v>556</v>
      </c>
      <c r="K3770" t="s">
        <v>46</v>
      </c>
    </row>
    <row r="3771" spans="1:12" ht="15" x14ac:dyDescent="0.25">
      <c r="A3771" s="26" t="s">
        <v>522</v>
      </c>
      <c r="B3771" s="15">
        <v>5</v>
      </c>
      <c r="C3771" t="s">
        <v>21</v>
      </c>
      <c r="D3771" t="s">
        <v>904</v>
      </c>
      <c r="F3771" t="s">
        <v>14</v>
      </c>
      <c r="G3771">
        <v>2</v>
      </c>
      <c r="H3771">
        <v>1</v>
      </c>
      <c r="I3771">
        <v>0</v>
      </c>
      <c r="J3771" t="s">
        <v>555</v>
      </c>
      <c r="K3771" t="s">
        <v>53</v>
      </c>
    </row>
    <row r="3772" spans="1:12" ht="15" x14ac:dyDescent="0.25">
      <c r="A3772" s="26" t="s">
        <v>522</v>
      </c>
      <c r="B3772" s="15">
        <v>5</v>
      </c>
      <c r="C3772" t="s">
        <v>846</v>
      </c>
      <c r="D3772" t="s">
        <v>245</v>
      </c>
      <c r="F3772" t="s">
        <v>15</v>
      </c>
      <c r="G3772">
        <v>1</v>
      </c>
      <c r="H3772">
        <v>2</v>
      </c>
      <c r="I3772">
        <v>0</v>
      </c>
      <c r="J3772" t="s">
        <v>785</v>
      </c>
      <c r="K3772" t="s">
        <v>74</v>
      </c>
    </row>
    <row r="3773" spans="1:12" ht="15" x14ac:dyDescent="0.25">
      <c r="A3773" s="26" t="s">
        <v>522</v>
      </c>
      <c r="B3773" s="15">
        <v>5</v>
      </c>
      <c r="C3773" t="s">
        <v>610</v>
      </c>
      <c r="D3773" t="s">
        <v>155</v>
      </c>
      <c r="F3773" t="s">
        <v>14</v>
      </c>
      <c r="G3773">
        <v>2</v>
      </c>
      <c r="H3773">
        <v>1</v>
      </c>
      <c r="I3773">
        <v>0</v>
      </c>
      <c r="J3773" t="s">
        <v>616</v>
      </c>
      <c r="K3773" t="s">
        <v>173</v>
      </c>
      <c r="L3773" t="s">
        <v>475</v>
      </c>
    </row>
    <row r="3774" spans="1:12" ht="15" x14ac:dyDescent="0.25">
      <c r="A3774" s="26" t="s">
        <v>522</v>
      </c>
      <c r="B3774" s="15">
        <v>5</v>
      </c>
      <c r="C3774" t="s">
        <v>599</v>
      </c>
      <c r="D3774" t="s">
        <v>177</v>
      </c>
      <c r="F3774" t="s">
        <v>14</v>
      </c>
      <c r="G3774">
        <v>2</v>
      </c>
      <c r="H3774">
        <v>1</v>
      </c>
      <c r="I3774">
        <v>0</v>
      </c>
      <c r="J3774" t="s">
        <v>611</v>
      </c>
      <c r="K3774" t="s">
        <v>612</v>
      </c>
    </row>
    <row r="3775" spans="1:12" ht="15" x14ac:dyDescent="0.25">
      <c r="A3775" s="26" t="s">
        <v>522</v>
      </c>
      <c r="B3775" s="15">
        <v>5</v>
      </c>
      <c r="C3775" t="s">
        <v>540</v>
      </c>
      <c r="D3775" t="s">
        <v>24</v>
      </c>
      <c r="F3775" t="s">
        <v>14</v>
      </c>
      <c r="G3775">
        <v>2</v>
      </c>
      <c r="H3775">
        <v>0</v>
      </c>
      <c r="I3775">
        <v>0</v>
      </c>
      <c r="J3775" t="s">
        <v>670</v>
      </c>
      <c r="K3775" t="s">
        <v>46</v>
      </c>
    </row>
    <row r="3776" spans="1:12" ht="15" x14ac:dyDescent="0.25">
      <c r="A3776" s="26" t="s">
        <v>522</v>
      </c>
      <c r="B3776" s="15">
        <v>5</v>
      </c>
      <c r="C3776" t="s">
        <v>774</v>
      </c>
      <c r="D3776" t="s">
        <v>228</v>
      </c>
      <c r="F3776" t="s">
        <v>15</v>
      </c>
      <c r="G3776">
        <v>0</v>
      </c>
      <c r="H3776">
        <v>2</v>
      </c>
      <c r="I3776">
        <v>0</v>
      </c>
      <c r="J3776" t="s">
        <v>699</v>
      </c>
      <c r="K3776" t="s">
        <v>27</v>
      </c>
    </row>
    <row r="3777" spans="1:12" ht="15" x14ac:dyDescent="0.25">
      <c r="A3777" s="26" t="s">
        <v>522</v>
      </c>
      <c r="B3777" s="15">
        <v>5</v>
      </c>
      <c r="C3777" t="s">
        <v>581</v>
      </c>
      <c r="D3777" t="s">
        <v>24</v>
      </c>
      <c r="F3777" t="s">
        <v>14</v>
      </c>
      <c r="G3777">
        <v>2</v>
      </c>
      <c r="H3777">
        <v>1</v>
      </c>
      <c r="I3777">
        <v>0</v>
      </c>
      <c r="J3777" t="s">
        <v>570</v>
      </c>
      <c r="K3777" t="s">
        <v>58</v>
      </c>
    </row>
    <row r="3778" spans="1:12" ht="15" x14ac:dyDescent="0.25">
      <c r="A3778" s="26" t="s">
        <v>522</v>
      </c>
      <c r="B3778" s="15">
        <v>5</v>
      </c>
      <c r="C3778" t="s">
        <v>564</v>
      </c>
      <c r="D3778" t="s">
        <v>53</v>
      </c>
      <c r="F3778" t="s">
        <v>14</v>
      </c>
      <c r="G3778">
        <v>2</v>
      </c>
      <c r="H3778">
        <v>1</v>
      </c>
      <c r="I3778">
        <v>0</v>
      </c>
      <c r="J3778" t="s">
        <v>559</v>
      </c>
      <c r="K3778" t="s">
        <v>24</v>
      </c>
    </row>
    <row r="3779" spans="1:12" ht="15" x14ac:dyDescent="0.25">
      <c r="A3779" s="26" t="s">
        <v>522</v>
      </c>
      <c r="B3779" s="15">
        <v>5</v>
      </c>
      <c r="C3779" t="s">
        <v>784</v>
      </c>
      <c r="D3779" t="s">
        <v>98</v>
      </c>
      <c r="F3779" t="s">
        <v>14</v>
      </c>
      <c r="G3779">
        <v>2</v>
      </c>
      <c r="H3779">
        <v>0</v>
      </c>
      <c r="I3779">
        <v>0</v>
      </c>
      <c r="J3779" t="s">
        <v>886</v>
      </c>
      <c r="K3779" t="s">
        <v>612</v>
      </c>
    </row>
    <row r="3780" spans="1:12" ht="15" x14ac:dyDescent="0.25">
      <c r="A3780" s="26" t="s">
        <v>522</v>
      </c>
      <c r="B3780" s="15">
        <v>5</v>
      </c>
      <c r="C3780" t="s">
        <v>639</v>
      </c>
      <c r="D3780" t="s">
        <v>640</v>
      </c>
      <c r="F3780" t="s">
        <v>15</v>
      </c>
      <c r="G3780">
        <v>0</v>
      </c>
      <c r="H3780">
        <v>2</v>
      </c>
      <c r="I3780">
        <v>0</v>
      </c>
      <c r="J3780" t="s">
        <v>49</v>
      </c>
      <c r="K3780" t="s">
        <v>46</v>
      </c>
    </row>
    <row r="3781" spans="1:12" ht="15" x14ac:dyDescent="0.25">
      <c r="A3781" s="26" t="s">
        <v>522</v>
      </c>
      <c r="B3781" s="15">
        <v>5</v>
      </c>
      <c r="C3781" t="s">
        <v>689</v>
      </c>
      <c r="D3781" t="s">
        <v>391</v>
      </c>
      <c r="F3781" t="s">
        <v>15</v>
      </c>
      <c r="G3781">
        <v>0</v>
      </c>
      <c r="H3781">
        <v>2</v>
      </c>
      <c r="I3781">
        <v>0</v>
      </c>
      <c r="J3781" t="s">
        <v>635</v>
      </c>
      <c r="K3781" t="s">
        <v>58</v>
      </c>
    </row>
    <row r="3782" spans="1:12" ht="15" x14ac:dyDescent="0.25">
      <c r="A3782" s="26" t="s">
        <v>522</v>
      </c>
      <c r="B3782" s="15">
        <v>5</v>
      </c>
      <c r="C3782" t="s">
        <v>552</v>
      </c>
      <c r="D3782" t="s">
        <v>53</v>
      </c>
      <c r="F3782" t="s">
        <v>14</v>
      </c>
      <c r="G3782">
        <v>2</v>
      </c>
      <c r="H3782">
        <v>1</v>
      </c>
      <c r="I3782">
        <v>0</v>
      </c>
      <c r="J3782" t="s">
        <v>679</v>
      </c>
      <c r="K3782" t="s">
        <v>273</v>
      </c>
    </row>
    <row r="3783" spans="1:12" ht="15" x14ac:dyDescent="0.25">
      <c r="A3783" s="26" t="s">
        <v>522</v>
      </c>
      <c r="B3783" s="15">
        <v>5</v>
      </c>
      <c r="C3783" t="s">
        <v>658</v>
      </c>
      <c r="D3783" t="s">
        <v>24</v>
      </c>
      <c r="F3783" t="s">
        <v>16</v>
      </c>
      <c r="G3783">
        <v>1</v>
      </c>
      <c r="H3783">
        <v>1</v>
      </c>
      <c r="I3783">
        <v>1</v>
      </c>
      <c r="J3783" t="s">
        <v>530</v>
      </c>
      <c r="K3783" t="s">
        <v>89</v>
      </c>
    </row>
    <row r="3784" spans="1:12" ht="15" x14ac:dyDescent="0.25">
      <c r="A3784" s="26" t="s">
        <v>522</v>
      </c>
      <c r="B3784" s="15">
        <v>5</v>
      </c>
      <c r="C3784" t="s">
        <v>585</v>
      </c>
      <c r="D3784" t="s">
        <v>27</v>
      </c>
      <c r="F3784" t="s">
        <v>15</v>
      </c>
      <c r="G3784">
        <v>0</v>
      </c>
      <c r="H3784">
        <v>2</v>
      </c>
      <c r="I3784">
        <v>0</v>
      </c>
      <c r="J3784" t="s">
        <v>660</v>
      </c>
      <c r="K3784" t="s">
        <v>74</v>
      </c>
    </row>
    <row r="3785" spans="1:12" ht="15" x14ac:dyDescent="0.25">
      <c r="A3785" s="26" t="s">
        <v>522</v>
      </c>
      <c r="B3785" s="15">
        <v>5</v>
      </c>
      <c r="C3785" t="s">
        <v>707</v>
      </c>
      <c r="D3785" t="s">
        <v>71</v>
      </c>
      <c r="F3785" t="s">
        <v>15</v>
      </c>
      <c r="G3785">
        <v>1</v>
      </c>
      <c r="H3785">
        <v>2</v>
      </c>
      <c r="I3785">
        <v>0</v>
      </c>
      <c r="J3785" t="s">
        <v>574</v>
      </c>
      <c r="K3785" t="s">
        <v>48</v>
      </c>
    </row>
    <row r="3786" spans="1:12" ht="15" x14ac:dyDescent="0.25">
      <c r="A3786" s="26" t="s">
        <v>522</v>
      </c>
      <c r="B3786" s="15">
        <v>5</v>
      </c>
      <c r="C3786" t="s">
        <v>677</v>
      </c>
      <c r="D3786" t="s">
        <v>155</v>
      </c>
      <c r="F3786" t="s">
        <v>14</v>
      </c>
      <c r="G3786">
        <v>2</v>
      </c>
      <c r="H3786">
        <v>1</v>
      </c>
      <c r="I3786">
        <v>0</v>
      </c>
      <c r="J3786" t="s">
        <v>754</v>
      </c>
      <c r="K3786" t="s">
        <v>24</v>
      </c>
    </row>
    <row r="3787" spans="1:12" ht="15" x14ac:dyDescent="0.25">
      <c r="A3787" s="26" t="s">
        <v>522</v>
      </c>
      <c r="B3787" s="15">
        <v>5</v>
      </c>
      <c r="C3787" t="s">
        <v>716</v>
      </c>
      <c r="D3787" t="s">
        <v>183</v>
      </c>
      <c r="F3787" t="s">
        <v>15</v>
      </c>
      <c r="G3787">
        <v>0</v>
      </c>
      <c r="H3787">
        <v>2</v>
      </c>
      <c r="I3787">
        <v>0</v>
      </c>
      <c r="J3787" t="s">
        <v>667</v>
      </c>
      <c r="K3787" t="s">
        <v>24</v>
      </c>
    </row>
    <row r="3788" spans="1:12" ht="15" x14ac:dyDescent="0.25">
      <c r="A3788" s="26" t="s">
        <v>522</v>
      </c>
      <c r="B3788" s="15">
        <v>5</v>
      </c>
      <c r="C3788" t="s">
        <v>613</v>
      </c>
      <c r="D3788" t="s">
        <v>180</v>
      </c>
      <c r="F3788" t="s">
        <v>14</v>
      </c>
      <c r="G3788">
        <v>2</v>
      </c>
      <c r="H3788">
        <v>0</v>
      </c>
      <c r="I3788">
        <v>0</v>
      </c>
      <c r="J3788" t="s">
        <v>617</v>
      </c>
      <c r="K3788" t="s">
        <v>173</v>
      </c>
      <c r="L3788" t="s">
        <v>464</v>
      </c>
    </row>
    <row r="3789" spans="1:12" ht="15" x14ac:dyDescent="0.25">
      <c r="A3789" s="26" t="s">
        <v>522</v>
      </c>
      <c r="B3789" s="15">
        <v>5</v>
      </c>
      <c r="C3789" t="s">
        <v>706</v>
      </c>
      <c r="D3789" t="s">
        <v>58</v>
      </c>
      <c r="F3789" t="s">
        <v>14</v>
      </c>
      <c r="G3789">
        <v>2</v>
      </c>
      <c r="H3789">
        <v>1</v>
      </c>
      <c r="I3789">
        <v>0</v>
      </c>
      <c r="J3789" t="s">
        <v>727</v>
      </c>
      <c r="K3789" t="s">
        <v>180</v>
      </c>
    </row>
    <row r="3790" spans="1:12" ht="15" x14ac:dyDescent="0.25">
      <c r="A3790" s="26" t="s">
        <v>522</v>
      </c>
      <c r="B3790" s="15">
        <v>5</v>
      </c>
      <c r="C3790" t="s">
        <v>674</v>
      </c>
      <c r="D3790" t="s">
        <v>24</v>
      </c>
      <c r="F3790" t="s">
        <v>15</v>
      </c>
      <c r="G3790">
        <v>0</v>
      </c>
      <c r="H3790">
        <v>2</v>
      </c>
      <c r="I3790">
        <v>0</v>
      </c>
      <c r="J3790" t="s">
        <v>569</v>
      </c>
      <c r="K3790" t="s">
        <v>41</v>
      </c>
    </row>
    <row r="3791" spans="1:12" ht="15" x14ac:dyDescent="0.25">
      <c r="A3791" s="26" t="s">
        <v>522</v>
      </c>
      <c r="B3791" s="15">
        <v>5</v>
      </c>
      <c r="C3791" t="s">
        <v>699</v>
      </c>
      <c r="D3791" t="s">
        <v>27</v>
      </c>
      <c r="F3791" t="s">
        <v>14</v>
      </c>
      <c r="G3791">
        <v>2</v>
      </c>
      <c r="H3791">
        <v>0</v>
      </c>
      <c r="I3791">
        <v>0</v>
      </c>
      <c r="J3791" t="s">
        <v>774</v>
      </c>
      <c r="K3791" t="s">
        <v>228</v>
      </c>
    </row>
    <row r="3792" spans="1:12" ht="15" x14ac:dyDescent="0.25">
      <c r="A3792" s="26" t="s">
        <v>522</v>
      </c>
      <c r="B3792" s="16">
        <v>6</v>
      </c>
      <c r="C3792" t="s">
        <v>541</v>
      </c>
      <c r="D3792" t="s">
        <v>41</v>
      </c>
      <c r="E3792" t="s">
        <v>302</v>
      </c>
      <c r="F3792" t="s">
        <v>14</v>
      </c>
      <c r="G3792">
        <v>2</v>
      </c>
      <c r="H3792">
        <v>1</v>
      </c>
      <c r="I3792">
        <v>0</v>
      </c>
      <c r="J3792" t="s">
        <v>579</v>
      </c>
      <c r="K3792" t="s">
        <v>24</v>
      </c>
    </row>
    <row r="3793" spans="1:12" ht="15" x14ac:dyDescent="0.25">
      <c r="A3793" s="26" t="s">
        <v>522</v>
      </c>
      <c r="B3793" s="16">
        <v>6</v>
      </c>
      <c r="C3793" t="s">
        <v>786</v>
      </c>
      <c r="D3793" t="s">
        <v>24</v>
      </c>
      <c r="F3793" t="s">
        <v>14</v>
      </c>
      <c r="G3793">
        <v>2</v>
      </c>
      <c r="H3793">
        <v>0</v>
      </c>
      <c r="I3793">
        <v>0</v>
      </c>
      <c r="J3793" t="s">
        <v>784</v>
      </c>
      <c r="K3793" t="s">
        <v>98</v>
      </c>
    </row>
    <row r="3794" spans="1:12" ht="15" x14ac:dyDescent="0.25">
      <c r="A3794" s="26" t="s">
        <v>522</v>
      </c>
      <c r="B3794" s="16">
        <v>6</v>
      </c>
      <c r="C3794" t="s">
        <v>680</v>
      </c>
      <c r="D3794" t="s">
        <v>24</v>
      </c>
      <c r="F3794" t="s">
        <v>15</v>
      </c>
      <c r="G3794">
        <v>0</v>
      </c>
      <c r="H3794">
        <v>2</v>
      </c>
      <c r="I3794">
        <v>0</v>
      </c>
      <c r="J3794" t="s">
        <v>637</v>
      </c>
      <c r="K3794" t="s">
        <v>638</v>
      </c>
    </row>
    <row r="3795" spans="1:12" ht="15" x14ac:dyDescent="0.25">
      <c r="A3795" s="26" t="s">
        <v>522</v>
      </c>
      <c r="B3795" s="16">
        <v>6</v>
      </c>
      <c r="C3795" t="s">
        <v>593</v>
      </c>
      <c r="D3795" t="s">
        <v>129</v>
      </c>
      <c r="F3795" t="s">
        <v>14</v>
      </c>
      <c r="G3795">
        <v>2</v>
      </c>
      <c r="H3795">
        <v>0</v>
      </c>
      <c r="I3795">
        <v>0</v>
      </c>
      <c r="J3795" t="s">
        <v>702</v>
      </c>
      <c r="K3795" t="s">
        <v>148</v>
      </c>
    </row>
    <row r="3796" spans="1:12" ht="15" x14ac:dyDescent="0.25">
      <c r="A3796" s="26" t="s">
        <v>522</v>
      </c>
      <c r="B3796" s="16">
        <v>6</v>
      </c>
      <c r="C3796" t="s">
        <v>573</v>
      </c>
      <c r="D3796" t="s">
        <v>180</v>
      </c>
      <c r="F3796" t="s">
        <v>14</v>
      </c>
      <c r="G3796">
        <v>2</v>
      </c>
      <c r="H3796">
        <v>0</v>
      </c>
      <c r="I3796">
        <v>0</v>
      </c>
      <c r="J3796" t="s">
        <v>631</v>
      </c>
      <c r="K3796" t="s">
        <v>904</v>
      </c>
    </row>
    <row r="3797" spans="1:12" ht="15" x14ac:dyDescent="0.25">
      <c r="A3797" s="26" t="s">
        <v>522</v>
      </c>
      <c r="B3797" s="16">
        <v>6</v>
      </c>
      <c r="C3797" t="s">
        <v>834</v>
      </c>
      <c r="D3797" t="s">
        <v>440</v>
      </c>
      <c r="F3797" t="s">
        <v>15</v>
      </c>
      <c r="G3797">
        <v>1</v>
      </c>
      <c r="H3797">
        <v>2</v>
      </c>
      <c r="I3797">
        <v>0</v>
      </c>
      <c r="J3797" t="s">
        <v>648</v>
      </c>
      <c r="K3797" t="s">
        <v>58</v>
      </c>
    </row>
    <row r="3798" spans="1:12" ht="15" x14ac:dyDescent="0.25">
      <c r="A3798" s="26" t="s">
        <v>522</v>
      </c>
      <c r="B3798" s="16">
        <v>6</v>
      </c>
      <c r="C3798" t="s">
        <v>690</v>
      </c>
      <c r="D3798" t="s">
        <v>27</v>
      </c>
      <c r="F3798" t="s">
        <v>15</v>
      </c>
      <c r="G3798">
        <v>0</v>
      </c>
      <c r="H3798">
        <v>2</v>
      </c>
      <c r="I3798">
        <v>0</v>
      </c>
      <c r="J3798" t="s">
        <v>584</v>
      </c>
      <c r="K3798" t="s">
        <v>24</v>
      </c>
    </row>
    <row r="3799" spans="1:12" ht="15" x14ac:dyDescent="0.25">
      <c r="A3799" s="26" t="s">
        <v>522</v>
      </c>
      <c r="B3799" s="16">
        <v>6</v>
      </c>
      <c r="C3799" t="s">
        <v>533</v>
      </c>
      <c r="D3799" t="s">
        <v>24</v>
      </c>
      <c r="F3799" t="s">
        <v>14</v>
      </c>
      <c r="G3799">
        <v>2</v>
      </c>
      <c r="H3799">
        <v>0</v>
      </c>
      <c r="I3799">
        <v>0</v>
      </c>
      <c r="J3799" t="s">
        <v>534</v>
      </c>
      <c r="K3799" t="s">
        <v>24</v>
      </c>
    </row>
    <row r="3800" spans="1:12" ht="15" x14ac:dyDescent="0.25">
      <c r="A3800" s="26" t="s">
        <v>522</v>
      </c>
      <c r="B3800" s="16">
        <v>6</v>
      </c>
      <c r="C3800" t="s">
        <v>618</v>
      </c>
      <c r="D3800" t="s">
        <v>48</v>
      </c>
      <c r="F3800" t="s">
        <v>15</v>
      </c>
      <c r="G3800">
        <v>1</v>
      </c>
      <c r="H3800">
        <v>2</v>
      </c>
      <c r="I3800">
        <v>0</v>
      </c>
      <c r="J3800" t="s">
        <v>523</v>
      </c>
      <c r="K3800" t="s">
        <v>56</v>
      </c>
    </row>
    <row r="3801" spans="1:12" ht="15" x14ac:dyDescent="0.25">
      <c r="A3801" s="26" t="s">
        <v>522</v>
      </c>
      <c r="B3801" s="16">
        <v>6</v>
      </c>
      <c r="C3801" t="s">
        <v>607</v>
      </c>
      <c r="D3801" t="s">
        <v>24</v>
      </c>
      <c r="F3801" t="s">
        <v>14</v>
      </c>
      <c r="G3801">
        <v>2</v>
      </c>
      <c r="H3801">
        <v>1</v>
      </c>
      <c r="I3801">
        <v>0</v>
      </c>
      <c r="J3801" t="s">
        <v>769</v>
      </c>
      <c r="K3801" t="s">
        <v>38</v>
      </c>
    </row>
    <row r="3802" spans="1:12" ht="15" x14ac:dyDescent="0.25">
      <c r="A3802" s="26" t="s">
        <v>522</v>
      </c>
      <c r="B3802" s="16">
        <v>6</v>
      </c>
      <c r="C3802" t="s">
        <v>577</v>
      </c>
      <c r="D3802" t="s">
        <v>24</v>
      </c>
      <c r="F3802" t="s">
        <v>16</v>
      </c>
      <c r="G3802">
        <v>1</v>
      </c>
      <c r="H3802">
        <v>1</v>
      </c>
      <c r="I3802">
        <v>0</v>
      </c>
      <c r="J3802" t="s">
        <v>665</v>
      </c>
      <c r="K3802" t="s">
        <v>46</v>
      </c>
    </row>
    <row r="3803" spans="1:12" ht="15" x14ac:dyDescent="0.25">
      <c r="A3803" s="26" t="s">
        <v>522</v>
      </c>
      <c r="B3803" s="16">
        <v>6</v>
      </c>
      <c r="C3803" t="s">
        <v>681</v>
      </c>
      <c r="D3803" t="s">
        <v>180</v>
      </c>
      <c r="F3803" t="s">
        <v>15</v>
      </c>
      <c r="G3803">
        <v>1</v>
      </c>
      <c r="H3803">
        <v>2</v>
      </c>
      <c r="I3803">
        <v>0</v>
      </c>
      <c r="J3803" t="s">
        <v>570</v>
      </c>
      <c r="K3803" t="s">
        <v>58</v>
      </c>
    </row>
    <row r="3804" spans="1:12" ht="15" x14ac:dyDescent="0.25">
      <c r="A3804" s="26" t="s">
        <v>522</v>
      </c>
      <c r="B3804" s="16">
        <v>6</v>
      </c>
      <c r="C3804" t="s">
        <v>694</v>
      </c>
      <c r="D3804" t="s">
        <v>219</v>
      </c>
      <c r="F3804" t="s">
        <v>15</v>
      </c>
      <c r="G3804">
        <v>0</v>
      </c>
      <c r="H3804">
        <v>2</v>
      </c>
      <c r="I3804">
        <v>0</v>
      </c>
      <c r="J3804" t="s">
        <v>632</v>
      </c>
      <c r="K3804" t="s">
        <v>48</v>
      </c>
    </row>
    <row r="3805" spans="1:12" ht="15" x14ac:dyDescent="0.25">
      <c r="A3805" s="26" t="s">
        <v>522</v>
      </c>
      <c r="B3805" s="16">
        <v>6</v>
      </c>
      <c r="C3805" t="s">
        <v>535</v>
      </c>
      <c r="D3805" t="s">
        <v>463</v>
      </c>
      <c r="E3805" t="s">
        <v>464</v>
      </c>
      <c r="F3805" t="s">
        <v>14</v>
      </c>
      <c r="G3805">
        <v>2</v>
      </c>
      <c r="H3805">
        <v>1</v>
      </c>
      <c r="I3805">
        <v>0</v>
      </c>
      <c r="J3805" t="s">
        <v>624</v>
      </c>
      <c r="K3805" t="s">
        <v>27</v>
      </c>
    </row>
    <row r="3806" spans="1:12" ht="15" x14ac:dyDescent="0.25">
      <c r="A3806" s="26" t="s">
        <v>522</v>
      </c>
      <c r="B3806" s="16">
        <v>6</v>
      </c>
      <c r="C3806" t="s">
        <v>49</v>
      </c>
      <c r="D3806" t="s">
        <v>46</v>
      </c>
      <c r="F3806" t="s">
        <v>14</v>
      </c>
      <c r="G3806">
        <v>2</v>
      </c>
      <c r="H3806">
        <v>1</v>
      </c>
      <c r="I3806">
        <v>0</v>
      </c>
      <c r="J3806" t="s">
        <v>592</v>
      </c>
      <c r="K3806" t="s">
        <v>46</v>
      </c>
    </row>
    <row r="3807" spans="1:12" ht="15" x14ac:dyDescent="0.25">
      <c r="A3807" s="26" t="s">
        <v>522</v>
      </c>
      <c r="B3807" s="16">
        <v>6</v>
      </c>
      <c r="C3807" t="s">
        <v>559</v>
      </c>
      <c r="D3807" t="s">
        <v>24</v>
      </c>
      <c r="F3807" t="s">
        <v>14</v>
      </c>
      <c r="G3807">
        <v>2</v>
      </c>
      <c r="H3807">
        <v>0</v>
      </c>
      <c r="I3807">
        <v>0</v>
      </c>
      <c r="J3807" t="s">
        <v>581</v>
      </c>
      <c r="K3807" t="s">
        <v>24</v>
      </c>
    </row>
    <row r="3808" spans="1:12" ht="15" x14ac:dyDescent="0.25">
      <c r="A3808" s="26" t="s">
        <v>522</v>
      </c>
      <c r="B3808" s="16">
        <v>6</v>
      </c>
      <c r="C3808" t="s">
        <v>717</v>
      </c>
      <c r="D3808" t="s">
        <v>463</v>
      </c>
      <c r="E3808" t="s">
        <v>566</v>
      </c>
      <c r="F3808" t="s">
        <v>15</v>
      </c>
      <c r="G3808">
        <v>1</v>
      </c>
      <c r="H3808">
        <v>2</v>
      </c>
      <c r="I3808">
        <v>0</v>
      </c>
      <c r="J3808" t="s">
        <v>617</v>
      </c>
      <c r="K3808" t="s">
        <v>173</v>
      </c>
      <c r="L3808" t="s">
        <v>464</v>
      </c>
    </row>
    <row r="3809" spans="1:12" ht="15" x14ac:dyDescent="0.25">
      <c r="A3809" s="26" t="s">
        <v>522</v>
      </c>
      <c r="B3809" s="16">
        <v>6</v>
      </c>
      <c r="C3809" t="s">
        <v>529</v>
      </c>
      <c r="D3809" t="s">
        <v>60</v>
      </c>
      <c r="F3809" t="s">
        <v>14</v>
      </c>
      <c r="G3809">
        <v>2</v>
      </c>
      <c r="H3809">
        <v>1</v>
      </c>
      <c r="I3809">
        <v>0</v>
      </c>
      <c r="J3809" t="s">
        <v>557</v>
      </c>
      <c r="K3809" t="s">
        <v>27</v>
      </c>
    </row>
    <row r="3810" spans="1:12" ht="15" x14ac:dyDescent="0.25">
      <c r="A3810" s="26" t="s">
        <v>522</v>
      </c>
      <c r="B3810" s="16">
        <v>6</v>
      </c>
      <c r="C3810" t="s">
        <v>567</v>
      </c>
      <c r="D3810" t="s">
        <v>904</v>
      </c>
      <c r="F3810" t="s">
        <v>14</v>
      </c>
      <c r="G3810">
        <v>2</v>
      </c>
      <c r="H3810">
        <v>1</v>
      </c>
      <c r="I3810">
        <v>0</v>
      </c>
      <c r="J3810" t="s">
        <v>687</v>
      </c>
      <c r="K3810" t="s">
        <v>46</v>
      </c>
    </row>
    <row r="3811" spans="1:12" ht="15" x14ac:dyDescent="0.25">
      <c r="A3811" s="26" t="s">
        <v>522</v>
      </c>
      <c r="B3811" s="16">
        <v>6</v>
      </c>
      <c r="C3811" t="s">
        <v>714</v>
      </c>
      <c r="D3811" t="s">
        <v>228</v>
      </c>
      <c r="F3811" t="s">
        <v>14</v>
      </c>
      <c r="G3811">
        <v>2</v>
      </c>
      <c r="H3811">
        <v>0</v>
      </c>
      <c r="I3811">
        <v>0</v>
      </c>
      <c r="J3811" t="s">
        <v>770</v>
      </c>
      <c r="K3811" t="s">
        <v>440</v>
      </c>
    </row>
    <row r="3812" spans="1:12" ht="15" x14ac:dyDescent="0.25">
      <c r="A3812" s="26" t="s">
        <v>522</v>
      </c>
      <c r="B3812" s="16">
        <v>6</v>
      </c>
      <c r="C3812" t="s">
        <v>682</v>
      </c>
      <c r="D3812" t="s">
        <v>60</v>
      </c>
      <c r="F3812" t="s">
        <v>15</v>
      </c>
      <c r="G3812">
        <v>1</v>
      </c>
      <c r="H3812">
        <v>2</v>
      </c>
      <c r="I3812">
        <v>0</v>
      </c>
      <c r="J3812" t="s">
        <v>598</v>
      </c>
      <c r="K3812" t="s">
        <v>129</v>
      </c>
    </row>
    <row r="3813" spans="1:12" ht="15" x14ac:dyDescent="0.25">
      <c r="A3813" s="26" t="s">
        <v>522</v>
      </c>
      <c r="B3813" s="16">
        <v>6</v>
      </c>
      <c r="C3813" t="s">
        <v>637</v>
      </c>
      <c r="D3813" t="s">
        <v>638</v>
      </c>
      <c r="F3813" t="s">
        <v>14</v>
      </c>
      <c r="G3813">
        <v>2</v>
      </c>
      <c r="H3813">
        <v>0</v>
      </c>
      <c r="I3813">
        <v>0</v>
      </c>
      <c r="J3813" t="s">
        <v>680</v>
      </c>
      <c r="K3813" t="s">
        <v>24</v>
      </c>
    </row>
    <row r="3814" spans="1:12" ht="15" x14ac:dyDescent="0.25">
      <c r="A3814" s="26" t="s">
        <v>522</v>
      </c>
      <c r="B3814" s="16">
        <v>6</v>
      </c>
      <c r="C3814" t="s">
        <v>635</v>
      </c>
      <c r="D3814" t="s">
        <v>58</v>
      </c>
      <c r="F3814" t="s">
        <v>15</v>
      </c>
      <c r="G3814">
        <v>0</v>
      </c>
      <c r="H3814">
        <v>2</v>
      </c>
      <c r="I3814">
        <v>0</v>
      </c>
      <c r="J3814" t="s">
        <v>563</v>
      </c>
      <c r="K3814" t="s">
        <v>27</v>
      </c>
    </row>
    <row r="3815" spans="1:12" ht="15" x14ac:dyDescent="0.25">
      <c r="A3815" s="26" t="s">
        <v>522</v>
      </c>
      <c r="B3815" s="16">
        <v>6</v>
      </c>
      <c r="C3815" t="s">
        <v>569</v>
      </c>
      <c r="D3815" t="s">
        <v>41</v>
      </c>
      <c r="F3815" t="s">
        <v>14</v>
      </c>
      <c r="G3815">
        <v>2</v>
      </c>
      <c r="H3815">
        <v>1</v>
      </c>
      <c r="I3815">
        <v>0</v>
      </c>
      <c r="J3815" t="s">
        <v>540</v>
      </c>
      <c r="K3815" t="s">
        <v>24</v>
      </c>
    </row>
    <row r="3816" spans="1:12" ht="15" x14ac:dyDescent="0.25">
      <c r="A3816" s="26" t="s">
        <v>522</v>
      </c>
      <c r="B3816" s="16">
        <v>6</v>
      </c>
      <c r="C3816" t="s">
        <v>582</v>
      </c>
      <c r="D3816" t="s">
        <v>210</v>
      </c>
      <c r="F3816" t="s">
        <v>15</v>
      </c>
      <c r="G3816">
        <v>1</v>
      </c>
      <c r="H3816">
        <v>2</v>
      </c>
      <c r="I3816">
        <v>0</v>
      </c>
      <c r="J3816" t="s">
        <v>615</v>
      </c>
      <c r="K3816" t="s">
        <v>24</v>
      </c>
    </row>
    <row r="3817" spans="1:12" ht="15" x14ac:dyDescent="0.25">
      <c r="A3817" s="26" t="s">
        <v>522</v>
      </c>
      <c r="B3817" s="16">
        <v>6</v>
      </c>
      <c r="C3817" t="s">
        <v>702</v>
      </c>
      <c r="D3817" t="s">
        <v>148</v>
      </c>
      <c r="F3817" t="s">
        <v>15</v>
      </c>
      <c r="G3817">
        <v>0</v>
      </c>
      <c r="H3817">
        <v>2</v>
      </c>
      <c r="I3817">
        <v>0</v>
      </c>
      <c r="J3817" t="s">
        <v>593</v>
      </c>
      <c r="K3817" t="s">
        <v>129</v>
      </c>
    </row>
    <row r="3818" spans="1:12" ht="15" x14ac:dyDescent="0.25">
      <c r="A3818" s="26" t="s">
        <v>522</v>
      </c>
      <c r="B3818" s="16">
        <v>6</v>
      </c>
      <c r="C3818" t="s">
        <v>536</v>
      </c>
      <c r="D3818" t="s">
        <v>173</v>
      </c>
      <c r="E3818" t="s">
        <v>475</v>
      </c>
      <c r="F3818" t="s">
        <v>14</v>
      </c>
      <c r="G3818">
        <v>2</v>
      </c>
      <c r="H3818">
        <v>0</v>
      </c>
      <c r="I3818">
        <v>0</v>
      </c>
      <c r="J3818" t="s">
        <v>621</v>
      </c>
      <c r="K3818" t="s">
        <v>53</v>
      </c>
    </row>
    <row r="3819" spans="1:12" ht="15" x14ac:dyDescent="0.25">
      <c r="A3819" s="26" t="s">
        <v>522</v>
      </c>
      <c r="B3819" s="16">
        <v>6</v>
      </c>
      <c r="C3819" t="s">
        <v>556</v>
      </c>
      <c r="D3819" t="s">
        <v>46</v>
      </c>
      <c r="F3819" t="s">
        <v>15</v>
      </c>
      <c r="G3819">
        <v>0</v>
      </c>
      <c r="H3819">
        <v>2</v>
      </c>
      <c r="I3819">
        <v>0</v>
      </c>
      <c r="J3819" t="s">
        <v>586</v>
      </c>
      <c r="K3819" t="s">
        <v>46</v>
      </c>
    </row>
    <row r="3820" spans="1:12" ht="15" x14ac:dyDescent="0.25">
      <c r="A3820" s="26" t="s">
        <v>522</v>
      </c>
      <c r="B3820" s="16">
        <v>6</v>
      </c>
      <c r="C3820" t="s">
        <v>662</v>
      </c>
      <c r="D3820" t="s">
        <v>177</v>
      </c>
      <c r="F3820" t="s">
        <v>16</v>
      </c>
      <c r="G3820">
        <v>1</v>
      </c>
      <c r="H3820">
        <v>1</v>
      </c>
      <c r="I3820">
        <v>0</v>
      </c>
      <c r="J3820" t="s">
        <v>661</v>
      </c>
      <c r="K3820" t="s">
        <v>904</v>
      </c>
    </row>
    <row r="3821" spans="1:12" ht="15" x14ac:dyDescent="0.25">
      <c r="A3821" s="26" t="s">
        <v>522</v>
      </c>
      <c r="B3821" s="16">
        <v>6</v>
      </c>
      <c r="C3821" t="s">
        <v>526</v>
      </c>
      <c r="D3821" t="s">
        <v>904</v>
      </c>
      <c r="F3821" t="s">
        <v>14</v>
      </c>
      <c r="G3821">
        <v>2</v>
      </c>
      <c r="H3821">
        <v>0</v>
      </c>
      <c r="I3821">
        <v>0</v>
      </c>
      <c r="J3821" t="s">
        <v>620</v>
      </c>
      <c r="K3821" t="s">
        <v>24</v>
      </c>
    </row>
    <row r="3822" spans="1:12" ht="15" x14ac:dyDescent="0.25">
      <c r="A3822" s="26" t="s">
        <v>522</v>
      </c>
      <c r="B3822" s="16">
        <v>6</v>
      </c>
      <c r="C3822" t="s">
        <v>576</v>
      </c>
      <c r="D3822" t="s">
        <v>41</v>
      </c>
      <c r="E3822" t="s">
        <v>302</v>
      </c>
      <c r="F3822" t="s">
        <v>14</v>
      </c>
      <c r="G3822">
        <v>2</v>
      </c>
      <c r="H3822">
        <v>1</v>
      </c>
      <c r="I3822">
        <v>0</v>
      </c>
      <c r="J3822" t="s">
        <v>699</v>
      </c>
      <c r="K3822" t="s">
        <v>27</v>
      </c>
    </row>
    <row r="3823" spans="1:12" ht="15" x14ac:dyDescent="0.25">
      <c r="A3823" s="26" t="s">
        <v>522</v>
      </c>
      <c r="B3823" s="16">
        <v>6</v>
      </c>
      <c r="C3823" t="s">
        <v>629</v>
      </c>
      <c r="D3823" t="s">
        <v>214</v>
      </c>
      <c r="E3823" t="s">
        <v>215</v>
      </c>
      <c r="F3823" t="s">
        <v>14</v>
      </c>
      <c r="G3823">
        <v>2</v>
      </c>
      <c r="H3823">
        <v>0</v>
      </c>
      <c r="I3823">
        <v>0</v>
      </c>
      <c r="J3823" t="s">
        <v>695</v>
      </c>
      <c r="K3823" t="s">
        <v>48</v>
      </c>
    </row>
    <row r="3824" spans="1:12" ht="15" x14ac:dyDescent="0.25">
      <c r="A3824" s="26" t="s">
        <v>522</v>
      </c>
      <c r="B3824" s="16">
        <v>6</v>
      </c>
      <c r="C3824" t="s">
        <v>608</v>
      </c>
      <c r="D3824" t="s">
        <v>56</v>
      </c>
      <c r="F3824" t="s">
        <v>16</v>
      </c>
      <c r="G3824">
        <v>1</v>
      </c>
      <c r="H3824">
        <v>1</v>
      </c>
      <c r="I3824">
        <v>0</v>
      </c>
      <c r="J3824" t="s">
        <v>626</v>
      </c>
      <c r="K3824" t="s">
        <v>173</v>
      </c>
      <c r="L3824" t="s">
        <v>566</v>
      </c>
    </row>
    <row r="3825" spans="1:12" ht="15" x14ac:dyDescent="0.25">
      <c r="A3825" s="26" t="s">
        <v>522</v>
      </c>
      <c r="B3825" s="16">
        <v>6</v>
      </c>
      <c r="C3825" t="s">
        <v>845</v>
      </c>
      <c r="D3825" t="s">
        <v>778</v>
      </c>
      <c r="F3825" t="s">
        <v>14</v>
      </c>
      <c r="G3825">
        <v>2</v>
      </c>
      <c r="H3825">
        <v>0</v>
      </c>
      <c r="I3825">
        <v>0</v>
      </c>
      <c r="J3825" t="s">
        <v>889</v>
      </c>
      <c r="K3825" t="s">
        <v>60</v>
      </c>
    </row>
    <row r="3826" spans="1:12" ht="15" x14ac:dyDescent="0.25">
      <c r="A3826" s="26" t="s">
        <v>522</v>
      </c>
      <c r="B3826" s="16">
        <v>6</v>
      </c>
      <c r="C3826" t="s">
        <v>777</v>
      </c>
      <c r="D3826" t="s">
        <v>778</v>
      </c>
      <c r="F3826" t="s">
        <v>15</v>
      </c>
      <c r="G3826">
        <v>0</v>
      </c>
      <c r="H3826">
        <v>2</v>
      </c>
      <c r="I3826">
        <v>0</v>
      </c>
      <c r="J3826" t="s">
        <v>705</v>
      </c>
      <c r="K3826" t="s">
        <v>228</v>
      </c>
    </row>
    <row r="3827" spans="1:12" ht="15" x14ac:dyDescent="0.25">
      <c r="A3827" s="26" t="s">
        <v>522</v>
      </c>
      <c r="B3827" s="16">
        <v>6</v>
      </c>
      <c r="C3827" t="s">
        <v>630</v>
      </c>
      <c r="D3827" t="s">
        <v>46</v>
      </c>
      <c r="F3827" t="s">
        <v>15</v>
      </c>
      <c r="G3827">
        <v>1</v>
      </c>
      <c r="H3827">
        <v>2</v>
      </c>
      <c r="I3827">
        <v>0</v>
      </c>
      <c r="J3827" t="s">
        <v>622</v>
      </c>
      <c r="K3827" t="s">
        <v>53</v>
      </c>
    </row>
    <row r="3828" spans="1:12" ht="15" x14ac:dyDescent="0.25">
      <c r="A3828" s="26" t="s">
        <v>522</v>
      </c>
      <c r="B3828" s="16">
        <v>6</v>
      </c>
      <c r="C3828" t="s">
        <v>622</v>
      </c>
      <c r="D3828" t="s">
        <v>53</v>
      </c>
      <c r="F3828" t="s">
        <v>14</v>
      </c>
      <c r="G3828">
        <v>2</v>
      </c>
      <c r="H3828">
        <v>1</v>
      </c>
      <c r="I3828">
        <v>0</v>
      </c>
      <c r="J3828" t="s">
        <v>630</v>
      </c>
      <c r="K3828" t="s">
        <v>46</v>
      </c>
    </row>
    <row r="3829" spans="1:12" ht="15" x14ac:dyDescent="0.25">
      <c r="A3829" s="26" t="s">
        <v>522</v>
      </c>
      <c r="B3829" s="16">
        <v>6</v>
      </c>
      <c r="C3829" t="s">
        <v>720</v>
      </c>
      <c r="D3829" t="s">
        <v>46</v>
      </c>
      <c r="F3829" t="s">
        <v>15</v>
      </c>
      <c r="G3829">
        <v>0</v>
      </c>
      <c r="H3829">
        <v>2</v>
      </c>
      <c r="I3829">
        <v>0</v>
      </c>
      <c r="J3829" t="s">
        <v>614</v>
      </c>
      <c r="K3829" t="s">
        <v>46</v>
      </c>
    </row>
    <row r="3830" spans="1:12" ht="15" x14ac:dyDescent="0.25">
      <c r="A3830" s="26" t="s">
        <v>522</v>
      </c>
      <c r="B3830" s="16">
        <v>6</v>
      </c>
      <c r="C3830" t="s">
        <v>292</v>
      </c>
      <c r="D3830" t="s">
        <v>41</v>
      </c>
      <c r="E3830" t="s">
        <v>302</v>
      </c>
      <c r="F3830" t="s">
        <v>14</v>
      </c>
      <c r="G3830">
        <v>2</v>
      </c>
      <c r="H3830">
        <v>0</v>
      </c>
      <c r="I3830">
        <v>0</v>
      </c>
      <c r="J3830" t="s">
        <v>684</v>
      </c>
      <c r="K3830" t="s">
        <v>904</v>
      </c>
    </row>
    <row r="3831" spans="1:12" ht="15" x14ac:dyDescent="0.25">
      <c r="A3831" s="26" t="s">
        <v>522</v>
      </c>
      <c r="B3831" s="16">
        <v>6</v>
      </c>
      <c r="C3831" t="s">
        <v>634</v>
      </c>
      <c r="D3831" t="s">
        <v>129</v>
      </c>
      <c r="F3831" t="s">
        <v>14</v>
      </c>
      <c r="G3831">
        <v>2</v>
      </c>
      <c r="H3831">
        <v>0</v>
      </c>
      <c r="I3831">
        <v>0</v>
      </c>
      <c r="J3831" t="s">
        <v>709</v>
      </c>
      <c r="K3831" t="s">
        <v>173</v>
      </c>
      <c r="L3831" t="s">
        <v>566</v>
      </c>
    </row>
    <row r="3832" spans="1:12" ht="15" x14ac:dyDescent="0.25">
      <c r="A3832" s="26" t="s">
        <v>522</v>
      </c>
      <c r="B3832" s="16">
        <v>6</v>
      </c>
      <c r="C3832" t="s">
        <v>704</v>
      </c>
      <c r="D3832" t="s">
        <v>494</v>
      </c>
      <c r="F3832" t="s">
        <v>15</v>
      </c>
      <c r="G3832">
        <v>0</v>
      </c>
      <c r="H3832">
        <v>2</v>
      </c>
      <c r="I3832">
        <v>0</v>
      </c>
      <c r="J3832" t="s">
        <v>575</v>
      </c>
      <c r="K3832" t="s">
        <v>463</v>
      </c>
      <c r="L3832" t="s">
        <v>464</v>
      </c>
    </row>
    <row r="3833" spans="1:12" ht="15" x14ac:dyDescent="0.25">
      <c r="A3833" s="26" t="s">
        <v>522</v>
      </c>
      <c r="B3833" s="16">
        <v>6</v>
      </c>
      <c r="C3833" t="s">
        <v>667</v>
      </c>
      <c r="D3833" t="s">
        <v>24</v>
      </c>
      <c r="F3833" t="s">
        <v>15</v>
      </c>
      <c r="G3833">
        <v>1</v>
      </c>
      <c r="H3833">
        <v>2</v>
      </c>
      <c r="I3833">
        <v>0</v>
      </c>
      <c r="J3833" t="s">
        <v>613</v>
      </c>
      <c r="K3833" t="s">
        <v>180</v>
      </c>
    </row>
    <row r="3834" spans="1:12" ht="15" x14ac:dyDescent="0.25">
      <c r="A3834" s="26" t="s">
        <v>522</v>
      </c>
      <c r="B3834" s="16">
        <v>6</v>
      </c>
      <c r="C3834" t="s">
        <v>670</v>
      </c>
      <c r="D3834" t="s">
        <v>46</v>
      </c>
      <c r="F3834" t="s">
        <v>15</v>
      </c>
      <c r="G3834">
        <v>1</v>
      </c>
      <c r="H3834">
        <v>2</v>
      </c>
      <c r="I3834">
        <v>0</v>
      </c>
      <c r="J3834" t="s">
        <v>623</v>
      </c>
      <c r="K3834" t="s">
        <v>180</v>
      </c>
    </row>
    <row r="3835" spans="1:12" ht="15" x14ac:dyDescent="0.25">
      <c r="A3835" s="26" t="s">
        <v>522</v>
      </c>
      <c r="B3835" s="16">
        <v>6</v>
      </c>
      <c r="C3835" t="s">
        <v>657</v>
      </c>
      <c r="D3835" t="s">
        <v>904</v>
      </c>
      <c r="F3835" t="s">
        <v>15</v>
      </c>
      <c r="G3835">
        <v>0</v>
      </c>
      <c r="H3835">
        <v>2</v>
      </c>
      <c r="I3835">
        <v>0</v>
      </c>
      <c r="J3835" t="s">
        <v>555</v>
      </c>
      <c r="K3835" t="s">
        <v>53</v>
      </c>
    </row>
    <row r="3836" spans="1:12" ht="15" x14ac:dyDescent="0.25">
      <c r="A3836" s="26" t="s">
        <v>522</v>
      </c>
      <c r="B3836" s="16">
        <v>6</v>
      </c>
      <c r="C3836" t="s">
        <v>614</v>
      </c>
      <c r="D3836" t="s">
        <v>46</v>
      </c>
      <c r="F3836" t="s">
        <v>14</v>
      </c>
      <c r="G3836">
        <v>2</v>
      </c>
      <c r="H3836">
        <v>0</v>
      </c>
      <c r="I3836">
        <v>0</v>
      </c>
      <c r="J3836" t="s">
        <v>720</v>
      </c>
      <c r="K3836" t="s">
        <v>46</v>
      </c>
    </row>
    <row r="3837" spans="1:12" ht="15" x14ac:dyDescent="0.25">
      <c r="A3837" s="26" t="s">
        <v>522</v>
      </c>
      <c r="B3837" s="16">
        <v>6</v>
      </c>
      <c r="C3837" t="s">
        <v>721</v>
      </c>
      <c r="D3837" t="s">
        <v>24</v>
      </c>
      <c r="F3837" t="s">
        <v>15</v>
      </c>
      <c r="G3837">
        <v>0</v>
      </c>
      <c r="H3837">
        <v>2</v>
      </c>
      <c r="I3837">
        <v>0</v>
      </c>
      <c r="J3837" t="s">
        <v>664</v>
      </c>
      <c r="K3837" t="s">
        <v>46</v>
      </c>
    </row>
    <row r="3838" spans="1:12" ht="15" x14ac:dyDescent="0.25">
      <c r="A3838" s="26" t="s">
        <v>522</v>
      </c>
      <c r="B3838" s="16">
        <v>6</v>
      </c>
      <c r="C3838" t="s">
        <v>578</v>
      </c>
      <c r="D3838" t="s">
        <v>38</v>
      </c>
      <c r="F3838" t="s">
        <v>16</v>
      </c>
      <c r="G3838">
        <v>1</v>
      </c>
      <c r="H3838">
        <v>1</v>
      </c>
      <c r="I3838">
        <v>0</v>
      </c>
      <c r="J3838" t="s">
        <v>583</v>
      </c>
      <c r="K3838" t="s">
        <v>24</v>
      </c>
    </row>
    <row r="3839" spans="1:12" ht="15" x14ac:dyDescent="0.25">
      <c r="A3839" s="26" t="s">
        <v>522</v>
      </c>
      <c r="B3839" s="16">
        <v>6</v>
      </c>
      <c r="C3839" t="s">
        <v>537</v>
      </c>
      <c r="D3839" t="s">
        <v>27</v>
      </c>
      <c r="F3839" t="s">
        <v>15</v>
      </c>
      <c r="G3839">
        <v>0</v>
      </c>
      <c r="H3839">
        <v>2</v>
      </c>
      <c r="I3839">
        <v>0</v>
      </c>
      <c r="J3839" t="s">
        <v>532</v>
      </c>
      <c r="K3839" t="s">
        <v>46</v>
      </c>
    </row>
    <row r="3840" spans="1:12" ht="15" x14ac:dyDescent="0.25">
      <c r="A3840" s="26" t="s">
        <v>522</v>
      </c>
      <c r="B3840" s="16">
        <v>6</v>
      </c>
      <c r="C3840" t="s">
        <v>648</v>
      </c>
      <c r="D3840" t="s">
        <v>58</v>
      </c>
      <c r="F3840" t="s">
        <v>14</v>
      </c>
      <c r="G3840">
        <v>2</v>
      </c>
      <c r="H3840">
        <v>1</v>
      </c>
      <c r="I3840">
        <v>0</v>
      </c>
      <c r="J3840" t="s">
        <v>834</v>
      </c>
      <c r="K3840" t="s">
        <v>440</v>
      </c>
    </row>
    <row r="3841" spans="1:12" ht="15" x14ac:dyDescent="0.25">
      <c r="A3841" s="26" t="s">
        <v>522</v>
      </c>
      <c r="B3841" s="16">
        <v>6</v>
      </c>
      <c r="C3841" t="s">
        <v>586</v>
      </c>
      <c r="D3841" t="s">
        <v>46</v>
      </c>
      <c r="F3841" t="s">
        <v>14</v>
      </c>
      <c r="G3841">
        <v>2</v>
      </c>
      <c r="H3841">
        <v>0</v>
      </c>
      <c r="I3841">
        <v>0</v>
      </c>
      <c r="J3841" t="s">
        <v>556</v>
      </c>
      <c r="K3841" t="s">
        <v>46</v>
      </c>
    </row>
    <row r="3842" spans="1:12" ht="15" x14ac:dyDescent="0.25">
      <c r="A3842" s="26" t="s">
        <v>522</v>
      </c>
      <c r="B3842" s="16">
        <v>6</v>
      </c>
      <c r="C3842" t="s">
        <v>601</v>
      </c>
      <c r="D3842" t="s">
        <v>89</v>
      </c>
      <c r="F3842" t="s">
        <v>14</v>
      </c>
      <c r="G3842">
        <v>2</v>
      </c>
      <c r="H3842">
        <v>1</v>
      </c>
      <c r="I3842">
        <v>0</v>
      </c>
      <c r="J3842" t="s">
        <v>700</v>
      </c>
      <c r="K3842" t="s">
        <v>48</v>
      </c>
    </row>
    <row r="3843" spans="1:12" ht="15" x14ac:dyDescent="0.25">
      <c r="A3843" s="26" t="s">
        <v>522</v>
      </c>
      <c r="B3843" s="16">
        <v>6</v>
      </c>
      <c r="C3843" t="s">
        <v>550</v>
      </c>
      <c r="D3843" t="s">
        <v>24</v>
      </c>
      <c r="F3843" t="s">
        <v>14</v>
      </c>
      <c r="G3843">
        <v>2</v>
      </c>
      <c r="H3843">
        <v>0</v>
      </c>
      <c r="I3843">
        <v>0</v>
      </c>
      <c r="J3843" t="s">
        <v>706</v>
      </c>
      <c r="K3843" t="s">
        <v>58</v>
      </c>
    </row>
    <row r="3844" spans="1:12" ht="15" x14ac:dyDescent="0.25">
      <c r="A3844" s="26" t="s">
        <v>522</v>
      </c>
      <c r="B3844" s="16">
        <v>6</v>
      </c>
      <c r="C3844" t="s">
        <v>659</v>
      </c>
      <c r="D3844" t="s">
        <v>24</v>
      </c>
      <c r="F3844" t="s">
        <v>16</v>
      </c>
      <c r="G3844">
        <v>1</v>
      </c>
      <c r="H3844">
        <v>1</v>
      </c>
      <c r="I3844">
        <v>0</v>
      </c>
      <c r="J3844" t="s">
        <v>660</v>
      </c>
      <c r="K3844" t="s">
        <v>74</v>
      </c>
    </row>
    <row r="3845" spans="1:12" ht="15" x14ac:dyDescent="0.25">
      <c r="A3845" s="26" t="s">
        <v>522</v>
      </c>
      <c r="B3845" s="16">
        <v>6</v>
      </c>
      <c r="C3845" t="s">
        <v>597</v>
      </c>
      <c r="D3845" t="s">
        <v>904</v>
      </c>
      <c r="F3845" t="s">
        <v>14</v>
      </c>
      <c r="G3845">
        <v>2</v>
      </c>
      <c r="H3845">
        <v>0</v>
      </c>
      <c r="I3845">
        <v>0</v>
      </c>
      <c r="J3845" t="s">
        <v>686</v>
      </c>
      <c r="K3845" t="s">
        <v>48</v>
      </c>
    </row>
    <row r="3846" spans="1:12" ht="15" x14ac:dyDescent="0.25">
      <c r="A3846" s="26" t="s">
        <v>522</v>
      </c>
      <c r="B3846" s="16">
        <v>6</v>
      </c>
      <c r="C3846" t="s">
        <v>683</v>
      </c>
      <c r="D3846" t="s">
        <v>98</v>
      </c>
      <c r="F3846" t="s">
        <v>15</v>
      </c>
      <c r="G3846">
        <v>0</v>
      </c>
      <c r="H3846">
        <v>2</v>
      </c>
      <c r="I3846">
        <v>0</v>
      </c>
      <c r="J3846" t="s">
        <v>603</v>
      </c>
      <c r="K3846" t="s">
        <v>53</v>
      </c>
    </row>
    <row r="3847" spans="1:12" ht="15" x14ac:dyDescent="0.25">
      <c r="A3847" s="26" t="s">
        <v>522</v>
      </c>
      <c r="B3847" s="16">
        <v>6</v>
      </c>
      <c r="C3847" t="s">
        <v>712</v>
      </c>
      <c r="D3847" t="s">
        <v>713</v>
      </c>
      <c r="F3847" t="s">
        <v>14</v>
      </c>
      <c r="G3847">
        <v>2</v>
      </c>
      <c r="H3847">
        <v>1</v>
      </c>
      <c r="I3847">
        <v>0</v>
      </c>
      <c r="J3847" t="s">
        <v>654</v>
      </c>
      <c r="K3847" t="s">
        <v>148</v>
      </c>
      <c r="L3847" t="s">
        <v>588</v>
      </c>
    </row>
    <row r="3848" spans="1:12" ht="15" x14ac:dyDescent="0.25">
      <c r="A3848" s="26" t="s">
        <v>522</v>
      </c>
      <c r="B3848" s="16">
        <v>6</v>
      </c>
      <c r="C3848" t="s">
        <v>611</v>
      </c>
      <c r="D3848" t="s">
        <v>612</v>
      </c>
      <c r="F3848" t="s">
        <v>16</v>
      </c>
      <c r="G3848">
        <v>1</v>
      </c>
      <c r="H3848">
        <v>1</v>
      </c>
      <c r="I3848">
        <v>0</v>
      </c>
      <c r="J3848" t="s">
        <v>655</v>
      </c>
      <c r="K3848" t="s">
        <v>463</v>
      </c>
      <c r="L3848" t="s">
        <v>464</v>
      </c>
    </row>
    <row r="3849" spans="1:12" ht="15" x14ac:dyDescent="0.25">
      <c r="A3849" s="26" t="s">
        <v>522</v>
      </c>
      <c r="B3849" s="16">
        <v>6</v>
      </c>
      <c r="C3849" t="s">
        <v>654</v>
      </c>
      <c r="D3849" t="s">
        <v>148</v>
      </c>
      <c r="E3849" t="s">
        <v>588</v>
      </c>
      <c r="F3849" t="s">
        <v>15</v>
      </c>
      <c r="G3849">
        <v>1</v>
      </c>
      <c r="H3849">
        <v>2</v>
      </c>
      <c r="I3849">
        <v>0</v>
      </c>
      <c r="J3849" t="s">
        <v>712</v>
      </c>
      <c r="K3849" t="s">
        <v>713</v>
      </c>
    </row>
    <row r="3850" spans="1:12" ht="15" x14ac:dyDescent="0.25">
      <c r="A3850" s="26" t="s">
        <v>522</v>
      </c>
      <c r="B3850" s="16">
        <v>6</v>
      </c>
      <c r="C3850" t="s">
        <v>691</v>
      </c>
      <c r="D3850" t="s">
        <v>27</v>
      </c>
      <c r="F3850" t="s">
        <v>15</v>
      </c>
      <c r="G3850">
        <v>1</v>
      </c>
      <c r="H3850">
        <v>2</v>
      </c>
      <c r="I3850">
        <v>0</v>
      </c>
      <c r="J3850" t="s">
        <v>639</v>
      </c>
      <c r="K3850" t="s">
        <v>640</v>
      </c>
    </row>
    <row r="3851" spans="1:12" ht="15" x14ac:dyDescent="0.25">
      <c r="A3851" s="26" t="s">
        <v>522</v>
      </c>
      <c r="B3851" s="16">
        <v>6</v>
      </c>
      <c r="C3851" t="s">
        <v>598</v>
      </c>
      <c r="D3851" t="s">
        <v>129</v>
      </c>
      <c r="F3851" t="s">
        <v>14</v>
      </c>
      <c r="G3851">
        <v>2</v>
      </c>
      <c r="H3851">
        <v>1</v>
      </c>
      <c r="I3851">
        <v>0</v>
      </c>
      <c r="J3851" t="s">
        <v>682</v>
      </c>
      <c r="K3851" t="s">
        <v>60</v>
      </c>
    </row>
    <row r="3852" spans="1:12" ht="15" x14ac:dyDescent="0.25">
      <c r="A3852" s="26" t="s">
        <v>522</v>
      </c>
      <c r="B3852" s="16">
        <v>6</v>
      </c>
      <c r="C3852" t="s">
        <v>525</v>
      </c>
      <c r="D3852" t="s">
        <v>24</v>
      </c>
      <c r="F3852" t="s">
        <v>14</v>
      </c>
      <c r="G3852">
        <v>2</v>
      </c>
      <c r="H3852">
        <v>1</v>
      </c>
      <c r="I3852">
        <v>0</v>
      </c>
      <c r="J3852" t="s">
        <v>564</v>
      </c>
      <c r="K3852" t="s">
        <v>53</v>
      </c>
    </row>
    <row r="3853" spans="1:12" ht="15" x14ac:dyDescent="0.25">
      <c r="A3853" s="26" t="s">
        <v>522</v>
      </c>
      <c r="B3853" s="16">
        <v>6</v>
      </c>
      <c r="C3853" t="s">
        <v>779</v>
      </c>
      <c r="D3853" t="s">
        <v>214</v>
      </c>
      <c r="E3853" t="s">
        <v>448</v>
      </c>
      <c r="F3853" t="s">
        <v>14</v>
      </c>
      <c r="G3853">
        <v>2</v>
      </c>
      <c r="H3853">
        <v>0</v>
      </c>
      <c r="I3853">
        <v>0</v>
      </c>
      <c r="J3853" t="s">
        <v>832</v>
      </c>
      <c r="K3853" t="s">
        <v>56</v>
      </c>
    </row>
    <row r="3854" spans="1:12" ht="15" x14ac:dyDescent="0.25">
      <c r="A3854" s="26" t="s">
        <v>522</v>
      </c>
      <c r="B3854" s="16">
        <v>6</v>
      </c>
      <c r="C3854" t="s">
        <v>543</v>
      </c>
      <c r="D3854" t="s">
        <v>27</v>
      </c>
      <c r="F3854" t="s">
        <v>14</v>
      </c>
      <c r="G3854">
        <v>2</v>
      </c>
      <c r="H3854">
        <v>1</v>
      </c>
      <c r="I3854">
        <v>0</v>
      </c>
      <c r="J3854" t="s">
        <v>697</v>
      </c>
      <c r="K3854" t="s">
        <v>38</v>
      </c>
    </row>
    <row r="3855" spans="1:12" ht="15" x14ac:dyDescent="0.25">
      <c r="A3855" s="26" t="s">
        <v>522</v>
      </c>
      <c r="B3855" s="16">
        <v>6</v>
      </c>
      <c r="C3855" t="s">
        <v>636</v>
      </c>
      <c r="D3855" t="s">
        <v>46</v>
      </c>
      <c r="F3855" t="s">
        <v>14</v>
      </c>
      <c r="G3855">
        <v>2</v>
      </c>
      <c r="H3855">
        <v>0</v>
      </c>
      <c r="I3855">
        <v>0</v>
      </c>
      <c r="J3855" t="s">
        <v>677</v>
      </c>
      <c r="K3855" t="s">
        <v>155</v>
      </c>
    </row>
    <row r="3856" spans="1:12" ht="15" x14ac:dyDescent="0.25">
      <c r="A3856" s="26" t="s">
        <v>522</v>
      </c>
      <c r="B3856" s="16">
        <v>6</v>
      </c>
      <c r="C3856" t="s">
        <v>594</v>
      </c>
      <c r="D3856" t="s">
        <v>27</v>
      </c>
      <c r="F3856" t="s">
        <v>14</v>
      </c>
      <c r="G3856">
        <v>2</v>
      </c>
      <c r="H3856">
        <v>0</v>
      </c>
      <c r="I3856">
        <v>1</v>
      </c>
      <c r="J3856" t="s">
        <v>572</v>
      </c>
      <c r="K3856" t="s">
        <v>177</v>
      </c>
    </row>
    <row r="3857" spans="1:12" ht="15" x14ac:dyDescent="0.25">
      <c r="A3857" s="26" t="s">
        <v>522</v>
      </c>
      <c r="B3857" s="16">
        <v>6</v>
      </c>
      <c r="C3857" t="s">
        <v>76</v>
      </c>
      <c r="D3857" t="s">
        <v>24</v>
      </c>
      <c r="F3857" t="s">
        <v>15</v>
      </c>
      <c r="G3857">
        <v>1</v>
      </c>
      <c r="H3857">
        <v>2</v>
      </c>
      <c r="I3857">
        <v>0</v>
      </c>
      <c r="J3857" t="s">
        <v>531</v>
      </c>
      <c r="K3857" t="s">
        <v>53</v>
      </c>
    </row>
    <row r="3858" spans="1:12" ht="15" x14ac:dyDescent="0.25">
      <c r="A3858" s="26" t="s">
        <v>522</v>
      </c>
      <c r="B3858" s="16">
        <v>6</v>
      </c>
      <c r="C3858" t="s">
        <v>701</v>
      </c>
      <c r="D3858" t="s">
        <v>46</v>
      </c>
      <c r="F3858" t="s">
        <v>14</v>
      </c>
      <c r="G3858">
        <v>2</v>
      </c>
      <c r="H3858">
        <v>1</v>
      </c>
      <c r="I3858">
        <v>0</v>
      </c>
      <c r="J3858" t="s">
        <v>761</v>
      </c>
      <c r="K3858" t="s">
        <v>48</v>
      </c>
    </row>
    <row r="3859" spans="1:12" ht="15" x14ac:dyDescent="0.25">
      <c r="A3859" s="26" t="s">
        <v>522</v>
      </c>
      <c r="B3859" s="16">
        <v>6</v>
      </c>
      <c r="C3859" t="s">
        <v>544</v>
      </c>
      <c r="D3859" t="s">
        <v>38</v>
      </c>
      <c r="F3859" t="s">
        <v>15</v>
      </c>
      <c r="G3859">
        <v>0</v>
      </c>
      <c r="H3859">
        <v>2</v>
      </c>
      <c r="I3859">
        <v>0</v>
      </c>
      <c r="J3859" t="s">
        <v>560</v>
      </c>
      <c r="K3859" t="s">
        <v>27</v>
      </c>
    </row>
    <row r="3860" spans="1:12" ht="15" x14ac:dyDescent="0.25">
      <c r="A3860" s="26" t="s">
        <v>522</v>
      </c>
      <c r="B3860" s="16">
        <v>6</v>
      </c>
      <c r="C3860" t="s">
        <v>583</v>
      </c>
      <c r="D3860" t="s">
        <v>24</v>
      </c>
      <c r="F3860" t="s">
        <v>16</v>
      </c>
      <c r="G3860">
        <v>1</v>
      </c>
      <c r="H3860">
        <v>1</v>
      </c>
      <c r="I3860">
        <v>0</v>
      </c>
      <c r="J3860" t="s">
        <v>578</v>
      </c>
      <c r="K3860" t="s">
        <v>38</v>
      </c>
    </row>
    <row r="3861" spans="1:12" ht="15" x14ac:dyDescent="0.25">
      <c r="A3861" s="26" t="s">
        <v>522</v>
      </c>
      <c r="B3861" s="16">
        <v>6</v>
      </c>
      <c r="C3861" t="s">
        <v>650</v>
      </c>
      <c r="D3861" t="s">
        <v>46</v>
      </c>
      <c r="F3861" t="s">
        <v>14</v>
      </c>
      <c r="G3861">
        <v>2</v>
      </c>
      <c r="H3861">
        <v>1</v>
      </c>
      <c r="I3861">
        <v>0</v>
      </c>
      <c r="J3861" t="s">
        <v>642</v>
      </c>
      <c r="K3861" t="s">
        <v>46</v>
      </c>
    </row>
    <row r="3862" spans="1:12" ht="15" x14ac:dyDescent="0.25">
      <c r="A3862" s="26" t="s">
        <v>522</v>
      </c>
      <c r="B3862" s="16">
        <v>6</v>
      </c>
      <c r="C3862" t="s">
        <v>534</v>
      </c>
      <c r="D3862" t="s">
        <v>24</v>
      </c>
      <c r="F3862" t="s">
        <v>15</v>
      </c>
      <c r="G3862">
        <v>0</v>
      </c>
      <c r="H3862">
        <v>2</v>
      </c>
      <c r="I3862">
        <v>0</v>
      </c>
      <c r="J3862" t="s">
        <v>533</v>
      </c>
      <c r="K3862" t="s">
        <v>24</v>
      </c>
    </row>
    <row r="3863" spans="1:12" ht="15" x14ac:dyDescent="0.25">
      <c r="A3863" s="26" t="s">
        <v>522</v>
      </c>
      <c r="B3863" s="16">
        <v>6</v>
      </c>
      <c r="C3863" t="s">
        <v>530</v>
      </c>
      <c r="D3863" t="s">
        <v>89</v>
      </c>
      <c r="F3863" t="s">
        <v>14</v>
      </c>
      <c r="G3863">
        <v>2</v>
      </c>
      <c r="H3863">
        <v>0</v>
      </c>
      <c r="I3863">
        <v>0</v>
      </c>
      <c r="J3863" t="s">
        <v>666</v>
      </c>
      <c r="K3863" t="s">
        <v>24</v>
      </c>
    </row>
    <row r="3864" spans="1:12" ht="15" x14ac:dyDescent="0.25">
      <c r="A3864" s="26" t="s">
        <v>522</v>
      </c>
      <c r="B3864" s="16">
        <v>6</v>
      </c>
      <c r="C3864" t="s">
        <v>623</v>
      </c>
      <c r="D3864" t="s">
        <v>180</v>
      </c>
      <c r="F3864" t="s">
        <v>14</v>
      </c>
      <c r="G3864">
        <v>2</v>
      </c>
      <c r="H3864">
        <v>1</v>
      </c>
      <c r="I3864">
        <v>0</v>
      </c>
      <c r="J3864" t="s">
        <v>670</v>
      </c>
      <c r="K3864" t="s">
        <v>46</v>
      </c>
    </row>
    <row r="3865" spans="1:12" ht="15" x14ac:dyDescent="0.25">
      <c r="A3865" s="26" t="s">
        <v>522</v>
      </c>
      <c r="B3865" s="16">
        <v>6</v>
      </c>
      <c r="C3865" t="s">
        <v>853</v>
      </c>
      <c r="D3865" t="s">
        <v>27</v>
      </c>
      <c r="F3865" t="s">
        <v>15</v>
      </c>
      <c r="G3865">
        <v>0</v>
      </c>
      <c r="H3865">
        <v>2</v>
      </c>
      <c r="I3865">
        <v>0</v>
      </c>
      <c r="J3865" t="s">
        <v>649</v>
      </c>
      <c r="K3865" t="s">
        <v>98</v>
      </c>
    </row>
    <row r="3866" spans="1:12" ht="15" x14ac:dyDescent="0.25">
      <c r="A3866" s="26" t="s">
        <v>522</v>
      </c>
      <c r="B3866" s="16">
        <v>6</v>
      </c>
      <c r="C3866" t="s">
        <v>62</v>
      </c>
      <c r="D3866" t="s">
        <v>56</v>
      </c>
      <c r="F3866" t="s">
        <v>15</v>
      </c>
      <c r="G3866">
        <v>0</v>
      </c>
      <c r="H3866">
        <v>2</v>
      </c>
      <c r="I3866">
        <v>0</v>
      </c>
      <c r="J3866" t="s">
        <v>552</v>
      </c>
      <c r="K3866" t="s">
        <v>53</v>
      </c>
    </row>
    <row r="3867" spans="1:12" ht="15" x14ac:dyDescent="0.25">
      <c r="A3867" s="26" t="s">
        <v>522</v>
      </c>
      <c r="B3867" s="16">
        <v>6</v>
      </c>
      <c r="C3867" t="s">
        <v>761</v>
      </c>
      <c r="D3867" t="s">
        <v>48</v>
      </c>
      <c r="F3867" t="s">
        <v>15</v>
      </c>
      <c r="G3867">
        <v>1</v>
      </c>
      <c r="H3867">
        <v>2</v>
      </c>
      <c r="I3867">
        <v>0</v>
      </c>
      <c r="J3867" t="s">
        <v>701</v>
      </c>
      <c r="K3867" t="s">
        <v>46</v>
      </c>
    </row>
    <row r="3868" spans="1:12" ht="15" x14ac:dyDescent="0.25">
      <c r="A3868" s="26" t="s">
        <v>522</v>
      </c>
      <c r="B3868" s="16">
        <v>6</v>
      </c>
      <c r="C3868" t="s">
        <v>664</v>
      </c>
      <c r="D3868" t="s">
        <v>46</v>
      </c>
      <c r="F3868" t="s">
        <v>14</v>
      </c>
      <c r="G3868">
        <v>2</v>
      </c>
      <c r="H3868">
        <v>0</v>
      </c>
      <c r="I3868">
        <v>0</v>
      </c>
      <c r="J3868" t="s">
        <v>721</v>
      </c>
      <c r="K3868" t="s">
        <v>24</v>
      </c>
    </row>
    <row r="3869" spans="1:12" ht="15" x14ac:dyDescent="0.25">
      <c r="A3869" s="26" t="s">
        <v>522</v>
      </c>
      <c r="B3869" s="16">
        <v>6</v>
      </c>
      <c r="C3869" t="s">
        <v>722</v>
      </c>
      <c r="D3869" t="s">
        <v>148</v>
      </c>
      <c r="F3869" t="s">
        <v>16</v>
      </c>
      <c r="G3869">
        <v>1</v>
      </c>
      <c r="H3869">
        <v>1</v>
      </c>
      <c r="I3869">
        <v>0</v>
      </c>
      <c r="J3869" t="s">
        <v>668</v>
      </c>
      <c r="K3869" t="s">
        <v>53</v>
      </c>
    </row>
    <row r="3870" spans="1:12" ht="15" x14ac:dyDescent="0.25">
      <c r="A3870" s="26" t="s">
        <v>522</v>
      </c>
      <c r="B3870" s="16">
        <v>6</v>
      </c>
      <c r="C3870" t="s">
        <v>617</v>
      </c>
      <c r="D3870" t="s">
        <v>173</v>
      </c>
      <c r="E3870" t="s">
        <v>464</v>
      </c>
      <c r="F3870" t="s">
        <v>14</v>
      </c>
      <c r="G3870">
        <v>2</v>
      </c>
      <c r="H3870">
        <v>1</v>
      </c>
      <c r="I3870">
        <v>0</v>
      </c>
      <c r="J3870" t="s">
        <v>717</v>
      </c>
      <c r="K3870" t="s">
        <v>463</v>
      </c>
      <c r="L3870" t="s">
        <v>566</v>
      </c>
    </row>
    <row r="3871" spans="1:12" ht="15" x14ac:dyDescent="0.25">
      <c r="A3871" s="26" t="s">
        <v>522</v>
      </c>
      <c r="B3871" s="16">
        <v>6</v>
      </c>
      <c r="C3871" t="s">
        <v>616</v>
      </c>
      <c r="D3871" t="s">
        <v>173</v>
      </c>
      <c r="E3871" t="s">
        <v>475</v>
      </c>
      <c r="F3871" t="s">
        <v>15</v>
      </c>
      <c r="G3871">
        <v>0</v>
      </c>
      <c r="H3871">
        <v>2</v>
      </c>
      <c r="I3871">
        <v>0</v>
      </c>
      <c r="J3871" t="s">
        <v>643</v>
      </c>
      <c r="K3871" t="s">
        <v>74</v>
      </c>
    </row>
    <row r="3872" spans="1:12" ht="15" x14ac:dyDescent="0.25">
      <c r="A3872" s="26" t="s">
        <v>522</v>
      </c>
      <c r="B3872" s="16">
        <v>6</v>
      </c>
      <c r="C3872" t="s">
        <v>531</v>
      </c>
      <c r="D3872" t="s">
        <v>53</v>
      </c>
      <c r="F3872" t="s">
        <v>14</v>
      </c>
      <c r="G3872">
        <v>2</v>
      </c>
      <c r="H3872">
        <v>1</v>
      </c>
      <c r="I3872">
        <v>0</v>
      </c>
      <c r="J3872" t="s">
        <v>76</v>
      </c>
      <c r="K3872" t="s">
        <v>24</v>
      </c>
    </row>
    <row r="3873" spans="1:12" ht="15" x14ac:dyDescent="0.25">
      <c r="A3873" s="26" t="s">
        <v>522</v>
      </c>
      <c r="B3873" s="16">
        <v>6</v>
      </c>
      <c r="C3873" t="s">
        <v>557</v>
      </c>
      <c r="D3873" t="s">
        <v>27</v>
      </c>
      <c r="F3873" t="s">
        <v>15</v>
      </c>
      <c r="G3873">
        <v>1</v>
      </c>
      <c r="H3873">
        <v>2</v>
      </c>
      <c r="I3873">
        <v>0</v>
      </c>
      <c r="J3873" t="s">
        <v>529</v>
      </c>
      <c r="K3873" t="s">
        <v>60</v>
      </c>
    </row>
    <row r="3874" spans="1:12" ht="15" x14ac:dyDescent="0.25">
      <c r="A3874" s="26" t="s">
        <v>522</v>
      </c>
      <c r="B3874" s="16">
        <v>6</v>
      </c>
      <c r="C3874" t="s">
        <v>769</v>
      </c>
      <c r="D3874" t="s">
        <v>38</v>
      </c>
      <c r="F3874" t="s">
        <v>15</v>
      </c>
      <c r="G3874">
        <v>1</v>
      </c>
      <c r="H3874">
        <v>2</v>
      </c>
      <c r="I3874">
        <v>0</v>
      </c>
      <c r="J3874" t="s">
        <v>607</v>
      </c>
      <c r="K3874" t="s">
        <v>24</v>
      </c>
    </row>
    <row r="3875" spans="1:12" ht="15" x14ac:dyDescent="0.25">
      <c r="A3875" s="26" t="s">
        <v>522</v>
      </c>
      <c r="B3875" s="16">
        <v>6</v>
      </c>
      <c r="C3875" t="s">
        <v>591</v>
      </c>
      <c r="D3875" t="s">
        <v>58</v>
      </c>
      <c r="F3875" t="s">
        <v>15</v>
      </c>
      <c r="G3875">
        <v>1</v>
      </c>
      <c r="H3875">
        <v>2</v>
      </c>
      <c r="I3875">
        <v>0</v>
      </c>
      <c r="J3875" t="s">
        <v>72</v>
      </c>
      <c r="K3875" t="s">
        <v>24</v>
      </c>
    </row>
    <row r="3876" spans="1:12" ht="15" x14ac:dyDescent="0.25">
      <c r="A3876" s="26" t="s">
        <v>522</v>
      </c>
      <c r="B3876" s="16">
        <v>6</v>
      </c>
      <c r="C3876" t="s">
        <v>644</v>
      </c>
      <c r="D3876" t="s">
        <v>36</v>
      </c>
      <c r="F3876" t="s">
        <v>15</v>
      </c>
      <c r="G3876">
        <v>1</v>
      </c>
      <c r="H3876">
        <v>2</v>
      </c>
      <c r="I3876">
        <v>0</v>
      </c>
      <c r="J3876" t="s">
        <v>551</v>
      </c>
      <c r="K3876" t="s">
        <v>27</v>
      </c>
    </row>
    <row r="3877" spans="1:12" ht="15" x14ac:dyDescent="0.25">
      <c r="A3877" s="26" t="s">
        <v>522</v>
      </c>
      <c r="B3877" s="16">
        <v>6</v>
      </c>
      <c r="C3877" t="s">
        <v>555</v>
      </c>
      <c r="D3877" t="s">
        <v>53</v>
      </c>
      <c r="F3877" t="s">
        <v>14</v>
      </c>
      <c r="G3877">
        <v>2</v>
      </c>
      <c r="H3877">
        <v>0</v>
      </c>
      <c r="I3877">
        <v>0</v>
      </c>
      <c r="J3877" t="s">
        <v>657</v>
      </c>
      <c r="K3877" t="s">
        <v>904</v>
      </c>
    </row>
    <row r="3878" spans="1:12" ht="15" x14ac:dyDescent="0.25">
      <c r="A3878" s="26" t="s">
        <v>522</v>
      </c>
      <c r="B3878" s="16">
        <v>6</v>
      </c>
      <c r="C3878" t="s">
        <v>549</v>
      </c>
      <c r="D3878" t="s">
        <v>24</v>
      </c>
      <c r="F3878" t="s">
        <v>14</v>
      </c>
      <c r="G3878">
        <v>2</v>
      </c>
      <c r="H3878">
        <v>0</v>
      </c>
      <c r="I3878">
        <v>0</v>
      </c>
      <c r="J3878" t="s">
        <v>565</v>
      </c>
      <c r="K3878" t="s">
        <v>173</v>
      </c>
      <c r="L3878" t="s">
        <v>566</v>
      </c>
    </row>
    <row r="3879" spans="1:12" ht="15" x14ac:dyDescent="0.25">
      <c r="A3879" s="26" t="s">
        <v>522</v>
      </c>
      <c r="B3879" s="16">
        <v>6</v>
      </c>
      <c r="C3879" t="s">
        <v>768</v>
      </c>
      <c r="D3879" t="s">
        <v>148</v>
      </c>
      <c r="F3879" t="s">
        <v>14</v>
      </c>
      <c r="G3879">
        <v>2</v>
      </c>
      <c r="H3879">
        <v>0</v>
      </c>
      <c r="I3879">
        <v>0</v>
      </c>
      <c r="J3879" t="s">
        <v>846</v>
      </c>
      <c r="K3879" t="s">
        <v>245</v>
      </c>
    </row>
    <row r="3880" spans="1:12" ht="15" x14ac:dyDescent="0.25">
      <c r="A3880" s="26" t="s">
        <v>522</v>
      </c>
      <c r="B3880" s="16">
        <v>6</v>
      </c>
      <c r="C3880" t="s">
        <v>542</v>
      </c>
      <c r="D3880" t="s">
        <v>27</v>
      </c>
      <c r="F3880" t="s">
        <v>14</v>
      </c>
      <c r="G3880">
        <v>2</v>
      </c>
      <c r="H3880">
        <v>1</v>
      </c>
      <c r="I3880">
        <v>0</v>
      </c>
      <c r="J3880" t="s">
        <v>711</v>
      </c>
      <c r="K3880" t="s">
        <v>36</v>
      </c>
    </row>
    <row r="3881" spans="1:12" ht="15" x14ac:dyDescent="0.25">
      <c r="A3881" s="26" t="s">
        <v>522</v>
      </c>
      <c r="B3881" s="16">
        <v>6</v>
      </c>
      <c r="C3881" t="s">
        <v>719</v>
      </c>
      <c r="D3881" t="s">
        <v>27</v>
      </c>
      <c r="F3881" t="s">
        <v>15</v>
      </c>
      <c r="G3881">
        <v>1</v>
      </c>
      <c r="H3881">
        <v>2</v>
      </c>
      <c r="I3881">
        <v>0</v>
      </c>
      <c r="J3881" t="s">
        <v>585</v>
      </c>
      <c r="K3881" t="s">
        <v>27</v>
      </c>
    </row>
    <row r="3882" spans="1:12" ht="15" x14ac:dyDescent="0.25">
      <c r="A3882" s="26" t="s">
        <v>522</v>
      </c>
      <c r="B3882" s="16">
        <v>6</v>
      </c>
      <c r="C3882" t="s">
        <v>565</v>
      </c>
      <c r="D3882" t="s">
        <v>173</v>
      </c>
      <c r="E3882" t="s">
        <v>566</v>
      </c>
      <c r="F3882" t="s">
        <v>15</v>
      </c>
      <c r="G3882">
        <v>0</v>
      </c>
      <c r="H3882">
        <v>2</v>
      </c>
      <c r="I3882">
        <v>0</v>
      </c>
      <c r="J3882" t="s">
        <v>549</v>
      </c>
      <c r="K3882" t="s">
        <v>24</v>
      </c>
    </row>
    <row r="3883" spans="1:12" ht="15" x14ac:dyDescent="0.25">
      <c r="A3883" s="26" t="s">
        <v>522</v>
      </c>
      <c r="B3883" s="16">
        <v>6</v>
      </c>
      <c r="C3883" t="s">
        <v>560</v>
      </c>
      <c r="D3883" t="s">
        <v>27</v>
      </c>
      <c r="F3883" t="s">
        <v>14</v>
      </c>
      <c r="G3883">
        <v>2</v>
      </c>
      <c r="H3883">
        <v>0</v>
      </c>
      <c r="I3883">
        <v>0</v>
      </c>
      <c r="J3883" t="s">
        <v>544</v>
      </c>
      <c r="K3883" t="s">
        <v>38</v>
      </c>
    </row>
    <row r="3884" spans="1:12" ht="15" x14ac:dyDescent="0.25">
      <c r="A3884" s="26" t="s">
        <v>522</v>
      </c>
      <c r="B3884" s="16">
        <v>6</v>
      </c>
      <c r="C3884" t="s">
        <v>600</v>
      </c>
      <c r="D3884" t="s">
        <v>27</v>
      </c>
      <c r="F3884" t="s">
        <v>14</v>
      </c>
      <c r="G3884">
        <v>2</v>
      </c>
      <c r="H3884">
        <v>0</v>
      </c>
      <c r="I3884">
        <v>0</v>
      </c>
      <c r="J3884" t="s">
        <v>689</v>
      </c>
      <c r="K3884" t="s">
        <v>391</v>
      </c>
    </row>
    <row r="3885" spans="1:12" ht="15" x14ac:dyDescent="0.25">
      <c r="A3885" s="26" t="s">
        <v>522</v>
      </c>
      <c r="B3885" s="16">
        <v>6</v>
      </c>
      <c r="C3885" t="s">
        <v>709</v>
      </c>
      <c r="D3885" t="s">
        <v>173</v>
      </c>
      <c r="E3885" t="s">
        <v>566</v>
      </c>
      <c r="F3885" t="s">
        <v>15</v>
      </c>
      <c r="G3885">
        <v>0</v>
      </c>
      <c r="H3885">
        <v>2</v>
      </c>
      <c r="I3885">
        <v>0</v>
      </c>
      <c r="J3885" t="s">
        <v>634</v>
      </c>
      <c r="K3885" t="s">
        <v>129</v>
      </c>
    </row>
    <row r="3886" spans="1:12" ht="15" x14ac:dyDescent="0.25">
      <c r="A3886" s="26" t="s">
        <v>522</v>
      </c>
      <c r="B3886" s="16">
        <v>6</v>
      </c>
      <c r="C3886" t="s">
        <v>603</v>
      </c>
      <c r="D3886" t="s">
        <v>53</v>
      </c>
      <c r="F3886" t="s">
        <v>14</v>
      </c>
      <c r="G3886">
        <v>2</v>
      </c>
      <c r="H3886">
        <v>0</v>
      </c>
      <c r="I3886">
        <v>0</v>
      </c>
      <c r="J3886" t="s">
        <v>683</v>
      </c>
      <c r="K3886" t="s">
        <v>98</v>
      </c>
    </row>
    <row r="3887" spans="1:12" ht="15" x14ac:dyDescent="0.25">
      <c r="A3887" s="26" t="s">
        <v>522</v>
      </c>
      <c r="B3887" s="16">
        <v>6</v>
      </c>
      <c r="C3887" t="s">
        <v>700</v>
      </c>
      <c r="D3887" t="s">
        <v>48</v>
      </c>
      <c r="F3887" t="s">
        <v>15</v>
      </c>
      <c r="G3887">
        <v>1</v>
      </c>
      <c r="H3887">
        <v>2</v>
      </c>
      <c r="I3887">
        <v>0</v>
      </c>
      <c r="J3887" t="s">
        <v>601</v>
      </c>
      <c r="K3887" t="s">
        <v>89</v>
      </c>
    </row>
    <row r="3888" spans="1:12" ht="15" x14ac:dyDescent="0.25">
      <c r="A3888" s="26" t="s">
        <v>522</v>
      </c>
      <c r="B3888" s="16">
        <v>6</v>
      </c>
      <c r="C3888" t="s">
        <v>596</v>
      </c>
      <c r="D3888" t="s">
        <v>228</v>
      </c>
      <c r="F3888" t="s">
        <v>15</v>
      </c>
      <c r="G3888">
        <v>1</v>
      </c>
      <c r="H3888">
        <v>2</v>
      </c>
      <c r="I3888">
        <v>0</v>
      </c>
      <c r="J3888" t="s">
        <v>599</v>
      </c>
      <c r="K3888" t="s">
        <v>177</v>
      </c>
    </row>
    <row r="3889" spans="1:11" ht="15" x14ac:dyDescent="0.25">
      <c r="A3889" s="26" t="s">
        <v>522</v>
      </c>
      <c r="B3889" s="16">
        <v>6</v>
      </c>
      <c r="C3889" t="s">
        <v>628</v>
      </c>
      <c r="D3889" t="s">
        <v>56</v>
      </c>
      <c r="F3889" t="s">
        <v>15</v>
      </c>
      <c r="G3889">
        <v>0</v>
      </c>
      <c r="H3889">
        <v>2</v>
      </c>
      <c r="I3889">
        <v>0</v>
      </c>
      <c r="J3889" t="s">
        <v>580</v>
      </c>
      <c r="K3889" t="s">
        <v>24</v>
      </c>
    </row>
    <row r="3890" spans="1:11" ht="15" x14ac:dyDescent="0.25">
      <c r="A3890" s="26" t="s">
        <v>522</v>
      </c>
      <c r="B3890" s="16">
        <v>6</v>
      </c>
      <c r="C3890" t="s">
        <v>742</v>
      </c>
      <c r="D3890" t="s">
        <v>58</v>
      </c>
      <c r="F3890" t="s">
        <v>15</v>
      </c>
      <c r="G3890">
        <v>0</v>
      </c>
      <c r="H3890">
        <v>2</v>
      </c>
      <c r="I3890">
        <v>0</v>
      </c>
      <c r="J3890" t="s">
        <v>703</v>
      </c>
      <c r="K3890" t="s">
        <v>180</v>
      </c>
    </row>
    <row r="3891" spans="1:11" ht="15" x14ac:dyDescent="0.25">
      <c r="A3891" s="26" t="s">
        <v>522</v>
      </c>
      <c r="B3891" s="16">
        <v>6</v>
      </c>
      <c r="C3891" t="s">
        <v>528</v>
      </c>
      <c r="D3891" t="s">
        <v>89</v>
      </c>
      <c r="F3891" t="s">
        <v>15</v>
      </c>
      <c r="G3891">
        <v>1</v>
      </c>
      <c r="H3891">
        <v>2</v>
      </c>
      <c r="I3891">
        <v>0</v>
      </c>
      <c r="J3891" t="s">
        <v>21</v>
      </c>
      <c r="K3891" t="s">
        <v>904</v>
      </c>
    </row>
    <row r="3892" spans="1:11" ht="15" x14ac:dyDescent="0.25">
      <c r="A3892" s="26" t="s">
        <v>522</v>
      </c>
      <c r="B3892" s="16">
        <v>6</v>
      </c>
      <c r="C3892" t="s">
        <v>687</v>
      </c>
      <c r="D3892" t="s">
        <v>46</v>
      </c>
      <c r="F3892" t="s">
        <v>15</v>
      </c>
      <c r="G3892">
        <v>1</v>
      </c>
      <c r="H3892">
        <v>2</v>
      </c>
      <c r="I3892">
        <v>0</v>
      </c>
      <c r="J3892" t="s">
        <v>567</v>
      </c>
      <c r="K3892" t="s">
        <v>904</v>
      </c>
    </row>
    <row r="3893" spans="1:11" ht="15" x14ac:dyDescent="0.25">
      <c r="A3893" s="26" t="s">
        <v>522</v>
      </c>
      <c r="B3893" s="16">
        <v>6</v>
      </c>
      <c r="C3893" t="s">
        <v>523</v>
      </c>
      <c r="D3893" t="s">
        <v>56</v>
      </c>
      <c r="F3893" t="s">
        <v>14</v>
      </c>
      <c r="G3893">
        <v>2</v>
      </c>
      <c r="H3893">
        <v>1</v>
      </c>
      <c r="I3893">
        <v>0</v>
      </c>
      <c r="J3893" t="s">
        <v>618</v>
      </c>
      <c r="K3893" t="s">
        <v>48</v>
      </c>
    </row>
    <row r="3894" spans="1:11" ht="15" x14ac:dyDescent="0.25">
      <c r="A3894" s="26" t="s">
        <v>522</v>
      </c>
      <c r="B3894" s="16">
        <v>6</v>
      </c>
      <c r="C3894" t="s">
        <v>587</v>
      </c>
      <c r="D3894" t="s">
        <v>148</v>
      </c>
      <c r="E3894" t="s">
        <v>588</v>
      </c>
      <c r="F3894" t="s">
        <v>14</v>
      </c>
      <c r="G3894">
        <v>2</v>
      </c>
      <c r="H3894">
        <v>0</v>
      </c>
      <c r="I3894">
        <v>0</v>
      </c>
      <c r="J3894" t="s">
        <v>708</v>
      </c>
      <c r="K3894" t="s">
        <v>148</v>
      </c>
    </row>
    <row r="3895" spans="1:11" ht="15" x14ac:dyDescent="0.25">
      <c r="A3895" s="26" t="s">
        <v>522</v>
      </c>
      <c r="B3895" s="16">
        <v>6</v>
      </c>
      <c r="C3895" t="s">
        <v>686</v>
      </c>
      <c r="D3895" t="s">
        <v>48</v>
      </c>
      <c r="F3895" t="s">
        <v>15</v>
      </c>
      <c r="G3895">
        <v>0</v>
      </c>
      <c r="H3895">
        <v>2</v>
      </c>
      <c r="I3895">
        <v>0</v>
      </c>
      <c r="J3895" t="s">
        <v>597</v>
      </c>
      <c r="K3895" t="s">
        <v>904</v>
      </c>
    </row>
    <row r="3896" spans="1:11" ht="15" x14ac:dyDescent="0.25">
      <c r="A3896" s="26" t="s">
        <v>522</v>
      </c>
      <c r="B3896" s="16">
        <v>6</v>
      </c>
      <c r="C3896" t="s">
        <v>604</v>
      </c>
      <c r="D3896" t="s">
        <v>904</v>
      </c>
      <c r="F3896" t="s">
        <v>16</v>
      </c>
      <c r="G3896">
        <v>1</v>
      </c>
      <c r="H3896">
        <v>1</v>
      </c>
      <c r="I3896">
        <v>0</v>
      </c>
      <c r="J3896" t="s">
        <v>610</v>
      </c>
      <c r="K3896" t="s">
        <v>155</v>
      </c>
    </row>
    <row r="3897" spans="1:11" ht="15" x14ac:dyDescent="0.25">
      <c r="A3897" s="26" t="s">
        <v>522</v>
      </c>
      <c r="B3897" s="16">
        <v>6</v>
      </c>
      <c r="C3897" t="s">
        <v>584</v>
      </c>
      <c r="D3897" t="s">
        <v>24</v>
      </c>
      <c r="F3897" t="s">
        <v>14</v>
      </c>
      <c r="G3897">
        <v>2</v>
      </c>
      <c r="H3897">
        <v>0</v>
      </c>
      <c r="I3897">
        <v>0</v>
      </c>
      <c r="J3897" t="s">
        <v>690</v>
      </c>
      <c r="K3897" t="s">
        <v>27</v>
      </c>
    </row>
    <row r="3898" spans="1:11" ht="15" x14ac:dyDescent="0.25">
      <c r="A3898" s="26" t="s">
        <v>522</v>
      </c>
      <c r="B3898" s="16">
        <v>6</v>
      </c>
      <c r="C3898" t="s">
        <v>547</v>
      </c>
      <c r="D3898" t="s">
        <v>177</v>
      </c>
      <c r="F3898" t="s">
        <v>15</v>
      </c>
      <c r="G3898">
        <v>0</v>
      </c>
      <c r="H3898">
        <v>2</v>
      </c>
      <c r="I3898">
        <v>0</v>
      </c>
      <c r="J3898" t="s">
        <v>387</v>
      </c>
      <c r="K3898" t="s">
        <v>38</v>
      </c>
    </row>
    <row r="3899" spans="1:11" ht="15" x14ac:dyDescent="0.25">
      <c r="A3899" s="26" t="s">
        <v>522</v>
      </c>
      <c r="B3899" s="16">
        <v>6</v>
      </c>
      <c r="C3899" t="s">
        <v>645</v>
      </c>
      <c r="D3899" t="s">
        <v>53</v>
      </c>
      <c r="F3899" t="s">
        <v>14</v>
      </c>
      <c r="G3899">
        <v>2</v>
      </c>
      <c r="H3899">
        <v>0</v>
      </c>
      <c r="I3899">
        <v>0</v>
      </c>
      <c r="J3899" t="s">
        <v>679</v>
      </c>
      <c r="K3899" t="s">
        <v>273</v>
      </c>
    </row>
    <row r="3900" spans="1:11" ht="15" x14ac:dyDescent="0.25">
      <c r="A3900" s="26" t="s">
        <v>522</v>
      </c>
      <c r="B3900" s="16">
        <v>6</v>
      </c>
      <c r="C3900" t="s">
        <v>615</v>
      </c>
      <c r="D3900" t="s">
        <v>24</v>
      </c>
      <c r="F3900" t="s">
        <v>14</v>
      </c>
      <c r="G3900">
        <v>2</v>
      </c>
      <c r="H3900">
        <v>1</v>
      </c>
      <c r="I3900">
        <v>0</v>
      </c>
      <c r="J3900" t="s">
        <v>582</v>
      </c>
      <c r="K3900" t="s">
        <v>210</v>
      </c>
    </row>
    <row r="3901" spans="1:11" ht="15" x14ac:dyDescent="0.25">
      <c r="A3901" s="26" t="s">
        <v>522</v>
      </c>
      <c r="B3901" s="16">
        <v>6</v>
      </c>
      <c r="C3901" t="s">
        <v>770</v>
      </c>
      <c r="D3901" t="s">
        <v>440</v>
      </c>
      <c r="F3901" t="s">
        <v>15</v>
      </c>
      <c r="G3901">
        <v>0</v>
      </c>
      <c r="H3901">
        <v>2</v>
      </c>
      <c r="I3901">
        <v>0</v>
      </c>
      <c r="J3901" t="s">
        <v>714</v>
      </c>
      <c r="K3901" t="s">
        <v>228</v>
      </c>
    </row>
    <row r="3902" spans="1:11" ht="15" x14ac:dyDescent="0.25">
      <c r="A3902" s="26" t="s">
        <v>522</v>
      </c>
      <c r="B3902" s="16">
        <v>6</v>
      </c>
      <c r="C3902" t="s">
        <v>641</v>
      </c>
      <c r="D3902" t="s">
        <v>27</v>
      </c>
      <c r="F3902" t="s">
        <v>14</v>
      </c>
      <c r="G3902">
        <v>2</v>
      </c>
      <c r="H3902">
        <v>0</v>
      </c>
      <c r="I3902">
        <v>0</v>
      </c>
      <c r="J3902" t="s">
        <v>775</v>
      </c>
      <c r="K3902" t="s">
        <v>776</v>
      </c>
    </row>
    <row r="3903" spans="1:11" ht="15" x14ac:dyDescent="0.25">
      <c r="A3903" s="26" t="s">
        <v>522</v>
      </c>
      <c r="B3903" s="16">
        <v>6</v>
      </c>
      <c r="C3903" t="s">
        <v>538</v>
      </c>
      <c r="D3903" t="s">
        <v>46</v>
      </c>
      <c r="F3903" t="s">
        <v>14</v>
      </c>
      <c r="G3903">
        <v>2</v>
      </c>
      <c r="H3903">
        <v>0</v>
      </c>
      <c r="I3903">
        <v>0</v>
      </c>
      <c r="J3903" t="s">
        <v>696</v>
      </c>
      <c r="K3903" t="s">
        <v>58</v>
      </c>
    </row>
    <row r="3904" spans="1:11" ht="15" x14ac:dyDescent="0.25">
      <c r="A3904" s="26" t="s">
        <v>522</v>
      </c>
      <c r="B3904" s="16">
        <v>6</v>
      </c>
      <c r="C3904" t="s">
        <v>655</v>
      </c>
      <c r="D3904" t="s">
        <v>463</v>
      </c>
      <c r="E3904" t="s">
        <v>464</v>
      </c>
      <c r="F3904" t="s">
        <v>16</v>
      </c>
      <c r="G3904">
        <v>1</v>
      </c>
      <c r="H3904">
        <v>1</v>
      </c>
      <c r="I3904">
        <v>0</v>
      </c>
      <c r="J3904" t="s">
        <v>611</v>
      </c>
      <c r="K3904" t="s">
        <v>612</v>
      </c>
    </row>
    <row r="3905" spans="1:12" ht="15" x14ac:dyDescent="0.25">
      <c r="A3905" s="26" t="s">
        <v>522</v>
      </c>
      <c r="B3905" s="16">
        <v>6</v>
      </c>
      <c r="C3905" t="s">
        <v>649</v>
      </c>
      <c r="D3905" t="s">
        <v>98</v>
      </c>
      <c r="F3905" t="s">
        <v>14</v>
      </c>
      <c r="G3905">
        <v>2</v>
      </c>
      <c r="H3905">
        <v>0</v>
      </c>
      <c r="I3905">
        <v>0</v>
      </c>
      <c r="J3905" t="s">
        <v>853</v>
      </c>
      <c r="K3905" t="s">
        <v>27</v>
      </c>
    </row>
    <row r="3906" spans="1:12" ht="15" x14ac:dyDescent="0.25">
      <c r="A3906" s="26" t="s">
        <v>522</v>
      </c>
      <c r="B3906" s="16">
        <v>6</v>
      </c>
      <c r="C3906" t="s">
        <v>571</v>
      </c>
      <c r="D3906" t="s">
        <v>214</v>
      </c>
      <c r="E3906" t="s">
        <v>245</v>
      </c>
      <c r="F3906" t="s">
        <v>14</v>
      </c>
      <c r="G3906">
        <v>2</v>
      </c>
      <c r="H3906">
        <v>0</v>
      </c>
      <c r="I3906">
        <v>0</v>
      </c>
      <c r="J3906" t="s">
        <v>692</v>
      </c>
      <c r="K3906" t="s">
        <v>27</v>
      </c>
    </row>
    <row r="3907" spans="1:12" ht="15" x14ac:dyDescent="0.25">
      <c r="A3907" s="26" t="s">
        <v>522</v>
      </c>
      <c r="B3907" s="16">
        <v>6</v>
      </c>
      <c r="C3907" t="s">
        <v>595</v>
      </c>
      <c r="D3907" t="s">
        <v>24</v>
      </c>
      <c r="F3907" t="s">
        <v>14</v>
      </c>
      <c r="G3907">
        <v>2</v>
      </c>
      <c r="H3907">
        <v>1</v>
      </c>
      <c r="I3907">
        <v>0</v>
      </c>
      <c r="J3907" t="s">
        <v>672</v>
      </c>
      <c r="K3907" t="s">
        <v>27</v>
      </c>
    </row>
    <row r="3908" spans="1:12" ht="15" x14ac:dyDescent="0.25">
      <c r="A3908" s="26" t="s">
        <v>522</v>
      </c>
      <c r="B3908" s="16">
        <v>6</v>
      </c>
      <c r="C3908" t="s">
        <v>668</v>
      </c>
      <c r="D3908" t="s">
        <v>53</v>
      </c>
      <c r="F3908" t="s">
        <v>16</v>
      </c>
      <c r="G3908">
        <v>1</v>
      </c>
      <c r="H3908">
        <v>1</v>
      </c>
      <c r="I3908">
        <v>0</v>
      </c>
      <c r="J3908" t="s">
        <v>722</v>
      </c>
      <c r="K3908" t="s">
        <v>148</v>
      </c>
    </row>
    <row r="3909" spans="1:12" ht="15" x14ac:dyDescent="0.25">
      <c r="A3909" s="26" t="s">
        <v>522</v>
      </c>
      <c r="B3909" s="16">
        <v>6</v>
      </c>
      <c r="C3909" t="s">
        <v>532</v>
      </c>
      <c r="D3909" t="s">
        <v>46</v>
      </c>
      <c r="F3909" t="s">
        <v>14</v>
      </c>
      <c r="G3909">
        <v>2</v>
      </c>
      <c r="H3909">
        <v>0</v>
      </c>
      <c r="I3909">
        <v>0</v>
      </c>
      <c r="J3909" t="s">
        <v>537</v>
      </c>
      <c r="K3909" t="s">
        <v>27</v>
      </c>
    </row>
    <row r="3910" spans="1:12" ht="15" x14ac:dyDescent="0.25">
      <c r="A3910" s="26" t="s">
        <v>522</v>
      </c>
      <c r="B3910" s="16">
        <v>6</v>
      </c>
      <c r="C3910" t="s">
        <v>705</v>
      </c>
      <c r="D3910" t="s">
        <v>228</v>
      </c>
      <c r="F3910" t="s">
        <v>14</v>
      </c>
      <c r="G3910">
        <v>2</v>
      </c>
      <c r="H3910">
        <v>0</v>
      </c>
      <c r="I3910">
        <v>0</v>
      </c>
      <c r="J3910" t="s">
        <v>777</v>
      </c>
      <c r="K3910" t="s">
        <v>778</v>
      </c>
    </row>
    <row r="3911" spans="1:12" ht="15" x14ac:dyDescent="0.25">
      <c r="A3911" s="26" t="s">
        <v>522</v>
      </c>
      <c r="B3911" s="16">
        <v>6</v>
      </c>
      <c r="C3911" t="s">
        <v>715</v>
      </c>
      <c r="D3911" t="s">
        <v>228</v>
      </c>
      <c r="F3911" t="s">
        <v>14</v>
      </c>
      <c r="G3911">
        <v>2</v>
      </c>
      <c r="H3911">
        <v>0</v>
      </c>
      <c r="I3911">
        <v>0</v>
      </c>
      <c r="J3911" t="s">
        <v>785</v>
      </c>
      <c r="K3911" t="s">
        <v>74</v>
      </c>
    </row>
    <row r="3912" spans="1:12" ht="15" x14ac:dyDescent="0.25">
      <c r="A3912" s="26" t="s">
        <v>522</v>
      </c>
      <c r="B3912" s="16">
        <v>6</v>
      </c>
      <c r="C3912" t="s">
        <v>580</v>
      </c>
      <c r="D3912" t="s">
        <v>24</v>
      </c>
      <c r="F3912" t="s">
        <v>14</v>
      </c>
      <c r="G3912">
        <v>2</v>
      </c>
      <c r="H3912">
        <v>0</v>
      </c>
      <c r="I3912">
        <v>0</v>
      </c>
      <c r="J3912" t="s">
        <v>628</v>
      </c>
      <c r="K3912" t="s">
        <v>56</v>
      </c>
    </row>
    <row r="3913" spans="1:12" ht="15" x14ac:dyDescent="0.25">
      <c r="A3913" s="26" t="s">
        <v>522</v>
      </c>
      <c r="B3913" s="16">
        <v>6</v>
      </c>
      <c r="C3913" t="s">
        <v>619</v>
      </c>
      <c r="D3913" t="s">
        <v>53</v>
      </c>
      <c r="F3913" t="s">
        <v>15</v>
      </c>
      <c r="G3913">
        <v>1</v>
      </c>
      <c r="H3913">
        <v>2</v>
      </c>
      <c r="I3913">
        <v>0</v>
      </c>
      <c r="J3913" t="s">
        <v>589</v>
      </c>
      <c r="K3913" t="s">
        <v>24</v>
      </c>
    </row>
    <row r="3914" spans="1:12" ht="15" x14ac:dyDescent="0.25">
      <c r="A3914" s="26" t="s">
        <v>522</v>
      </c>
      <c r="B3914" s="16">
        <v>6</v>
      </c>
      <c r="C3914" t="s">
        <v>651</v>
      </c>
      <c r="D3914" t="s">
        <v>652</v>
      </c>
      <c r="F3914" t="s">
        <v>14</v>
      </c>
      <c r="G3914">
        <v>2</v>
      </c>
      <c r="H3914">
        <v>1</v>
      </c>
      <c r="I3914">
        <v>0</v>
      </c>
      <c r="J3914" t="s">
        <v>792</v>
      </c>
      <c r="K3914" t="s">
        <v>41</v>
      </c>
    </row>
    <row r="3915" spans="1:12" ht="15" x14ac:dyDescent="0.25">
      <c r="A3915" s="26" t="s">
        <v>522</v>
      </c>
      <c r="B3915" s="16">
        <v>6</v>
      </c>
      <c r="C3915" t="s">
        <v>692</v>
      </c>
      <c r="D3915" t="s">
        <v>27</v>
      </c>
      <c r="F3915" t="s">
        <v>15</v>
      </c>
      <c r="G3915">
        <v>0</v>
      </c>
      <c r="H3915">
        <v>2</v>
      </c>
      <c r="I3915">
        <v>0</v>
      </c>
      <c r="J3915" t="s">
        <v>571</v>
      </c>
      <c r="K3915" t="s">
        <v>214</v>
      </c>
      <c r="L3915" t="s">
        <v>245</v>
      </c>
    </row>
    <row r="3916" spans="1:12" ht="15" x14ac:dyDescent="0.25">
      <c r="A3916" s="26" t="s">
        <v>522</v>
      </c>
      <c r="B3916" s="16">
        <v>6</v>
      </c>
      <c r="C3916" t="s">
        <v>558</v>
      </c>
      <c r="D3916" t="s">
        <v>27</v>
      </c>
      <c r="F3916" t="s">
        <v>15</v>
      </c>
      <c r="G3916">
        <v>0</v>
      </c>
      <c r="H3916">
        <v>2</v>
      </c>
      <c r="I3916">
        <v>0</v>
      </c>
      <c r="J3916" t="s">
        <v>66</v>
      </c>
      <c r="K3916" t="s">
        <v>180</v>
      </c>
    </row>
    <row r="3917" spans="1:12" ht="15" x14ac:dyDescent="0.25">
      <c r="A3917" s="26" t="s">
        <v>522</v>
      </c>
      <c r="B3917" s="16">
        <v>6</v>
      </c>
      <c r="C3917" t="s">
        <v>889</v>
      </c>
      <c r="D3917" t="s">
        <v>60</v>
      </c>
      <c r="F3917" t="s">
        <v>15</v>
      </c>
      <c r="G3917">
        <v>0</v>
      </c>
      <c r="H3917">
        <v>2</v>
      </c>
      <c r="I3917">
        <v>0</v>
      </c>
      <c r="J3917" t="s">
        <v>845</v>
      </c>
      <c r="K3917" t="s">
        <v>778</v>
      </c>
    </row>
    <row r="3918" spans="1:12" ht="15" x14ac:dyDescent="0.25">
      <c r="A3918" s="26" t="s">
        <v>522</v>
      </c>
      <c r="B3918" s="16">
        <v>6</v>
      </c>
      <c r="C3918" t="s">
        <v>642</v>
      </c>
      <c r="D3918" t="s">
        <v>46</v>
      </c>
      <c r="F3918" t="s">
        <v>15</v>
      </c>
      <c r="G3918">
        <v>1</v>
      </c>
      <c r="H3918">
        <v>2</v>
      </c>
      <c r="I3918">
        <v>0</v>
      </c>
      <c r="J3918" t="s">
        <v>650</v>
      </c>
      <c r="K3918" t="s">
        <v>46</v>
      </c>
    </row>
    <row r="3919" spans="1:12" ht="15" x14ac:dyDescent="0.25">
      <c r="A3919" s="26" t="s">
        <v>522</v>
      </c>
      <c r="B3919" s="16">
        <v>6</v>
      </c>
      <c r="C3919" t="s">
        <v>620</v>
      </c>
      <c r="D3919" t="s">
        <v>24</v>
      </c>
      <c r="F3919" t="s">
        <v>15</v>
      </c>
      <c r="G3919">
        <v>0</v>
      </c>
      <c r="H3919">
        <v>2</v>
      </c>
      <c r="I3919">
        <v>0</v>
      </c>
      <c r="J3919" t="s">
        <v>526</v>
      </c>
      <c r="K3919" t="s">
        <v>904</v>
      </c>
    </row>
    <row r="3920" spans="1:12" ht="15" x14ac:dyDescent="0.25">
      <c r="A3920" s="26" t="s">
        <v>522</v>
      </c>
      <c r="B3920" s="16">
        <v>6</v>
      </c>
      <c r="C3920" t="s">
        <v>764</v>
      </c>
      <c r="D3920" t="s">
        <v>765</v>
      </c>
      <c r="F3920" t="s">
        <v>14</v>
      </c>
      <c r="G3920">
        <v>2</v>
      </c>
      <c r="H3920">
        <v>0</v>
      </c>
      <c r="I3920">
        <v>0</v>
      </c>
      <c r="J3920" t="s">
        <v>856</v>
      </c>
      <c r="K3920" t="s">
        <v>857</v>
      </c>
    </row>
    <row r="3921" spans="1:12" ht="15" x14ac:dyDescent="0.25">
      <c r="A3921" s="26" t="s">
        <v>522</v>
      </c>
      <c r="B3921" s="16">
        <v>6</v>
      </c>
      <c r="C3921" t="s">
        <v>785</v>
      </c>
      <c r="D3921" t="s">
        <v>74</v>
      </c>
      <c r="F3921" t="s">
        <v>15</v>
      </c>
      <c r="G3921">
        <v>0</v>
      </c>
      <c r="H3921">
        <v>2</v>
      </c>
      <c r="I3921">
        <v>0</v>
      </c>
      <c r="J3921" t="s">
        <v>715</v>
      </c>
      <c r="K3921" t="s">
        <v>228</v>
      </c>
    </row>
    <row r="3922" spans="1:12" ht="15" x14ac:dyDescent="0.25">
      <c r="A3922" s="26" t="s">
        <v>522</v>
      </c>
      <c r="B3922" s="16">
        <v>6</v>
      </c>
      <c r="C3922" t="s">
        <v>666</v>
      </c>
      <c r="D3922" t="s">
        <v>24</v>
      </c>
      <c r="F3922" t="s">
        <v>15</v>
      </c>
      <c r="G3922">
        <v>0</v>
      </c>
      <c r="H3922">
        <v>2</v>
      </c>
      <c r="I3922">
        <v>0</v>
      </c>
      <c r="J3922" t="s">
        <v>530</v>
      </c>
      <c r="K3922" t="s">
        <v>89</v>
      </c>
    </row>
    <row r="3923" spans="1:12" ht="15" x14ac:dyDescent="0.25">
      <c r="A3923" s="26" t="s">
        <v>522</v>
      </c>
      <c r="B3923" s="16">
        <v>6</v>
      </c>
      <c r="C3923" t="s">
        <v>624</v>
      </c>
      <c r="D3923" t="s">
        <v>27</v>
      </c>
      <c r="F3923" t="s">
        <v>15</v>
      </c>
      <c r="G3923">
        <v>1</v>
      </c>
      <c r="H3923">
        <v>2</v>
      </c>
      <c r="I3923">
        <v>0</v>
      </c>
      <c r="J3923" t="s">
        <v>535</v>
      </c>
      <c r="K3923" t="s">
        <v>463</v>
      </c>
      <c r="L3923" t="s">
        <v>464</v>
      </c>
    </row>
    <row r="3924" spans="1:12" ht="15" x14ac:dyDescent="0.25">
      <c r="A3924" s="26" t="s">
        <v>522</v>
      </c>
      <c r="B3924" s="16">
        <v>6</v>
      </c>
      <c r="C3924" t="s">
        <v>672</v>
      </c>
      <c r="D3924" t="s">
        <v>27</v>
      </c>
      <c r="F3924" t="s">
        <v>15</v>
      </c>
      <c r="G3924">
        <v>1</v>
      </c>
      <c r="H3924">
        <v>2</v>
      </c>
      <c r="I3924">
        <v>0</v>
      </c>
      <c r="J3924" t="s">
        <v>595</v>
      </c>
      <c r="K3924" t="s">
        <v>24</v>
      </c>
    </row>
    <row r="3925" spans="1:12" ht="15" x14ac:dyDescent="0.25">
      <c r="A3925" s="26" t="s">
        <v>522</v>
      </c>
      <c r="B3925" s="16">
        <v>6</v>
      </c>
      <c r="C3925" t="s">
        <v>752</v>
      </c>
      <c r="D3925" t="s">
        <v>180</v>
      </c>
      <c r="F3925" t="s">
        <v>15</v>
      </c>
      <c r="G3925">
        <v>0</v>
      </c>
      <c r="H3925">
        <v>2</v>
      </c>
      <c r="I3925">
        <v>0</v>
      </c>
      <c r="J3925" t="s">
        <v>646</v>
      </c>
      <c r="K3925" t="s">
        <v>640</v>
      </c>
    </row>
    <row r="3926" spans="1:12" ht="15" x14ac:dyDescent="0.25">
      <c r="A3926" s="26" t="s">
        <v>522</v>
      </c>
      <c r="B3926" s="16">
        <v>6</v>
      </c>
      <c r="C3926" t="s">
        <v>551</v>
      </c>
      <c r="D3926" t="s">
        <v>27</v>
      </c>
      <c r="F3926" t="s">
        <v>14</v>
      </c>
      <c r="G3926">
        <v>2</v>
      </c>
      <c r="H3926">
        <v>1</v>
      </c>
      <c r="I3926">
        <v>0</v>
      </c>
      <c r="J3926" t="s">
        <v>644</v>
      </c>
      <c r="K3926" t="s">
        <v>36</v>
      </c>
    </row>
    <row r="3927" spans="1:12" ht="15" x14ac:dyDescent="0.25">
      <c r="A3927" s="26" t="s">
        <v>522</v>
      </c>
      <c r="B3927" s="16">
        <v>6</v>
      </c>
      <c r="C3927" t="s">
        <v>832</v>
      </c>
      <c r="D3927" t="s">
        <v>56</v>
      </c>
      <c r="F3927" t="s">
        <v>15</v>
      </c>
      <c r="G3927">
        <v>0</v>
      </c>
      <c r="H3927">
        <v>2</v>
      </c>
      <c r="I3927">
        <v>0</v>
      </c>
      <c r="J3927" t="s">
        <v>779</v>
      </c>
      <c r="K3927" t="s">
        <v>214</v>
      </c>
      <c r="L3927" t="s">
        <v>448</v>
      </c>
    </row>
    <row r="3928" spans="1:12" ht="15" x14ac:dyDescent="0.25">
      <c r="A3928" s="26" t="s">
        <v>522</v>
      </c>
      <c r="B3928" s="16">
        <v>6</v>
      </c>
      <c r="C3928" t="s">
        <v>660</v>
      </c>
      <c r="D3928" t="s">
        <v>74</v>
      </c>
      <c r="F3928" t="s">
        <v>16</v>
      </c>
      <c r="G3928">
        <v>1</v>
      </c>
      <c r="H3928">
        <v>1</v>
      </c>
      <c r="I3928">
        <v>0</v>
      </c>
      <c r="J3928" t="s">
        <v>659</v>
      </c>
      <c r="K3928" t="s">
        <v>24</v>
      </c>
    </row>
    <row r="3929" spans="1:12" ht="15" x14ac:dyDescent="0.25">
      <c r="A3929" s="26" t="s">
        <v>522</v>
      </c>
      <c r="B3929" s="16">
        <v>6</v>
      </c>
      <c r="C3929" t="s">
        <v>387</v>
      </c>
      <c r="D3929" t="s">
        <v>38</v>
      </c>
      <c r="F3929" t="s">
        <v>14</v>
      </c>
      <c r="G3929">
        <v>2</v>
      </c>
      <c r="H3929">
        <v>0</v>
      </c>
      <c r="I3929">
        <v>0</v>
      </c>
      <c r="J3929" t="s">
        <v>547</v>
      </c>
      <c r="K3929" t="s">
        <v>177</v>
      </c>
    </row>
    <row r="3930" spans="1:12" ht="15" x14ac:dyDescent="0.25">
      <c r="A3930" s="26" t="s">
        <v>522</v>
      </c>
      <c r="B3930" s="16">
        <v>6</v>
      </c>
      <c r="C3930" t="s">
        <v>554</v>
      </c>
      <c r="D3930" t="s">
        <v>53</v>
      </c>
      <c r="F3930" t="s">
        <v>15</v>
      </c>
      <c r="G3930">
        <v>1</v>
      </c>
      <c r="H3930">
        <v>2</v>
      </c>
      <c r="I3930">
        <v>0</v>
      </c>
      <c r="J3930" t="s">
        <v>553</v>
      </c>
      <c r="K3930" t="s">
        <v>24</v>
      </c>
    </row>
    <row r="3931" spans="1:12" ht="15" x14ac:dyDescent="0.25">
      <c r="A3931" s="26" t="s">
        <v>522</v>
      </c>
      <c r="B3931" s="16">
        <v>6</v>
      </c>
      <c r="C3931" t="s">
        <v>643</v>
      </c>
      <c r="D3931" t="s">
        <v>74</v>
      </c>
      <c r="F3931" t="s">
        <v>14</v>
      </c>
      <c r="G3931">
        <v>2</v>
      </c>
      <c r="H3931">
        <v>0</v>
      </c>
      <c r="I3931">
        <v>0</v>
      </c>
      <c r="J3931" t="s">
        <v>616</v>
      </c>
      <c r="K3931" t="s">
        <v>173</v>
      </c>
      <c r="L3931" t="s">
        <v>475</v>
      </c>
    </row>
    <row r="3932" spans="1:12" ht="15" x14ac:dyDescent="0.25">
      <c r="A3932" s="26" t="s">
        <v>522</v>
      </c>
      <c r="B3932" s="16">
        <v>6</v>
      </c>
      <c r="C3932" t="s">
        <v>696</v>
      </c>
      <c r="D3932" t="s">
        <v>58</v>
      </c>
      <c r="F3932" t="s">
        <v>15</v>
      </c>
      <c r="G3932">
        <v>0</v>
      </c>
      <c r="H3932">
        <v>2</v>
      </c>
      <c r="I3932">
        <v>0</v>
      </c>
      <c r="J3932" t="s">
        <v>538</v>
      </c>
      <c r="K3932" t="s">
        <v>46</v>
      </c>
    </row>
    <row r="3933" spans="1:12" ht="15" x14ac:dyDescent="0.25">
      <c r="A3933" s="26" t="s">
        <v>522</v>
      </c>
      <c r="B3933" s="16">
        <v>6</v>
      </c>
      <c r="C3933" t="s">
        <v>553</v>
      </c>
      <c r="D3933" t="s">
        <v>24</v>
      </c>
      <c r="F3933" t="s">
        <v>14</v>
      </c>
      <c r="G3933">
        <v>2</v>
      </c>
      <c r="H3933">
        <v>1</v>
      </c>
      <c r="I3933">
        <v>0</v>
      </c>
      <c r="J3933" t="s">
        <v>554</v>
      </c>
      <c r="K3933" t="s">
        <v>53</v>
      </c>
    </row>
    <row r="3934" spans="1:12" ht="15" x14ac:dyDescent="0.25">
      <c r="A3934" s="26" t="s">
        <v>522</v>
      </c>
      <c r="B3934" s="16">
        <v>6</v>
      </c>
      <c r="C3934" t="s">
        <v>602</v>
      </c>
      <c r="D3934" t="s">
        <v>148</v>
      </c>
      <c r="F3934" t="s">
        <v>14</v>
      </c>
      <c r="G3934">
        <v>2</v>
      </c>
      <c r="H3934">
        <v>0</v>
      </c>
      <c r="I3934">
        <v>0</v>
      </c>
      <c r="J3934" t="s">
        <v>707</v>
      </c>
      <c r="K3934" t="s">
        <v>71</v>
      </c>
    </row>
    <row r="3935" spans="1:12" ht="15" x14ac:dyDescent="0.25">
      <c r="A3935" s="26" t="s">
        <v>522</v>
      </c>
      <c r="B3935" s="16">
        <v>6</v>
      </c>
      <c r="C3935" t="s">
        <v>695</v>
      </c>
      <c r="D3935" t="s">
        <v>48</v>
      </c>
      <c r="F3935" t="s">
        <v>15</v>
      </c>
      <c r="G3935">
        <v>0</v>
      </c>
      <c r="H3935">
        <v>2</v>
      </c>
      <c r="I3935">
        <v>0</v>
      </c>
      <c r="J3935" t="s">
        <v>629</v>
      </c>
      <c r="K3935" t="s">
        <v>214</v>
      </c>
      <c r="L3935" t="s">
        <v>215</v>
      </c>
    </row>
    <row r="3936" spans="1:12" ht="15" x14ac:dyDescent="0.25">
      <c r="A3936" s="26" t="s">
        <v>522</v>
      </c>
      <c r="B3936" s="16">
        <v>6</v>
      </c>
      <c r="C3936" t="s">
        <v>661</v>
      </c>
      <c r="D3936" t="s">
        <v>904</v>
      </c>
      <c r="F3936" t="s">
        <v>16</v>
      </c>
      <c r="G3936">
        <v>1</v>
      </c>
      <c r="H3936">
        <v>1</v>
      </c>
      <c r="I3936">
        <v>0</v>
      </c>
      <c r="J3936" t="s">
        <v>662</v>
      </c>
      <c r="K3936" t="s">
        <v>177</v>
      </c>
    </row>
    <row r="3937" spans="1:12" ht="15" x14ac:dyDescent="0.25">
      <c r="A3937" s="26" t="s">
        <v>522</v>
      </c>
      <c r="B3937" s="16">
        <v>6</v>
      </c>
      <c r="C3937" t="s">
        <v>570</v>
      </c>
      <c r="D3937" t="s">
        <v>58</v>
      </c>
      <c r="F3937" t="s">
        <v>14</v>
      </c>
      <c r="G3937">
        <v>2</v>
      </c>
      <c r="H3937">
        <v>1</v>
      </c>
      <c r="I3937">
        <v>0</v>
      </c>
      <c r="J3937" t="s">
        <v>681</v>
      </c>
      <c r="K3937" t="s">
        <v>180</v>
      </c>
    </row>
    <row r="3938" spans="1:12" ht="15" x14ac:dyDescent="0.25">
      <c r="A3938" s="26" t="s">
        <v>522</v>
      </c>
      <c r="B3938" s="16">
        <v>6</v>
      </c>
      <c r="C3938" t="s">
        <v>708</v>
      </c>
      <c r="D3938" t="s">
        <v>148</v>
      </c>
      <c r="F3938" t="s">
        <v>15</v>
      </c>
      <c r="G3938">
        <v>0</v>
      </c>
      <c r="H3938">
        <v>2</v>
      </c>
      <c r="I3938">
        <v>0</v>
      </c>
      <c r="J3938" t="s">
        <v>587</v>
      </c>
      <c r="K3938" t="s">
        <v>148</v>
      </c>
      <c r="L3938" t="s">
        <v>588</v>
      </c>
    </row>
    <row r="3939" spans="1:12" ht="15" x14ac:dyDescent="0.25">
      <c r="A3939" s="26" t="s">
        <v>522</v>
      </c>
      <c r="B3939" s="16">
        <v>6</v>
      </c>
      <c r="C3939" t="s">
        <v>693</v>
      </c>
      <c r="D3939" t="s">
        <v>228</v>
      </c>
      <c r="F3939" t="s">
        <v>15</v>
      </c>
      <c r="G3939">
        <v>0</v>
      </c>
      <c r="H3939">
        <v>2</v>
      </c>
      <c r="I3939">
        <v>0</v>
      </c>
      <c r="J3939" t="s">
        <v>625</v>
      </c>
      <c r="K3939" t="s">
        <v>27</v>
      </c>
    </row>
    <row r="3940" spans="1:12" ht="15" x14ac:dyDescent="0.25">
      <c r="A3940" s="26" t="s">
        <v>522</v>
      </c>
      <c r="B3940" s="16">
        <v>6</v>
      </c>
      <c r="C3940" t="s">
        <v>572</v>
      </c>
      <c r="D3940" t="s">
        <v>177</v>
      </c>
      <c r="F3940" t="s">
        <v>15</v>
      </c>
      <c r="G3940">
        <v>0</v>
      </c>
      <c r="H3940">
        <v>2</v>
      </c>
      <c r="I3940">
        <v>1</v>
      </c>
      <c r="J3940" t="s">
        <v>594</v>
      </c>
      <c r="K3940" t="s">
        <v>27</v>
      </c>
    </row>
    <row r="3941" spans="1:12" ht="15" x14ac:dyDescent="0.25">
      <c r="A3941" s="26" t="s">
        <v>522</v>
      </c>
      <c r="B3941" s="16">
        <v>6</v>
      </c>
      <c r="C3941" t="s">
        <v>632</v>
      </c>
      <c r="D3941" t="s">
        <v>48</v>
      </c>
      <c r="F3941" t="s">
        <v>14</v>
      </c>
      <c r="G3941">
        <v>2</v>
      </c>
      <c r="H3941">
        <v>0</v>
      </c>
      <c r="I3941">
        <v>0</v>
      </c>
      <c r="J3941" t="s">
        <v>694</v>
      </c>
      <c r="K3941" t="s">
        <v>219</v>
      </c>
    </row>
    <row r="3942" spans="1:12" ht="15" x14ac:dyDescent="0.25">
      <c r="A3942" s="26" t="s">
        <v>522</v>
      </c>
      <c r="B3942" s="16">
        <v>6</v>
      </c>
      <c r="C3942" t="s">
        <v>621</v>
      </c>
      <c r="D3942" t="s">
        <v>53</v>
      </c>
      <c r="F3942" t="s">
        <v>15</v>
      </c>
      <c r="G3942">
        <v>0</v>
      </c>
      <c r="H3942">
        <v>2</v>
      </c>
      <c r="I3942">
        <v>0</v>
      </c>
      <c r="J3942" t="s">
        <v>536</v>
      </c>
      <c r="K3942" t="s">
        <v>173</v>
      </c>
      <c r="L3942" t="s">
        <v>475</v>
      </c>
    </row>
    <row r="3943" spans="1:12" ht="15" x14ac:dyDescent="0.25">
      <c r="A3943" s="26" t="s">
        <v>522</v>
      </c>
      <c r="B3943" s="16">
        <v>6</v>
      </c>
      <c r="C3943" t="s">
        <v>711</v>
      </c>
      <c r="D3943" t="s">
        <v>36</v>
      </c>
      <c r="F3943" t="s">
        <v>15</v>
      </c>
      <c r="G3943">
        <v>1</v>
      </c>
      <c r="H3943">
        <v>2</v>
      </c>
      <c r="I3943">
        <v>0</v>
      </c>
      <c r="J3943" t="s">
        <v>542</v>
      </c>
      <c r="K3943" t="s">
        <v>27</v>
      </c>
    </row>
    <row r="3944" spans="1:12" ht="15" x14ac:dyDescent="0.25">
      <c r="A3944" s="26" t="s">
        <v>522</v>
      </c>
      <c r="B3944" s="16">
        <v>6</v>
      </c>
      <c r="C3944" t="s">
        <v>781</v>
      </c>
      <c r="D3944" t="s">
        <v>782</v>
      </c>
      <c r="F3944" t="s">
        <v>15</v>
      </c>
      <c r="G3944">
        <v>0</v>
      </c>
      <c r="H3944">
        <v>2</v>
      </c>
      <c r="I3944">
        <v>0</v>
      </c>
      <c r="J3944" t="s">
        <v>710</v>
      </c>
      <c r="K3944" t="s">
        <v>228</v>
      </c>
    </row>
    <row r="3945" spans="1:12" ht="15" x14ac:dyDescent="0.25">
      <c r="A3945" s="26" t="s">
        <v>522</v>
      </c>
      <c r="B3945" s="16">
        <v>6</v>
      </c>
      <c r="C3945" t="s">
        <v>646</v>
      </c>
      <c r="D3945" t="s">
        <v>640</v>
      </c>
      <c r="F3945" t="s">
        <v>14</v>
      </c>
      <c r="G3945">
        <v>2</v>
      </c>
      <c r="H3945">
        <v>0</v>
      </c>
      <c r="I3945">
        <v>0</v>
      </c>
      <c r="J3945" t="s">
        <v>752</v>
      </c>
      <c r="K3945" t="s">
        <v>180</v>
      </c>
    </row>
    <row r="3946" spans="1:12" ht="15" x14ac:dyDescent="0.25">
      <c r="A3946" s="26" t="s">
        <v>522</v>
      </c>
      <c r="B3946" s="16">
        <v>6</v>
      </c>
      <c r="C3946" t="s">
        <v>66</v>
      </c>
      <c r="D3946" t="s">
        <v>180</v>
      </c>
      <c r="F3946" t="s">
        <v>14</v>
      </c>
      <c r="G3946">
        <v>2</v>
      </c>
      <c r="H3946">
        <v>0</v>
      </c>
      <c r="I3946">
        <v>0</v>
      </c>
      <c r="J3946" t="s">
        <v>558</v>
      </c>
      <c r="K3946" t="s">
        <v>27</v>
      </c>
    </row>
    <row r="3947" spans="1:12" ht="15" x14ac:dyDescent="0.25">
      <c r="A3947" s="26" t="s">
        <v>522</v>
      </c>
      <c r="B3947" s="16">
        <v>6</v>
      </c>
      <c r="C3947" t="s">
        <v>561</v>
      </c>
      <c r="D3947" t="s">
        <v>48</v>
      </c>
      <c r="F3947" t="s">
        <v>14</v>
      </c>
      <c r="G3947">
        <v>2</v>
      </c>
      <c r="H3947">
        <v>0</v>
      </c>
      <c r="I3947">
        <v>0</v>
      </c>
      <c r="J3947" t="s">
        <v>562</v>
      </c>
      <c r="K3947" t="s">
        <v>904</v>
      </c>
    </row>
    <row r="3948" spans="1:12" ht="15" x14ac:dyDescent="0.25">
      <c r="A3948" s="26" t="s">
        <v>522</v>
      </c>
      <c r="B3948" s="16">
        <v>6</v>
      </c>
      <c r="C3948" t="s">
        <v>545</v>
      </c>
      <c r="D3948" t="s">
        <v>24</v>
      </c>
      <c r="F3948" t="s">
        <v>14</v>
      </c>
      <c r="G3948">
        <v>2</v>
      </c>
      <c r="H3948">
        <v>0</v>
      </c>
      <c r="I3948">
        <v>0</v>
      </c>
      <c r="J3948" t="s">
        <v>658</v>
      </c>
      <c r="K3948" t="s">
        <v>24</v>
      </c>
    </row>
    <row r="3949" spans="1:12" ht="15" x14ac:dyDescent="0.25">
      <c r="A3949" s="26" t="s">
        <v>522</v>
      </c>
      <c r="B3949" s="16">
        <v>6</v>
      </c>
      <c r="C3949" t="s">
        <v>679</v>
      </c>
      <c r="D3949" t="s">
        <v>273</v>
      </c>
      <c r="F3949" t="s">
        <v>15</v>
      </c>
      <c r="G3949">
        <v>0</v>
      </c>
      <c r="H3949">
        <v>2</v>
      </c>
      <c r="I3949">
        <v>0</v>
      </c>
      <c r="J3949" t="s">
        <v>645</v>
      </c>
      <c r="K3949" t="s">
        <v>53</v>
      </c>
    </row>
    <row r="3950" spans="1:12" ht="15" x14ac:dyDescent="0.25">
      <c r="A3950" s="26" t="s">
        <v>522</v>
      </c>
      <c r="B3950" s="16">
        <v>6</v>
      </c>
      <c r="C3950" t="s">
        <v>775</v>
      </c>
      <c r="D3950" t="s">
        <v>776</v>
      </c>
      <c r="F3950" t="s">
        <v>15</v>
      </c>
      <c r="G3950">
        <v>0</v>
      </c>
      <c r="H3950">
        <v>2</v>
      </c>
      <c r="I3950">
        <v>0</v>
      </c>
      <c r="J3950" t="s">
        <v>641</v>
      </c>
      <c r="K3950" t="s">
        <v>27</v>
      </c>
    </row>
    <row r="3951" spans="1:12" ht="15" x14ac:dyDescent="0.25">
      <c r="A3951" s="26" t="s">
        <v>522</v>
      </c>
      <c r="B3951" s="16">
        <v>6</v>
      </c>
      <c r="C3951" t="s">
        <v>633</v>
      </c>
      <c r="D3951" t="s">
        <v>148</v>
      </c>
      <c r="F3951" t="s">
        <v>14</v>
      </c>
      <c r="G3951">
        <v>2</v>
      </c>
      <c r="H3951">
        <v>0</v>
      </c>
      <c r="I3951">
        <v>0</v>
      </c>
      <c r="J3951" t="s">
        <v>685</v>
      </c>
      <c r="K3951" t="s">
        <v>27</v>
      </c>
    </row>
    <row r="3952" spans="1:12" ht="15" x14ac:dyDescent="0.25">
      <c r="A3952" s="26" t="s">
        <v>522</v>
      </c>
      <c r="B3952" s="16">
        <v>6</v>
      </c>
      <c r="C3952" t="s">
        <v>631</v>
      </c>
      <c r="D3952" t="s">
        <v>904</v>
      </c>
      <c r="F3952" t="s">
        <v>15</v>
      </c>
      <c r="G3952">
        <v>0</v>
      </c>
      <c r="H3952">
        <v>2</v>
      </c>
      <c r="I3952">
        <v>0</v>
      </c>
      <c r="J3952" t="s">
        <v>573</v>
      </c>
      <c r="K3952" t="s">
        <v>180</v>
      </c>
    </row>
    <row r="3953" spans="1:12" ht="15" x14ac:dyDescent="0.25">
      <c r="A3953" s="26" t="s">
        <v>522</v>
      </c>
      <c r="B3953" s="16">
        <v>6</v>
      </c>
      <c r="C3953" t="s">
        <v>792</v>
      </c>
      <c r="D3953" t="s">
        <v>41</v>
      </c>
      <c r="F3953" t="s">
        <v>15</v>
      </c>
      <c r="G3953">
        <v>1</v>
      </c>
      <c r="H3953">
        <v>2</v>
      </c>
      <c r="I3953">
        <v>0</v>
      </c>
      <c r="J3953" t="s">
        <v>651</v>
      </c>
      <c r="K3953" t="s">
        <v>652</v>
      </c>
    </row>
    <row r="3954" spans="1:12" ht="15" x14ac:dyDescent="0.25">
      <c r="A3954" s="26" t="s">
        <v>522</v>
      </c>
      <c r="B3954" s="16">
        <v>6</v>
      </c>
      <c r="C3954" t="s">
        <v>710</v>
      </c>
      <c r="D3954" t="s">
        <v>228</v>
      </c>
      <c r="F3954" t="s">
        <v>14</v>
      </c>
      <c r="G3954">
        <v>2</v>
      </c>
      <c r="H3954">
        <v>0</v>
      </c>
      <c r="I3954">
        <v>0</v>
      </c>
      <c r="J3954" t="s">
        <v>781</v>
      </c>
      <c r="K3954" t="s">
        <v>782</v>
      </c>
    </row>
    <row r="3955" spans="1:12" ht="15" x14ac:dyDescent="0.25">
      <c r="A3955" s="26" t="s">
        <v>522</v>
      </c>
      <c r="B3955" s="16">
        <v>6</v>
      </c>
      <c r="C3955" t="s">
        <v>575</v>
      </c>
      <c r="D3955" t="s">
        <v>463</v>
      </c>
      <c r="E3955" t="s">
        <v>464</v>
      </c>
      <c r="F3955" t="s">
        <v>14</v>
      </c>
      <c r="G3955">
        <v>2</v>
      </c>
      <c r="H3955">
        <v>0</v>
      </c>
      <c r="I3955">
        <v>0</v>
      </c>
      <c r="J3955" t="s">
        <v>704</v>
      </c>
      <c r="K3955" t="s">
        <v>494</v>
      </c>
    </row>
    <row r="3956" spans="1:12" ht="15" x14ac:dyDescent="0.25">
      <c r="A3956" s="26" t="s">
        <v>522</v>
      </c>
      <c r="B3956" s="16">
        <v>6</v>
      </c>
      <c r="C3956" t="s">
        <v>625</v>
      </c>
      <c r="D3956" t="s">
        <v>27</v>
      </c>
      <c r="F3956" t="s">
        <v>14</v>
      </c>
      <c r="G3956">
        <v>2</v>
      </c>
      <c r="H3956">
        <v>0</v>
      </c>
      <c r="I3956">
        <v>0</v>
      </c>
      <c r="J3956" t="s">
        <v>693</v>
      </c>
      <c r="K3956" t="s">
        <v>228</v>
      </c>
    </row>
    <row r="3957" spans="1:12" ht="15" x14ac:dyDescent="0.25">
      <c r="A3957" s="26" t="s">
        <v>522</v>
      </c>
      <c r="B3957" s="16">
        <v>6</v>
      </c>
      <c r="C3957" t="s">
        <v>574</v>
      </c>
      <c r="D3957" t="s">
        <v>48</v>
      </c>
      <c r="F3957" t="s">
        <v>15</v>
      </c>
      <c r="G3957">
        <v>1</v>
      </c>
      <c r="H3957">
        <v>2</v>
      </c>
      <c r="I3957">
        <v>0</v>
      </c>
      <c r="J3957" t="s">
        <v>568</v>
      </c>
      <c r="K3957" t="s">
        <v>48</v>
      </c>
    </row>
    <row r="3958" spans="1:12" ht="15" x14ac:dyDescent="0.25">
      <c r="A3958" s="26" t="s">
        <v>522</v>
      </c>
      <c r="B3958" s="16">
        <v>6</v>
      </c>
      <c r="C3958" t="s">
        <v>697</v>
      </c>
      <c r="D3958" t="s">
        <v>38</v>
      </c>
      <c r="F3958" t="s">
        <v>15</v>
      </c>
      <c r="G3958">
        <v>1</v>
      </c>
      <c r="H3958">
        <v>2</v>
      </c>
      <c r="I3958">
        <v>0</v>
      </c>
      <c r="J3958" t="s">
        <v>543</v>
      </c>
      <c r="K3958" t="s">
        <v>27</v>
      </c>
    </row>
    <row r="3959" spans="1:12" ht="15" x14ac:dyDescent="0.25">
      <c r="A3959" s="26" t="s">
        <v>522</v>
      </c>
      <c r="B3959" s="16">
        <v>6</v>
      </c>
      <c r="C3959" t="s">
        <v>665</v>
      </c>
      <c r="D3959" t="s">
        <v>46</v>
      </c>
      <c r="F3959" t="s">
        <v>16</v>
      </c>
      <c r="G3959">
        <v>1</v>
      </c>
      <c r="H3959">
        <v>1</v>
      </c>
      <c r="I3959">
        <v>0</v>
      </c>
      <c r="J3959" t="s">
        <v>577</v>
      </c>
      <c r="K3959" t="s">
        <v>24</v>
      </c>
    </row>
    <row r="3960" spans="1:12" ht="15" x14ac:dyDescent="0.25">
      <c r="A3960" s="26" t="s">
        <v>522</v>
      </c>
      <c r="B3960" s="16">
        <v>6</v>
      </c>
      <c r="C3960" t="s">
        <v>589</v>
      </c>
      <c r="D3960" t="s">
        <v>24</v>
      </c>
      <c r="F3960" t="s">
        <v>14</v>
      </c>
      <c r="G3960">
        <v>2</v>
      </c>
      <c r="H3960">
        <v>1</v>
      </c>
      <c r="I3960">
        <v>0</v>
      </c>
      <c r="J3960" t="s">
        <v>619</v>
      </c>
      <c r="K3960" t="s">
        <v>53</v>
      </c>
    </row>
    <row r="3961" spans="1:12" ht="15" x14ac:dyDescent="0.25">
      <c r="A3961" s="26" t="s">
        <v>522</v>
      </c>
      <c r="B3961" s="16">
        <v>6</v>
      </c>
      <c r="C3961" t="s">
        <v>562</v>
      </c>
      <c r="D3961" t="s">
        <v>904</v>
      </c>
      <c r="F3961" t="s">
        <v>15</v>
      </c>
      <c r="G3961">
        <v>0</v>
      </c>
      <c r="H3961">
        <v>2</v>
      </c>
      <c r="I3961">
        <v>0</v>
      </c>
      <c r="J3961" t="s">
        <v>561</v>
      </c>
      <c r="K3961" t="s">
        <v>48</v>
      </c>
    </row>
    <row r="3962" spans="1:12" ht="15" x14ac:dyDescent="0.25">
      <c r="A3962" s="26" t="s">
        <v>522</v>
      </c>
      <c r="B3962" s="16">
        <v>6</v>
      </c>
      <c r="C3962" t="s">
        <v>685</v>
      </c>
      <c r="D3962" t="s">
        <v>27</v>
      </c>
      <c r="F3962" t="s">
        <v>15</v>
      </c>
      <c r="G3962">
        <v>0</v>
      </c>
      <c r="H3962">
        <v>2</v>
      </c>
      <c r="I3962">
        <v>0</v>
      </c>
      <c r="J3962" t="s">
        <v>633</v>
      </c>
      <c r="K3962" t="s">
        <v>148</v>
      </c>
    </row>
    <row r="3963" spans="1:12" ht="15" x14ac:dyDescent="0.25">
      <c r="A3963" s="26" t="s">
        <v>522</v>
      </c>
      <c r="B3963" s="16">
        <v>6</v>
      </c>
      <c r="C3963" t="s">
        <v>647</v>
      </c>
      <c r="D3963" t="s">
        <v>904</v>
      </c>
      <c r="F3963" t="s">
        <v>14</v>
      </c>
      <c r="G3963">
        <v>2</v>
      </c>
      <c r="H3963">
        <v>0</v>
      </c>
      <c r="I3963">
        <v>0</v>
      </c>
      <c r="J3963" t="s">
        <v>753</v>
      </c>
      <c r="K3963" t="s">
        <v>652</v>
      </c>
    </row>
    <row r="3964" spans="1:12" ht="15" x14ac:dyDescent="0.25">
      <c r="A3964" s="26" t="s">
        <v>522</v>
      </c>
      <c r="B3964" s="16">
        <v>6</v>
      </c>
      <c r="C3964" t="s">
        <v>568</v>
      </c>
      <c r="D3964" t="s">
        <v>48</v>
      </c>
      <c r="F3964" t="s">
        <v>14</v>
      </c>
      <c r="G3964">
        <v>2</v>
      </c>
      <c r="H3964">
        <v>1</v>
      </c>
      <c r="I3964">
        <v>0</v>
      </c>
      <c r="J3964" t="s">
        <v>574</v>
      </c>
      <c r="K3964" t="s">
        <v>48</v>
      </c>
    </row>
    <row r="3965" spans="1:12" ht="15" x14ac:dyDescent="0.25">
      <c r="A3965" s="26" t="s">
        <v>522</v>
      </c>
      <c r="B3965" s="16">
        <v>6</v>
      </c>
      <c r="C3965" t="s">
        <v>72</v>
      </c>
      <c r="D3965" t="s">
        <v>24</v>
      </c>
      <c r="F3965" t="s">
        <v>14</v>
      </c>
      <c r="G3965">
        <v>2</v>
      </c>
      <c r="H3965">
        <v>1</v>
      </c>
      <c r="I3965">
        <v>0</v>
      </c>
      <c r="J3965" t="s">
        <v>591</v>
      </c>
      <c r="K3965" t="s">
        <v>58</v>
      </c>
    </row>
    <row r="3966" spans="1:12" ht="15" x14ac:dyDescent="0.25">
      <c r="A3966" s="26" t="s">
        <v>522</v>
      </c>
      <c r="B3966" s="16">
        <v>6</v>
      </c>
      <c r="C3966" t="s">
        <v>563</v>
      </c>
      <c r="D3966" t="s">
        <v>27</v>
      </c>
      <c r="F3966" t="s">
        <v>14</v>
      </c>
      <c r="G3966">
        <v>2</v>
      </c>
      <c r="H3966">
        <v>0</v>
      </c>
      <c r="I3966">
        <v>0</v>
      </c>
      <c r="J3966" t="s">
        <v>635</v>
      </c>
      <c r="K3966" t="s">
        <v>58</v>
      </c>
    </row>
    <row r="3967" spans="1:12" ht="15" x14ac:dyDescent="0.25">
      <c r="A3967" s="26" t="s">
        <v>522</v>
      </c>
      <c r="B3967" s="16">
        <v>6</v>
      </c>
      <c r="C3967" t="s">
        <v>684</v>
      </c>
      <c r="D3967" t="s">
        <v>904</v>
      </c>
      <c r="F3967" t="s">
        <v>15</v>
      </c>
      <c r="G3967">
        <v>0</v>
      </c>
      <c r="H3967">
        <v>2</v>
      </c>
      <c r="I3967">
        <v>0</v>
      </c>
      <c r="J3967" t="s">
        <v>292</v>
      </c>
      <c r="K3967" t="s">
        <v>41</v>
      </c>
      <c r="L3967" t="s">
        <v>302</v>
      </c>
    </row>
    <row r="3968" spans="1:12" ht="15" x14ac:dyDescent="0.25">
      <c r="A3968" s="26" t="s">
        <v>522</v>
      </c>
      <c r="B3968" s="16">
        <v>6</v>
      </c>
      <c r="C3968" t="s">
        <v>626</v>
      </c>
      <c r="D3968" t="s">
        <v>173</v>
      </c>
      <c r="E3968" t="s">
        <v>566</v>
      </c>
      <c r="F3968" t="s">
        <v>16</v>
      </c>
      <c r="G3968">
        <v>1</v>
      </c>
      <c r="H3968">
        <v>1</v>
      </c>
      <c r="I3968">
        <v>0</v>
      </c>
      <c r="J3968" t="s">
        <v>608</v>
      </c>
      <c r="K3968" t="s">
        <v>56</v>
      </c>
    </row>
    <row r="3969" spans="1:12" ht="15" x14ac:dyDescent="0.25">
      <c r="A3969" s="26" t="s">
        <v>522</v>
      </c>
      <c r="B3969" s="16">
        <v>6</v>
      </c>
      <c r="C3969" t="s">
        <v>856</v>
      </c>
      <c r="D3969" t="s">
        <v>857</v>
      </c>
      <c r="F3969" t="s">
        <v>15</v>
      </c>
      <c r="G3969">
        <v>0</v>
      </c>
      <c r="H3969">
        <v>2</v>
      </c>
      <c r="I3969">
        <v>0</v>
      </c>
      <c r="J3969" t="s">
        <v>764</v>
      </c>
      <c r="K3969" t="s">
        <v>765</v>
      </c>
    </row>
    <row r="3970" spans="1:12" ht="15" x14ac:dyDescent="0.25">
      <c r="A3970" s="26" t="s">
        <v>522</v>
      </c>
      <c r="B3970" s="16">
        <v>6</v>
      </c>
      <c r="C3970" t="s">
        <v>592</v>
      </c>
      <c r="D3970" t="s">
        <v>46</v>
      </c>
      <c r="F3970" t="s">
        <v>15</v>
      </c>
      <c r="G3970">
        <v>1</v>
      </c>
      <c r="H3970">
        <v>2</v>
      </c>
      <c r="I3970">
        <v>0</v>
      </c>
      <c r="J3970" t="s">
        <v>49</v>
      </c>
      <c r="K3970" t="s">
        <v>46</v>
      </c>
    </row>
    <row r="3971" spans="1:12" ht="15" x14ac:dyDescent="0.25">
      <c r="A3971" s="26" t="s">
        <v>522</v>
      </c>
      <c r="B3971" s="16">
        <v>6</v>
      </c>
      <c r="C3971" t="s">
        <v>579</v>
      </c>
      <c r="D3971" t="s">
        <v>24</v>
      </c>
      <c r="F3971" t="s">
        <v>15</v>
      </c>
      <c r="G3971">
        <v>1</v>
      </c>
      <c r="H3971">
        <v>2</v>
      </c>
      <c r="I3971">
        <v>0</v>
      </c>
      <c r="J3971" t="s">
        <v>541</v>
      </c>
      <c r="K3971" t="s">
        <v>41</v>
      </c>
      <c r="L3971" t="s">
        <v>302</v>
      </c>
    </row>
    <row r="3972" spans="1:12" ht="15" x14ac:dyDescent="0.25">
      <c r="A3972" s="26" t="s">
        <v>522</v>
      </c>
      <c r="B3972" s="16">
        <v>6</v>
      </c>
      <c r="C3972" t="s">
        <v>753</v>
      </c>
      <c r="D3972" t="s">
        <v>652</v>
      </c>
      <c r="F3972" t="s">
        <v>15</v>
      </c>
      <c r="G3972">
        <v>0</v>
      </c>
      <c r="H3972">
        <v>2</v>
      </c>
      <c r="I3972">
        <v>0</v>
      </c>
      <c r="J3972" t="s">
        <v>647</v>
      </c>
      <c r="K3972" t="s">
        <v>904</v>
      </c>
    </row>
    <row r="3973" spans="1:12" ht="15" x14ac:dyDescent="0.25">
      <c r="A3973" s="26" t="s">
        <v>522</v>
      </c>
      <c r="B3973" s="16">
        <v>6</v>
      </c>
      <c r="C3973" t="s">
        <v>606</v>
      </c>
      <c r="D3973" t="s">
        <v>27</v>
      </c>
      <c r="F3973" t="s">
        <v>14</v>
      </c>
      <c r="G3973">
        <v>2</v>
      </c>
      <c r="H3973">
        <v>0</v>
      </c>
      <c r="I3973">
        <v>0</v>
      </c>
      <c r="J3973" t="s">
        <v>774</v>
      </c>
      <c r="K3973" t="s">
        <v>228</v>
      </c>
    </row>
    <row r="3974" spans="1:12" ht="15" x14ac:dyDescent="0.25">
      <c r="A3974" s="26" t="s">
        <v>522</v>
      </c>
      <c r="B3974" s="16">
        <v>6</v>
      </c>
      <c r="C3974" t="s">
        <v>703</v>
      </c>
      <c r="D3974" t="s">
        <v>180</v>
      </c>
      <c r="F3974" t="s">
        <v>14</v>
      </c>
      <c r="G3974">
        <v>2</v>
      </c>
      <c r="H3974">
        <v>0</v>
      </c>
      <c r="I3974">
        <v>0</v>
      </c>
      <c r="J3974" t="s">
        <v>742</v>
      </c>
      <c r="K3974" t="s">
        <v>58</v>
      </c>
    </row>
    <row r="3975" spans="1:12" ht="15" x14ac:dyDescent="0.25">
      <c r="A3975" s="26" t="s">
        <v>522</v>
      </c>
      <c r="B3975" s="16">
        <v>6</v>
      </c>
      <c r="C3975" t="s">
        <v>21</v>
      </c>
      <c r="D3975" t="s">
        <v>904</v>
      </c>
      <c r="F3975" t="s">
        <v>14</v>
      </c>
      <c r="G3975">
        <v>2</v>
      </c>
      <c r="H3975">
        <v>1</v>
      </c>
      <c r="I3975">
        <v>0</v>
      </c>
      <c r="J3975" t="s">
        <v>528</v>
      </c>
      <c r="K3975" t="s">
        <v>89</v>
      </c>
    </row>
    <row r="3976" spans="1:12" ht="15" x14ac:dyDescent="0.25">
      <c r="A3976" s="26" t="s">
        <v>522</v>
      </c>
      <c r="B3976" s="16">
        <v>6</v>
      </c>
      <c r="C3976" t="s">
        <v>846</v>
      </c>
      <c r="D3976" t="s">
        <v>245</v>
      </c>
      <c r="F3976" t="s">
        <v>15</v>
      </c>
      <c r="G3976">
        <v>0</v>
      </c>
      <c r="H3976">
        <v>2</v>
      </c>
      <c r="I3976">
        <v>0</v>
      </c>
      <c r="J3976" t="s">
        <v>768</v>
      </c>
      <c r="K3976" t="s">
        <v>148</v>
      </c>
    </row>
    <row r="3977" spans="1:12" ht="15" x14ac:dyDescent="0.25">
      <c r="A3977" s="26" t="s">
        <v>522</v>
      </c>
      <c r="B3977" s="16">
        <v>6</v>
      </c>
      <c r="C3977" t="s">
        <v>610</v>
      </c>
      <c r="D3977" t="s">
        <v>155</v>
      </c>
      <c r="F3977" t="s">
        <v>16</v>
      </c>
      <c r="G3977">
        <v>1</v>
      </c>
      <c r="H3977">
        <v>1</v>
      </c>
      <c r="I3977">
        <v>0</v>
      </c>
      <c r="J3977" t="s">
        <v>604</v>
      </c>
      <c r="K3977" t="s">
        <v>904</v>
      </c>
    </row>
    <row r="3978" spans="1:12" ht="15" x14ac:dyDescent="0.25">
      <c r="A3978" s="26" t="s">
        <v>522</v>
      </c>
      <c r="B3978" s="16">
        <v>6</v>
      </c>
      <c r="C3978" t="s">
        <v>599</v>
      </c>
      <c r="D3978" t="s">
        <v>177</v>
      </c>
      <c r="F3978" t="s">
        <v>14</v>
      </c>
      <c r="G3978">
        <v>2</v>
      </c>
      <c r="H3978">
        <v>1</v>
      </c>
      <c r="I3978">
        <v>0</v>
      </c>
      <c r="J3978" t="s">
        <v>596</v>
      </c>
      <c r="K3978" t="s">
        <v>228</v>
      </c>
    </row>
    <row r="3979" spans="1:12" ht="15" x14ac:dyDescent="0.25">
      <c r="A3979" s="26" t="s">
        <v>522</v>
      </c>
      <c r="B3979" s="16">
        <v>6</v>
      </c>
      <c r="C3979" t="s">
        <v>540</v>
      </c>
      <c r="D3979" t="s">
        <v>24</v>
      </c>
      <c r="F3979" t="s">
        <v>15</v>
      </c>
      <c r="G3979">
        <v>1</v>
      </c>
      <c r="H3979">
        <v>2</v>
      </c>
      <c r="I3979">
        <v>0</v>
      </c>
      <c r="J3979" t="s">
        <v>569</v>
      </c>
      <c r="K3979" t="s">
        <v>41</v>
      </c>
    </row>
    <row r="3980" spans="1:12" ht="15" x14ac:dyDescent="0.25">
      <c r="A3980" s="26" t="s">
        <v>522</v>
      </c>
      <c r="B3980" s="16">
        <v>6</v>
      </c>
      <c r="C3980" t="s">
        <v>774</v>
      </c>
      <c r="D3980" t="s">
        <v>228</v>
      </c>
      <c r="F3980" t="s">
        <v>15</v>
      </c>
      <c r="G3980">
        <v>0</v>
      </c>
      <c r="H3980">
        <v>2</v>
      </c>
      <c r="I3980">
        <v>0</v>
      </c>
      <c r="J3980" t="s">
        <v>606</v>
      </c>
      <c r="K3980" t="s">
        <v>27</v>
      </c>
    </row>
    <row r="3981" spans="1:12" ht="15" x14ac:dyDescent="0.25">
      <c r="A3981" s="26" t="s">
        <v>522</v>
      </c>
      <c r="B3981" s="16">
        <v>6</v>
      </c>
      <c r="C3981" t="s">
        <v>581</v>
      </c>
      <c r="D3981" t="s">
        <v>24</v>
      </c>
      <c r="F3981" t="s">
        <v>15</v>
      </c>
      <c r="G3981">
        <v>0</v>
      </c>
      <c r="H3981">
        <v>2</v>
      </c>
      <c r="I3981">
        <v>0</v>
      </c>
      <c r="J3981" t="s">
        <v>559</v>
      </c>
      <c r="K3981" t="s">
        <v>24</v>
      </c>
    </row>
    <row r="3982" spans="1:12" ht="15" x14ac:dyDescent="0.25">
      <c r="A3982" s="26" t="s">
        <v>522</v>
      </c>
      <c r="B3982" s="16">
        <v>6</v>
      </c>
      <c r="C3982" t="s">
        <v>564</v>
      </c>
      <c r="D3982" t="s">
        <v>53</v>
      </c>
      <c r="F3982" t="s">
        <v>15</v>
      </c>
      <c r="G3982">
        <v>1</v>
      </c>
      <c r="H3982">
        <v>2</v>
      </c>
      <c r="I3982">
        <v>0</v>
      </c>
      <c r="J3982" t="s">
        <v>525</v>
      </c>
      <c r="K3982" t="s">
        <v>24</v>
      </c>
    </row>
    <row r="3983" spans="1:12" ht="15" x14ac:dyDescent="0.25">
      <c r="A3983" s="26" t="s">
        <v>522</v>
      </c>
      <c r="B3983" s="16">
        <v>6</v>
      </c>
      <c r="C3983" t="s">
        <v>784</v>
      </c>
      <c r="D3983" t="s">
        <v>98</v>
      </c>
      <c r="F3983" t="s">
        <v>15</v>
      </c>
      <c r="G3983">
        <v>0</v>
      </c>
      <c r="H3983">
        <v>2</v>
      </c>
      <c r="I3983">
        <v>0</v>
      </c>
      <c r="J3983" t="s">
        <v>786</v>
      </c>
      <c r="K3983" t="s">
        <v>24</v>
      </c>
    </row>
    <row r="3984" spans="1:12" ht="15" x14ac:dyDescent="0.25">
      <c r="A3984" s="26" t="s">
        <v>522</v>
      </c>
      <c r="B3984" s="16">
        <v>6</v>
      </c>
      <c r="C3984" t="s">
        <v>639</v>
      </c>
      <c r="D3984" t="s">
        <v>640</v>
      </c>
      <c r="F3984" t="s">
        <v>14</v>
      </c>
      <c r="G3984">
        <v>2</v>
      </c>
      <c r="H3984">
        <v>1</v>
      </c>
      <c r="I3984">
        <v>0</v>
      </c>
      <c r="J3984" t="s">
        <v>691</v>
      </c>
      <c r="K3984" t="s">
        <v>27</v>
      </c>
    </row>
    <row r="3985" spans="1:12" ht="15" x14ac:dyDescent="0.25">
      <c r="A3985" s="26" t="s">
        <v>522</v>
      </c>
      <c r="B3985" s="16">
        <v>6</v>
      </c>
      <c r="C3985" t="s">
        <v>689</v>
      </c>
      <c r="D3985" t="s">
        <v>391</v>
      </c>
      <c r="F3985" t="s">
        <v>15</v>
      </c>
      <c r="G3985">
        <v>0</v>
      </c>
      <c r="H3985">
        <v>2</v>
      </c>
      <c r="I3985">
        <v>0</v>
      </c>
      <c r="J3985" t="s">
        <v>600</v>
      </c>
      <c r="K3985" t="s">
        <v>27</v>
      </c>
    </row>
    <row r="3986" spans="1:12" ht="15" x14ac:dyDescent="0.25">
      <c r="A3986" s="26" t="s">
        <v>522</v>
      </c>
      <c r="B3986" s="16">
        <v>6</v>
      </c>
      <c r="C3986" t="s">
        <v>552</v>
      </c>
      <c r="D3986" t="s">
        <v>53</v>
      </c>
      <c r="F3986" t="s">
        <v>14</v>
      </c>
      <c r="G3986">
        <v>2</v>
      </c>
      <c r="H3986">
        <v>0</v>
      </c>
      <c r="I3986">
        <v>0</v>
      </c>
      <c r="J3986" t="s">
        <v>62</v>
      </c>
      <c r="K3986" t="s">
        <v>56</v>
      </c>
    </row>
    <row r="3987" spans="1:12" ht="15" x14ac:dyDescent="0.25">
      <c r="A3987" s="26" t="s">
        <v>522</v>
      </c>
      <c r="B3987" s="16">
        <v>6</v>
      </c>
      <c r="C3987" t="s">
        <v>658</v>
      </c>
      <c r="D3987" t="s">
        <v>24</v>
      </c>
      <c r="F3987" t="s">
        <v>15</v>
      </c>
      <c r="G3987">
        <v>0</v>
      </c>
      <c r="H3987">
        <v>2</v>
      </c>
      <c r="I3987">
        <v>0</v>
      </c>
      <c r="J3987" t="s">
        <v>545</v>
      </c>
      <c r="K3987" t="s">
        <v>24</v>
      </c>
    </row>
    <row r="3988" spans="1:12" ht="15" x14ac:dyDescent="0.25">
      <c r="A3988" s="26" t="s">
        <v>522</v>
      </c>
      <c r="B3988" s="16">
        <v>6</v>
      </c>
      <c r="C3988" t="s">
        <v>585</v>
      </c>
      <c r="D3988" t="s">
        <v>27</v>
      </c>
      <c r="F3988" t="s">
        <v>14</v>
      </c>
      <c r="G3988">
        <v>2</v>
      </c>
      <c r="H3988">
        <v>1</v>
      </c>
      <c r="I3988">
        <v>0</v>
      </c>
      <c r="J3988" t="s">
        <v>719</v>
      </c>
      <c r="K3988" t="s">
        <v>27</v>
      </c>
    </row>
    <row r="3989" spans="1:12" ht="15" x14ac:dyDescent="0.25">
      <c r="A3989" s="26" t="s">
        <v>522</v>
      </c>
      <c r="B3989" s="16">
        <v>6</v>
      </c>
      <c r="C3989" t="s">
        <v>707</v>
      </c>
      <c r="D3989" t="s">
        <v>71</v>
      </c>
      <c r="F3989" t="s">
        <v>15</v>
      </c>
      <c r="G3989">
        <v>0</v>
      </c>
      <c r="H3989">
        <v>2</v>
      </c>
      <c r="I3989">
        <v>0</v>
      </c>
      <c r="J3989" t="s">
        <v>602</v>
      </c>
      <c r="K3989" t="s">
        <v>148</v>
      </c>
    </row>
    <row r="3990" spans="1:12" ht="15" x14ac:dyDescent="0.25">
      <c r="A3990" s="26" t="s">
        <v>522</v>
      </c>
      <c r="B3990" s="16">
        <v>6</v>
      </c>
      <c r="C3990" t="s">
        <v>677</v>
      </c>
      <c r="D3990" t="s">
        <v>155</v>
      </c>
      <c r="F3990" t="s">
        <v>15</v>
      </c>
      <c r="G3990">
        <v>0</v>
      </c>
      <c r="H3990">
        <v>2</v>
      </c>
      <c r="I3990">
        <v>0</v>
      </c>
      <c r="J3990" t="s">
        <v>636</v>
      </c>
      <c r="K3990" t="s">
        <v>46</v>
      </c>
    </row>
    <row r="3991" spans="1:12" ht="15" x14ac:dyDescent="0.25">
      <c r="A3991" s="26" t="s">
        <v>522</v>
      </c>
      <c r="B3991" s="16">
        <v>6</v>
      </c>
      <c r="C3991" t="s">
        <v>613</v>
      </c>
      <c r="D3991" t="s">
        <v>180</v>
      </c>
      <c r="F3991" t="s">
        <v>14</v>
      </c>
      <c r="G3991">
        <v>2</v>
      </c>
      <c r="H3991">
        <v>1</v>
      </c>
      <c r="I3991">
        <v>0</v>
      </c>
      <c r="J3991" t="s">
        <v>667</v>
      </c>
      <c r="K3991" t="s">
        <v>24</v>
      </c>
    </row>
    <row r="3992" spans="1:12" ht="15" x14ac:dyDescent="0.25">
      <c r="A3992" s="26" t="s">
        <v>522</v>
      </c>
      <c r="B3992" s="16">
        <v>6</v>
      </c>
      <c r="C3992" t="s">
        <v>706</v>
      </c>
      <c r="D3992" t="s">
        <v>58</v>
      </c>
      <c r="F3992" t="s">
        <v>15</v>
      </c>
      <c r="G3992">
        <v>0</v>
      </c>
      <c r="H3992">
        <v>2</v>
      </c>
      <c r="I3992">
        <v>0</v>
      </c>
      <c r="J3992" t="s">
        <v>550</v>
      </c>
      <c r="K3992" t="s">
        <v>24</v>
      </c>
    </row>
    <row r="3993" spans="1:12" ht="15" x14ac:dyDescent="0.25">
      <c r="A3993" s="26" t="s">
        <v>522</v>
      </c>
      <c r="B3993" s="16">
        <v>6</v>
      </c>
      <c r="C3993" t="s">
        <v>699</v>
      </c>
      <c r="D3993" t="s">
        <v>27</v>
      </c>
      <c r="F3993" t="s">
        <v>15</v>
      </c>
      <c r="G3993">
        <v>1</v>
      </c>
      <c r="H3993">
        <v>2</v>
      </c>
      <c r="I3993">
        <v>0</v>
      </c>
      <c r="J3993" t="s">
        <v>576</v>
      </c>
      <c r="K3993" t="s">
        <v>41</v>
      </c>
      <c r="L3993" t="s">
        <v>302</v>
      </c>
    </row>
    <row r="3994" spans="1:12" ht="15" x14ac:dyDescent="0.25">
      <c r="A3994" s="26" t="s">
        <v>522</v>
      </c>
      <c r="B3994" s="10">
        <v>7</v>
      </c>
      <c r="C3994" t="s">
        <v>541</v>
      </c>
      <c r="D3994" t="s">
        <v>41</v>
      </c>
      <c r="E3994" t="s">
        <v>302</v>
      </c>
      <c r="F3994" t="s">
        <v>14</v>
      </c>
      <c r="G3994">
        <v>2</v>
      </c>
      <c r="H3994">
        <v>1</v>
      </c>
      <c r="I3994">
        <v>0</v>
      </c>
      <c r="J3994" t="s">
        <v>555</v>
      </c>
      <c r="K3994" t="s">
        <v>53</v>
      </c>
    </row>
    <row r="3995" spans="1:12" ht="15" x14ac:dyDescent="0.25">
      <c r="A3995" s="26" t="s">
        <v>522</v>
      </c>
      <c r="B3995" s="10">
        <v>7</v>
      </c>
      <c r="C3995" t="s">
        <v>786</v>
      </c>
      <c r="D3995" t="s">
        <v>24</v>
      </c>
      <c r="F3995" t="s">
        <v>15</v>
      </c>
      <c r="G3995">
        <v>0</v>
      </c>
      <c r="H3995">
        <v>2</v>
      </c>
      <c r="I3995">
        <v>0</v>
      </c>
      <c r="J3995" t="s">
        <v>690</v>
      </c>
      <c r="K3995" t="s">
        <v>27</v>
      </c>
    </row>
    <row r="3996" spans="1:12" ht="15" x14ac:dyDescent="0.25">
      <c r="A3996" s="26" t="s">
        <v>522</v>
      </c>
      <c r="B3996" s="10">
        <v>7</v>
      </c>
      <c r="C3996" t="s">
        <v>593</v>
      </c>
      <c r="D3996" t="s">
        <v>129</v>
      </c>
      <c r="F3996" t="s">
        <v>14</v>
      </c>
      <c r="G3996">
        <v>2</v>
      </c>
      <c r="H3996">
        <v>0</v>
      </c>
      <c r="I3996">
        <v>0</v>
      </c>
      <c r="J3996" t="s">
        <v>637</v>
      </c>
      <c r="K3996" t="s">
        <v>638</v>
      </c>
    </row>
    <row r="3997" spans="1:12" ht="15" x14ac:dyDescent="0.25">
      <c r="A3997" s="26" t="s">
        <v>522</v>
      </c>
      <c r="B3997" s="10">
        <v>7</v>
      </c>
      <c r="C3997" t="s">
        <v>573</v>
      </c>
      <c r="D3997" t="s">
        <v>180</v>
      </c>
      <c r="F3997" t="s">
        <v>15</v>
      </c>
      <c r="G3997">
        <v>1</v>
      </c>
      <c r="H3997">
        <v>2</v>
      </c>
      <c r="I3997">
        <v>0</v>
      </c>
      <c r="J3997" t="s">
        <v>544</v>
      </c>
      <c r="K3997" t="s">
        <v>38</v>
      </c>
    </row>
    <row r="3998" spans="1:12" ht="15" x14ac:dyDescent="0.25">
      <c r="A3998" s="26" t="s">
        <v>522</v>
      </c>
      <c r="B3998" s="10">
        <v>7</v>
      </c>
      <c r="C3998" t="s">
        <v>690</v>
      </c>
      <c r="D3998" t="s">
        <v>27</v>
      </c>
      <c r="F3998" t="s">
        <v>14</v>
      </c>
      <c r="G3998">
        <v>2</v>
      </c>
      <c r="H3998">
        <v>0</v>
      </c>
      <c r="I3998">
        <v>0</v>
      </c>
      <c r="J3998" t="s">
        <v>786</v>
      </c>
      <c r="K3998" t="s">
        <v>24</v>
      </c>
    </row>
    <row r="3999" spans="1:12" ht="15" x14ac:dyDescent="0.25">
      <c r="A3999" s="26" t="s">
        <v>522</v>
      </c>
      <c r="B3999" s="10">
        <v>7</v>
      </c>
      <c r="C3999" t="s">
        <v>533</v>
      </c>
      <c r="D3999" t="s">
        <v>24</v>
      </c>
      <c r="F3999" t="s">
        <v>15</v>
      </c>
      <c r="G3999">
        <v>1</v>
      </c>
      <c r="H3999">
        <v>2</v>
      </c>
      <c r="I3999">
        <v>0</v>
      </c>
      <c r="J3999" t="s">
        <v>532</v>
      </c>
      <c r="K3999" t="s">
        <v>46</v>
      </c>
    </row>
    <row r="4000" spans="1:12" ht="15" x14ac:dyDescent="0.25">
      <c r="A4000" s="26" t="s">
        <v>522</v>
      </c>
      <c r="B4000" s="10">
        <v>7</v>
      </c>
      <c r="C4000" t="s">
        <v>618</v>
      </c>
      <c r="D4000" t="s">
        <v>48</v>
      </c>
      <c r="F4000" t="s">
        <v>15</v>
      </c>
      <c r="G4000">
        <v>0</v>
      </c>
      <c r="H4000">
        <v>2</v>
      </c>
      <c r="I4000">
        <v>0</v>
      </c>
      <c r="J4000" t="s">
        <v>562</v>
      </c>
      <c r="K4000" t="s">
        <v>904</v>
      </c>
    </row>
    <row r="4001" spans="1:12" ht="15" x14ac:dyDescent="0.25">
      <c r="A4001" s="26" t="s">
        <v>522</v>
      </c>
      <c r="B4001" s="10">
        <v>7</v>
      </c>
      <c r="C4001" t="s">
        <v>607</v>
      </c>
      <c r="D4001" t="s">
        <v>24</v>
      </c>
      <c r="F4001" t="s">
        <v>15</v>
      </c>
      <c r="G4001">
        <v>0</v>
      </c>
      <c r="H4001">
        <v>2</v>
      </c>
      <c r="I4001">
        <v>0</v>
      </c>
      <c r="J4001" t="s">
        <v>602</v>
      </c>
      <c r="K4001" t="s">
        <v>148</v>
      </c>
    </row>
    <row r="4002" spans="1:12" ht="15" x14ac:dyDescent="0.25">
      <c r="A4002" s="26" t="s">
        <v>522</v>
      </c>
      <c r="B4002" s="10">
        <v>7</v>
      </c>
      <c r="C4002" t="s">
        <v>577</v>
      </c>
      <c r="D4002" t="s">
        <v>24</v>
      </c>
      <c r="F4002" t="s">
        <v>14</v>
      </c>
      <c r="G4002">
        <v>2</v>
      </c>
      <c r="H4002">
        <v>0</v>
      </c>
      <c r="I4002">
        <v>0</v>
      </c>
      <c r="J4002" t="s">
        <v>664</v>
      </c>
      <c r="K4002" t="s">
        <v>46</v>
      </c>
    </row>
    <row r="4003" spans="1:12" ht="15" x14ac:dyDescent="0.25">
      <c r="A4003" s="26" t="s">
        <v>522</v>
      </c>
      <c r="B4003" s="10">
        <v>7</v>
      </c>
      <c r="C4003" t="s">
        <v>535</v>
      </c>
      <c r="D4003" t="s">
        <v>463</v>
      </c>
      <c r="E4003" t="s">
        <v>464</v>
      </c>
      <c r="F4003" t="s">
        <v>14</v>
      </c>
      <c r="G4003">
        <v>2</v>
      </c>
      <c r="H4003">
        <v>0</v>
      </c>
      <c r="I4003">
        <v>0</v>
      </c>
      <c r="J4003" t="s">
        <v>569</v>
      </c>
      <c r="K4003" t="s">
        <v>41</v>
      </c>
    </row>
    <row r="4004" spans="1:12" ht="15" x14ac:dyDescent="0.25">
      <c r="A4004" s="26" t="s">
        <v>522</v>
      </c>
      <c r="B4004" s="10">
        <v>7</v>
      </c>
      <c r="C4004" t="s">
        <v>49</v>
      </c>
      <c r="D4004" t="s">
        <v>46</v>
      </c>
      <c r="F4004" t="s">
        <v>15</v>
      </c>
      <c r="G4004">
        <v>1</v>
      </c>
      <c r="H4004">
        <v>2</v>
      </c>
      <c r="I4004">
        <v>0</v>
      </c>
      <c r="J4004" t="s">
        <v>536</v>
      </c>
      <c r="K4004" t="s">
        <v>173</v>
      </c>
      <c r="L4004" t="s">
        <v>475</v>
      </c>
    </row>
    <row r="4005" spans="1:12" ht="15" x14ac:dyDescent="0.25">
      <c r="A4005" s="26" t="s">
        <v>522</v>
      </c>
      <c r="B4005" s="10">
        <v>7</v>
      </c>
      <c r="C4005" t="s">
        <v>559</v>
      </c>
      <c r="D4005" t="s">
        <v>24</v>
      </c>
      <c r="F4005" t="s">
        <v>15</v>
      </c>
      <c r="G4005">
        <v>0</v>
      </c>
      <c r="H4005">
        <v>2</v>
      </c>
      <c r="I4005">
        <v>0</v>
      </c>
      <c r="J4005" t="s">
        <v>560</v>
      </c>
      <c r="K4005" t="s">
        <v>27</v>
      </c>
    </row>
    <row r="4006" spans="1:12" ht="15" x14ac:dyDescent="0.25">
      <c r="A4006" s="26" t="s">
        <v>522</v>
      </c>
      <c r="B4006" s="10">
        <v>7</v>
      </c>
      <c r="C4006" t="s">
        <v>717</v>
      </c>
      <c r="D4006" t="s">
        <v>463</v>
      </c>
      <c r="E4006" t="s">
        <v>566</v>
      </c>
      <c r="F4006" t="s">
        <v>15</v>
      </c>
      <c r="G4006">
        <v>0</v>
      </c>
      <c r="H4006">
        <v>2</v>
      </c>
      <c r="I4006">
        <v>0</v>
      </c>
      <c r="J4006" t="s">
        <v>668</v>
      </c>
      <c r="K4006" t="s">
        <v>53</v>
      </c>
    </row>
    <row r="4007" spans="1:12" ht="15" x14ac:dyDescent="0.25">
      <c r="A4007" s="26" t="s">
        <v>522</v>
      </c>
      <c r="B4007" s="10">
        <v>7</v>
      </c>
      <c r="C4007" t="s">
        <v>529</v>
      </c>
      <c r="D4007" t="s">
        <v>60</v>
      </c>
      <c r="F4007" t="s">
        <v>15</v>
      </c>
      <c r="G4007">
        <v>1</v>
      </c>
      <c r="H4007">
        <v>2</v>
      </c>
      <c r="I4007">
        <v>0</v>
      </c>
      <c r="J4007" t="s">
        <v>525</v>
      </c>
      <c r="K4007" t="s">
        <v>24</v>
      </c>
    </row>
    <row r="4008" spans="1:12" ht="15" x14ac:dyDescent="0.25">
      <c r="A4008" s="26" t="s">
        <v>522</v>
      </c>
      <c r="B4008" s="10">
        <v>7</v>
      </c>
      <c r="C4008" t="s">
        <v>567</v>
      </c>
      <c r="D4008" t="s">
        <v>904</v>
      </c>
      <c r="F4008" t="s">
        <v>14</v>
      </c>
      <c r="G4008">
        <v>2</v>
      </c>
      <c r="H4008">
        <v>0</v>
      </c>
      <c r="I4008">
        <v>0</v>
      </c>
      <c r="J4008" t="s">
        <v>633</v>
      </c>
      <c r="K4008" t="s">
        <v>148</v>
      </c>
    </row>
    <row r="4009" spans="1:12" ht="15" x14ac:dyDescent="0.25">
      <c r="A4009" s="26" t="s">
        <v>522</v>
      </c>
      <c r="B4009" s="10">
        <v>7</v>
      </c>
      <c r="C4009" t="s">
        <v>637</v>
      </c>
      <c r="D4009" t="s">
        <v>638</v>
      </c>
      <c r="F4009" t="s">
        <v>15</v>
      </c>
      <c r="G4009">
        <v>0</v>
      </c>
      <c r="H4009">
        <v>2</v>
      </c>
      <c r="I4009">
        <v>0</v>
      </c>
      <c r="J4009" t="s">
        <v>593</v>
      </c>
      <c r="K4009" t="s">
        <v>129</v>
      </c>
    </row>
    <row r="4010" spans="1:12" ht="15" x14ac:dyDescent="0.25">
      <c r="A4010" s="26" t="s">
        <v>522</v>
      </c>
      <c r="B4010" s="10">
        <v>7</v>
      </c>
      <c r="C4010" t="s">
        <v>635</v>
      </c>
      <c r="D4010" t="s">
        <v>58</v>
      </c>
      <c r="F4010" t="s">
        <v>15</v>
      </c>
      <c r="G4010">
        <v>1</v>
      </c>
      <c r="H4010">
        <v>2</v>
      </c>
      <c r="I4010">
        <v>0</v>
      </c>
      <c r="J4010" t="s">
        <v>595</v>
      </c>
      <c r="K4010" t="s">
        <v>24</v>
      </c>
    </row>
    <row r="4011" spans="1:12" ht="15" x14ac:dyDescent="0.25">
      <c r="A4011" s="26" t="s">
        <v>522</v>
      </c>
      <c r="B4011" s="10">
        <v>7</v>
      </c>
      <c r="C4011" t="s">
        <v>569</v>
      </c>
      <c r="D4011" t="s">
        <v>41</v>
      </c>
      <c r="F4011" t="s">
        <v>15</v>
      </c>
      <c r="G4011">
        <v>0</v>
      </c>
      <c r="H4011">
        <v>2</v>
      </c>
      <c r="I4011">
        <v>0</v>
      </c>
      <c r="J4011" t="s">
        <v>535</v>
      </c>
      <c r="K4011" t="s">
        <v>463</v>
      </c>
      <c r="L4011" t="s">
        <v>464</v>
      </c>
    </row>
    <row r="4012" spans="1:12" ht="15" x14ac:dyDescent="0.25">
      <c r="A4012" s="26" t="s">
        <v>522</v>
      </c>
      <c r="B4012" s="10">
        <v>7</v>
      </c>
      <c r="C4012" t="s">
        <v>582</v>
      </c>
      <c r="D4012" t="s">
        <v>210</v>
      </c>
      <c r="F4012" t="s">
        <v>14</v>
      </c>
      <c r="G4012">
        <v>2</v>
      </c>
      <c r="H4012">
        <v>1</v>
      </c>
      <c r="I4012">
        <v>0</v>
      </c>
      <c r="J4012" t="s">
        <v>660</v>
      </c>
      <c r="K4012" t="s">
        <v>74</v>
      </c>
    </row>
    <row r="4013" spans="1:12" ht="15" x14ac:dyDescent="0.25">
      <c r="A4013" s="26" t="s">
        <v>522</v>
      </c>
      <c r="B4013" s="10">
        <v>7</v>
      </c>
      <c r="C4013" t="s">
        <v>702</v>
      </c>
      <c r="D4013" t="s">
        <v>148</v>
      </c>
      <c r="F4013" t="s">
        <v>15</v>
      </c>
      <c r="G4013">
        <v>0</v>
      </c>
      <c r="H4013">
        <v>2</v>
      </c>
      <c r="I4013">
        <v>0</v>
      </c>
      <c r="J4013" t="s">
        <v>606</v>
      </c>
      <c r="K4013" t="s">
        <v>27</v>
      </c>
    </row>
    <row r="4014" spans="1:12" ht="15" x14ac:dyDescent="0.25">
      <c r="A4014" s="26" t="s">
        <v>522</v>
      </c>
      <c r="B4014" s="10">
        <v>7</v>
      </c>
      <c r="C4014" t="s">
        <v>536</v>
      </c>
      <c r="D4014" t="s">
        <v>173</v>
      </c>
      <c r="E4014" t="s">
        <v>475</v>
      </c>
      <c r="F4014" t="s">
        <v>14</v>
      </c>
      <c r="G4014">
        <v>2</v>
      </c>
      <c r="H4014">
        <v>1</v>
      </c>
      <c r="I4014">
        <v>0</v>
      </c>
      <c r="J4014" t="s">
        <v>49</v>
      </c>
      <c r="K4014" t="s">
        <v>46</v>
      </c>
    </row>
    <row r="4015" spans="1:12" ht="15" x14ac:dyDescent="0.25">
      <c r="A4015" s="26" t="s">
        <v>522</v>
      </c>
      <c r="B4015" s="10">
        <v>7</v>
      </c>
      <c r="C4015" t="s">
        <v>556</v>
      </c>
      <c r="D4015" t="s">
        <v>46</v>
      </c>
      <c r="F4015" t="s">
        <v>15</v>
      </c>
      <c r="G4015">
        <v>0</v>
      </c>
      <c r="H4015">
        <v>2</v>
      </c>
      <c r="I4015">
        <v>0</v>
      </c>
      <c r="J4015" t="s">
        <v>542</v>
      </c>
      <c r="K4015" t="s">
        <v>27</v>
      </c>
    </row>
    <row r="4016" spans="1:12" ht="15" x14ac:dyDescent="0.25">
      <c r="A4016" s="26" t="s">
        <v>522</v>
      </c>
      <c r="B4016" s="10">
        <v>7</v>
      </c>
      <c r="C4016" t="s">
        <v>662</v>
      </c>
      <c r="D4016" t="s">
        <v>177</v>
      </c>
      <c r="F4016" t="s">
        <v>15</v>
      </c>
      <c r="G4016">
        <v>0</v>
      </c>
      <c r="H4016">
        <v>2</v>
      </c>
      <c r="I4016">
        <v>0</v>
      </c>
      <c r="J4016" t="s">
        <v>614</v>
      </c>
      <c r="K4016" t="s">
        <v>46</v>
      </c>
    </row>
    <row r="4017" spans="1:12" ht="15" x14ac:dyDescent="0.25">
      <c r="A4017" s="26" t="s">
        <v>522</v>
      </c>
      <c r="B4017" s="10">
        <v>7</v>
      </c>
      <c r="C4017" t="s">
        <v>526</v>
      </c>
      <c r="D4017" t="s">
        <v>904</v>
      </c>
      <c r="F4017" t="s">
        <v>14</v>
      </c>
      <c r="G4017">
        <v>2</v>
      </c>
      <c r="H4017">
        <v>0</v>
      </c>
      <c r="I4017">
        <v>0</v>
      </c>
      <c r="J4017" t="s">
        <v>558</v>
      </c>
      <c r="K4017" t="s">
        <v>27</v>
      </c>
    </row>
    <row r="4018" spans="1:12" ht="15" x14ac:dyDescent="0.25">
      <c r="A4018" s="26" t="s">
        <v>522</v>
      </c>
      <c r="B4018" s="10">
        <v>7</v>
      </c>
      <c r="C4018" t="s">
        <v>576</v>
      </c>
      <c r="D4018" t="s">
        <v>41</v>
      </c>
      <c r="E4018" t="s">
        <v>302</v>
      </c>
      <c r="F4018" t="s">
        <v>15</v>
      </c>
      <c r="G4018">
        <v>0</v>
      </c>
      <c r="H4018">
        <v>2</v>
      </c>
      <c r="I4018">
        <v>0</v>
      </c>
      <c r="J4018" t="s">
        <v>543</v>
      </c>
      <c r="K4018" t="s">
        <v>27</v>
      </c>
    </row>
    <row r="4019" spans="1:12" ht="15" x14ac:dyDescent="0.25">
      <c r="A4019" s="26" t="s">
        <v>522</v>
      </c>
      <c r="B4019" s="10">
        <v>7</v>
      </c>
      <c r="C4019" t="s">
        <v>629</v>
      </c>
      <c r="D4019" t="s">
        <v>214</v>
      </c>
      <c r="E4019" t="s">
        <v>215</v>
      </c>
      <c r="F4019" t="s">
        <v>15</v>
      </c>
      <c r="G4019">
        <v>0</v>
      </c>
      <c r="H4019">
        <v>2</v>
      </c>
      <c r="I4019">
        <v>0</v>
      </c>
      <c r="J4019" t="s">
        <v>600</v>
      </c>
      <c r="K4019" t="s">
        <v>27</v>
      </c>
    </row>
    <row r="4020" spans="1:12" ht="15" x14ac:dyDescent="0.25">
      <c r="A4020" s="26" t="s">
        <v>522</v>
      </c>
      <c r="B4020" s="10">
        <v>7</v>
      </c>
      <c r="C4020" t="s">
        <v>608</v>
      </c>
      <c r="D4020" t="s">
        <v>56</v>
      </c>
      <c r="F4020" t="s">
        <v>14</v>
      </c>
      <c r="G4020">
        <v>2</v>
      </c>
      <c r="H4020">
        <v>0</v>
      </c>
      <c r="I4020">
        <v>0</v>
      </c>
      <c r="J4020" t="s">
        <v>659</v>
      </c>
      <c r="K4020" t="s">
        <v>24</v>
      </c>
    </row>
    <row r="4021" spans="1:12" ht="15" x14ac:dyDescent="0.25">
      <c r="A4021" s="26" t="s">
        <v>522</v>
      </c>
      <c r="B4021" s="10">
        <v>7</v>
      </c>
      <c r="C4021" t="s">
        <v>630</v>
      </c>
      <c r="D4021" t="s">
        <v>46</v>
      </c>
      <c r="F4021" t="s">
        <v>14</v>
      </c>
      <c r="G4021">
        <v>2</v>
      </c>
      <c r="H4021">
        <v>1</v>
      </c>
      <c r="I4021">
        <v>0</v>
      </c>
      <c r="J4021" t="s">
        <v>684</v>
      </c>
      <c r="K4021" t="s">
        <v>904</v>
      </c>
    </row>
    <row r="4022" spans="1:12" ht="15" x14ac:dyDescent="0.25">
      <c r="A4022" s="26" t="s">
        <v>522</v>
      </c>
      <c r="B4022" s="10">
        <v>7</v>
      </c>
      <c r="C4022" t="s">
        <v>622</v>
      </c>
      <c r="D4022" t="s">
        <v>53</v>
      </c>
      <c r="F4022" t="s">
        <v>15</v>
      </c>
      <c r="G4022">
        <v>0</v>
      </c>
      <c r="H4022">
        <v>2</v>
      </c>
      <c r="I4022">
        <v>0</v>
      </c>
      <c r="J4022" t="s">
        <v>603</v>
      </c>
      <c r="K4022" t="s">
        <v>53</v>
      </c>
    </row>
    <row r="4023" spans="1:12" ht="15" x14ac:dyDescent="0.25">
      <c r="A4023" s="26" t="s">
        <v>522</v>
      </c>
      <c r="B4023" s="10">
        <v>7</v>
      </c>
      <c r="C4023" t="s">
        <v>292</v>
      </c>
      <c r="D4023" t="s">
        <v>41</v>
      </c>
      <c r="E4023" t="s">
        <v>302</v>
      </c>
      <c r="F4023" t="s">
        <v>15</v>
      </c>
      <c r="G4023">
        <v>0</v>
      </c>
      <c r="H4023">
        <v>2</v>
      </c>
      <c r="I4023">
        <v>0</v>
      </c>
      <c r="J4023" t="s">
        <v>550</v>
      </c>
      <c r="K4023" t="s">
        <v>24</v>
      </c>
    </row>
    <row r="4024" spans="1:12" ht="15" x14ac:dyDescent="0.25">
      <c r="A4024" s="26" t="s">
        <v>522</v>
      </c>
      <c r="B4024" s="10">
        <v>7</v>
      </c>
      <c r="C4024" t="s">
        <v>634</v>
      </c>
      <c r="D4024" t="s">
        <v>129</v>
      </c>
      <c r="F4024" t="s">
        <v>15</v>
      </c>
      <c r="G4024">
        <v>0</v>
      </c>
      <c r="H4024">
        <v>2</v>
      </c>
      <c r="I4024">
        <v>0</v>
      </c>
      <c r="J4024" t="s">
        <v>597</v>
      </c>
      <c r="K4024" t="s">
        <v>904</v>
      </c>
    </row>
    <row r="4025" spans="1:12" ht="15" x14ac:dyDescent="0.25">
      <c r="A4025" s="26" t="s">
        <v>522</v>
      </c>
      <c r="B4025" s="10">
        <v>7</v>
      </c>
      <c r="C4025" t="s">
        <v>657</v>
      </c>
      <c r="D4025" t="s">
        <v>904</v>
      </c>
      <c r="F4025" t="s">
        <v>15</v>
      </c>
      <c r="G4025">
        <v>1</v>
      </c>
      <c r="H4025">
        <v>2</v>
      </c>
      <c r="I4025">
        <v>0</v>
      </c>
      <c r="J4025" t="s">
        <v>610</v>
      </c>
      <c r="K4025" t="s">
        <v>155</v>
      </c>
    </row>
    <row r="4026" spans="1:12" ht="15" x14ac:dyDescent="0.25">
      <c r="A4026" s="26" t="s">
        <v>522</v>
      </c>
      <c r="B4026" s="10">
        <v>7</v>
      </c>
      <c r="C4026" t="s">
        <v>614</v>
      </c>
      <c r="D4026" t="s">
        <v>46</v>
      </c>
      <c r="F4026" t="s">
        <v>14</v>
      </c>
      <c r="G4026">
        <v>2</v>
      </c>
      <c r="H4026">
        <v>0</v>
      </c>
      <c r="I4026">
        <v>0</v>
      </c>
      <c r="J4026" t="s">
        <v>662</v>
      </c>
      <c r="K4026" t="s">
        <v>177</v>
      </c>
    </row>
    <row r="4027" spans="1:12" ht="15" x14ac:dyDescent="0.25">
      <c r="A4027" s="26" t="s">
        <v>522</v>
      </c>
      <c r="B4027" s="10">
        <v>7</v>
      </c>
      <c r="C4027" t="s">
        <v>578</v>
      </c>
      <c r="D4027" t="s">
        <v>38</v>
      </c>
      <c r="F4027" t="s">
        <v>14</v>
      </c>
      <c r="G4027">
        <v>2</v>
      </c>
      <c r="H4027">
        <v>0</v>
      </c>
      <c r="I4027">
        <v>0</v>
      </c>
      <c r="J4027" t="s">
        <v>617</v>
      </c>
      <c r="K4027" t="s">
        <v>173</v>
      </c>
      <c r="L4027" t="s">
        <v>464</v>
      </c>
    </row>
    <row r="4028" spans="1:12" ht="15" x14ac:dyDescent="0.25">
      <c r="A4028" s="26" t="s">
        <v>522</v>
      </c>
      <c r="B4028" s="10">
        <v>7</v>
      </c>
      <c r="C4028" t="s">
        <v>537</v>
      </c>
      <c r="D4028" t="s">
        <v>27</v>
      </c>
      <c r="F4028" t="s">
        <v>14</v>
      </c>
      <c r="G4028">
        <v>2</v>
      </c>
      <c r="H4028">
        <v>0</v>
      </c>
      <c r="I4028">
        <v>0</v>
      </c>
      <c r="J4028" t="s">
        <v>645</v>
      </c>
      <c r="K4028" t="s">
        <v>53</v>
      </c>
    </row>
    <row r="4029" spans="1:12" ht="15" x14ac:dyDescent="0.25">
      <c r="A4029" s="26" t="s">
        <v>522</v>
      </c>
      <c r="B4029" s="10">
        <v>7</v>
      </c>
      <c r="C4029" t="s">
        <v>648</v>
      </c>
      <c r="D4029" t="s">
        <v>58</v>
      </c>
      <c r="F4029" t="s">
        <v>15</v>
      </c>
      <c r="G4029">
        <v>0</v>
      </c>
      <c r="H4029">
        <v>2</v>
      </c>
      <c r="I4029">
        <v>0</v>
      </c>
      <c r="J4029" t="s">
        <v>649</v>
      </c>
      <c r="K4029" t="s">
        <v>98</v>
      </c>
    </row>
    <row r="4030" spans="1:12" ht="15" x14ac:dyDescent="0.25">
      <c r="A4030" s="26" t="s">
        <v>522</v>
      </c>
      <c r="B4030" s="10">
        <v>7</v>
      </c>
      <c r="C4030" t="s">
        <v>586</v>
      </c>
      <c r="D4030" t="s">
        <v>46</v>
      </c>
      <c r="F4030" t="s">
        <v>15</v>
      </c>
      <c r="G4030">
        <v>1</v>
      </c>
      <c r="H4030">
        <v>2</v>
      </c>
      <c r="I4030">
        <v>0</v>
      </c>
      <c r="J4030" t="s">
        <v>528</v>
      </c>
      <c r="K4030" t="s">
        <v>89</v>
      </c>
    </row>
    <row r="4031" spans="1:12" ht="15" x14ac:dyDescent="0.25">
      <c r="A4031" s="26" t="s">
        <v>522</v>
      </c>
      <c r="B4031" s="10">
        <v>7</v>
      </c>
      <c r="C4031" t="s">
        <v>601</v>
      </c>
      <c r="D4031" t="s">
        <v>89</v>
      </c>
      <c r="F4031" t="s">
        <v>14</v>
      </c>
      <c r="G4031">
        <v>2</v>
      </c>
      <c r="H4031">
        <v>0</v>
      </c>
      <c r="I4031">
        <v>0</v>
      </c>
      <c r="J4031" t="s">
        <v>625</v>
      </c>
      <c r="K4031" t="s">
        <v>27</v>
      </c>
    </row>
    <row r="4032" spans="1:12" ht="15" x14ac:dyDescent="0.25">
      <c r="A4032" s="26" t="s">
        <v>522</v>
      </c>
      <c r="B4032" s="10">
        <v>7</v>
      </c>
      <c r="C4032" t="s">
        <v>550</v>
      </c>
      <c r="D4032" t="s">
        <v>24</v>
      </c>
      <c r="F4032" t="s">
        <v>14</v>
      </c>
      <c r="G4032">
        <v>2</v>
      </c>
      <c r="H4032">
        <v>0</v>
      </c>
      <c r="I4032">
        <v>0</v>
      </c>
      <c r="J4032" t="s">
        <v>292</v>
      </c>
      <c r="K4032" t="s">
        <v>41</v>
      </c>
      <c r="L4032" t="s">
        <v>302</v>
      </c>
    </row>
    <row r="4033" spans="1:12" ht="15" x14ac:dyDescent="0.25">
      <c r="A4033" s="26" t="s">
        <v>522</v>
      </c>
      <c r="B4033" s="10">
        <v>7</v>
      </c>
      <c r="C4033" t="s">
        <v>659</v>
      </c>
      <c r="D4033" t="s">
        <v>24</v>
      </c>
      <c r="F4033" t="s">
        <v>15</v>
      </c>
      <c r="G4033">
        <v>0</v>
      </c>
      <c r="H4033">
        <v>2</v>
      </c>
      <c r="I4033">
        <v>0</v>
      </c>
      <c r="J4033" t="s">
        <v>608</v>
      </c>
      <c r="K4033" t="s">
        <v>56</v>
      </c>
    </row>
    <row r="4034" spans="1:12" ht="15" x14ac:dyDescent="0.25">
      <c r="A4034" s="26" t="s">
        <v>522</v>
      </c>
      <c r="B4034" s="10">
        <v>7</v>
      </c>
      <c r="C4034" t="s">
        <v>597</v>
      </c>
      <c r="D4034" t="s">
        <v>904</v>
      </c>
      <c r="F4034" t="s">
        <v>14</v>
      </c>
      <c r="G4034">
        <v>2</v>
      </c>
      <c r="H4034">
        <v>0</v>
      </c>
      <c r="I4034">
        <v>0</v>
      </c>
      <c r="J4034" t="s">
        <v>634</v>
      </c>
      <c r="K4034" t="s">
        <v>129</v>
      </c>
    </row>
    <row r="4035" spans="1:12" ht="15" x14ac:dyDescent="0.25">
      <c r="A4035" s="26" t="s">
        <v>522</v>
      </c>
      <c r="B4035" s="10">
        <v>7</v>
      </c>
      <c r="C4035" t="s">
        <v>611</v>
      </c>
      <c r="D4035" t="s">
        <v>612</v>
      </c>
      <c r="F4035" t="s">
        <v>14</v>
      </c>
      <c r="G4035">
        <v>2</v>
      </c>
      <c r="H4035">
        <v>0</v>
      </c>
      <c r="I4035">
        <v>0</v>
      </c>
      <c r="J4035" t="s">
        <v>644</v>
      </c>
      <c r="K4035" t="s">
        <v>36</v>
      </c>
    </row>
    <row r="4036" spans="1:12" ht="15" x14ac:dyDescent="0.25">
      <c r="A4036" s="26" t="s">
        <v>522</v>
      </c>
      <c r="B4036" s="10">
        <v>7</v>
      </c>
      <c r="C4036" t="s">
        <v>654</v>
      </c>
      <c r="D4036" t="s">
        <v>148</v>
      </c>
      <c r="E4036" t="s">
        <v>588</v>
      </c>
      <c r="F4036" t="s">
        <v>14</v>
      </c>
      <c r="G4036">
        <v>2</v>
      </c>
      <c r="H4036">
        <v>0</v>
      </c>
      <c r="I4036">
        <v>0</v>
      </c>
      <c r="J4036" t="s">
        <v>768</v>
      </c>
      <c r="K4036" t="s">
        <v>148</v>
      </c>
    </row>
    <row r="4037" spans="1:12" ht="15" x14ac:dyDescent="0.25">
      <c r="A4037" s="26" t="s">
        <v>522</v>
      </c>
      <c r="B4037" s="10">
        <v>7</v>
      </c>
      <c r="C4037" t="s">
        <v>598</v>
      </c>
      <c r="D4037" t="s">
        <v>129</v>
      </c>
      <c r="F4037" t="s">
        <v>15</v>
      </c>
      <c r="G4037">
        <v>0</v>
      </c>
      <c r="H4037">
        <v>2</v>
      </c>
      <c r="I4037">
        <v>0</v>
      </c>
      <c r="J4037" t="s">
        <v>538</v>
      </c>
      <c r="K4037" t="s">
        <v>46</v>
      </c>
    </row>
    <row r="4038" spans="1:12" ht="15" x14ac:dyDescent="0.25">
      <c r="A4038" s="26" t="s">
        <v>522</v>
      </c>
      <c r="B4038" s="10">
        <v>7</v>
      </c>
      <c r="C4038" t="s">
        <v>525</v>
      </c>
      <c r="D4038" t="s">
        <v>24</v>
      </c>
      <c r="F4038" t="s">
        <v>14</v>
      </c>
      <c r="G4038">
        <v>2</v>
      </c>
      <c r="H4038">
        <v>1</v>
      </c>
      <c r="I4038">
        <v>0</v>
      </c>
      <c r="J4038" t="s">
        <v>529</v>
      </c>
      <c r="K4038" t="s">
        <v>60</v>
      </c>
    </row>
    <row r="4039" spans="1:12" ht="15" x14ac:dyDescent="0.25">
      <c r="A4039" s="26" t="s">
        <v>522</v>
      </c>
      <c r="B4039" s="10">
        <v>7</v>
      </c>
      <c r="C4039" t="s">
        <v>543</v>
      </c>
      <c r="D4039" t="s">
        <v>27</v>
      </c>
      <c r="F4039" t="s">
        <v>14</v>
      </c>
      <c r="G4039">
        <v>2</v>
      </c>
      <c r="H4039">
        <v>0</v>
      </c>
      <c r="I4039">
        <v>0</v>
      </c>
      <c r="J4039" t="s">
        <v>576</v>
      </c>
      <c r="K4039" t="s">
        <v>41</v>
      </c>
      <c r="L4039" t="s">
        <v>302</v>
      </c>
    </row>
    <row r="4040" spans="1:12" ht="15" x14ac:dyDescent="0.25">
      <c r="A4040" s="26" t="s">
        <v>522</v>
      </c>
      <c r="B4040" s="10">
        <v>7</v>
      </c>
      <c r="C4040" t="s">
        <v>636</v>
      </c>
      <c r="D4040" t="s">
        <v>46</v>
      </c>
      <c r="F4040" t="s">
        <v>15</v>
      </c>
      <c r="G4040">
        <v>1</v>
      </c>
      <c r="H4040">
        <v>2</v>
      </c>
      <c r="I4040">
        <v>0</v>
      </c>
      <c r="J4040" t="s">
        <v>534</v>
      </c>
      <c r="K4040" t="s">
        <v>24</v>
      </c>
    </row>
    <row r="4041" spans="1:12" ht="15" x14ac:dyDescent="0.25">
      <c r="A4041" s="26" t="s">
        <v>522</v>
      </c>
      <c r="B4041" s="10">
        <v>7</v>
      </c>
      <c r="C4041" t="s">
        <v>594</v>
      </c>
      <c r="D4041" t="s">
        <v>27</v>
      </c>
      <c r="F4041" t="s">
        <v>15</v>
      </c>
      <c r="G4041">
        <v>1</v>
      </c>
      <c r="H4041">
        <v>2</v>
      </c>
      <c r="I4041">
        <v>0</v>
      </c>
      <c r="J4041" t="s">
        <v>563</v>
      </c>
      <c r="K4041" t="s">
        <v>27</v>
      </c>
    </row>
    <row r="4042" spans="1:12" ht="15" x14ac:dyDescent="0.25">
      <c r="A4042" s="26" t="s">
        <v>522</v>
      </c>
      <c r="B4042" s="10">
        <v>7</v>
      </c>
      <c r="C4042" t="s">
        <v>76</v>
      </c>
      <c r="D4042" t="s">
        <v>24</v>
      </c>
      <c r="F4042" t="s">
        <v>15</v>
      </c>
      <c r="G4042">
        <v>1</v>
      </c>
      <c r="H4042">
        <v>2</v>
      </c>
      <c r="I4042">
        <v>0</v>
      </c>
      <c r="J4042" t="s">
        <v>523</v>
      </c>
      <c r="K4042" t="s">
        <v>56</v>
      </c>
    </row>
    <row r="4043" spans="1:12" ht="15" x14ac:dyDescent="0.25">
      <c r="A4043" s="26" t="s">
        <v>522</v>
      </c>
      <c r="B4043" s="10">
        <v>7</v>
      </c>
      <c r="C4043" t="s">
        <v>701</v>
      </c>
      <c r="D4043" t="s">
        <v>46</v>
      </c>
      <c r="F4043" t="s">
        <v>15</v>
      </c>
      <c r="G4043">
        <v>0</v>
      </c>
      <c r="H4043">
        <v>2</v>
      </c>
      <c r="I4043">
        <v>0</v>
      </c>
      <c r="J4043" t="s">
        <v>641</v>
      </c>
      <c r="K4043" t="s">
        <v>27</v>
      </c>
    </row>
    <row r="4044" spans="1:12" ht="15" x14ac:dyDescent="0.25">
      <c r="A4044" s="26" t="s">
        <v>522</v>
      </c>
      <c r="B4044" s="10">
        <v>7</v>
      </c>
      <c r="C4044" t="s">
        <v>544</v>
      </c>
      <c r="D4044" t="s">
        <v>38</v>
      </c>
      <c r="F4044" t="s">
        <v>14</v>
      </c>
      <c r="G4044">
        <v>2</v>
      </c>
      <c r="H4044">
        <v>1</v>
      </c>
      <c r="I4044">
        <v>0</v>
      </c>
      <c r="J4044" t="s">
        <v>573</v>
      </c>
      <c r="K4044" t="s">
        <v>180</v>
      </c>
    </row>
    <row r="4045" spans="1:12" ht="15" x14ac:dyDescent="0.25">
      <c r="A4045" s="26" t="s">
        <v>522</v>
      </c>
      <c r="B4045" s="10">
        <v>7</v>
      </c>
      <c r="C4045" t="s">
        <v>583</v>
      </c>
      <c r="D4045" t="s">
        <v>24</v>
      </c>
      <c r="F4045" t="s">
        <v>15</v>
      </c>
      <c r="G4045">
        <v>1</v>
      </c>
      <c r="H4045">
        <v>2</v>
      </c>
      <c r="I4045">
        <v>0</v>
      </c>
      <c r="J4045" t="s">
        <v>585</v>
      </c>
      <c r="K4045" t="s">
        <v>27</v>
      </c>
    </row>
    <row r="4046" spans="1:12" ht="15" x14ac:dyDescent="0.25">
      <c r="A4046" s="26" t="s">
        <v>522</v>
      </c>
      <c r="B4046" s="10">
        <v>7</v>
      </c>
      <c r="C4046" t="s">
        <v>650</v>
      </c>
      <c r="D4046" t="s">
        <v>46</v>
      </c>
      <c r="F4046" t="s">
        <v>14</v>
      </c>
      <c r="G4046">
        <v>2</v>
      </c>
      <c r="H4046">
        <v>1</v>
      </c>
      <c r="I4046">
        <v>0</v>
      </c>
      <c r="J4046" t="s">
        <v>703</v>
      </c>
      <c r="K4046" t="s">
        <v>180</v>
      </c>
    </row>
    <row r="4047" spans="1:12" ht="15" x14ac:dyDescent="0.25">
      <c r="A4047" s="26" t="s">
        <v>522</v>
      </c>
      <c r="B4047" s="10">
        <v>7</v>
      </c>
      <c r="C4047" t="s">
        <v>534</v>
      </c>
      <c r="D4047" t="s">
        <v>24</v>
      </c>
      <c r="F4047" t="s">
        <v>14</v>
      </c>
      <c r="G4047">
        <v>2</v>
      </c>
      <c r="H4047">
        <v>1</v>
      </c>
      <c r="I4047">
        <v>0</v>
      </c>
      <c r="J4047" t="s">
        <v>636</v>
      </c>
      <c r="K4047" t="s">
        <v>46</v>
      </c>
    </row>
    <row r="4048" spans="1:12" ht="15" x14ac:dyDescent="0.25">
      <c r="A4048" s="26" t="s">
        <v>522</v>
      </c>
      <c r="B4048" s="10">
        <v>7</v>
      </c>
      <c r="C4048" t="s">
        <v>530</v>
      </c>
      <c r="D4048" t="s">
        <v>89</v>
      </c>
      <c r="F4048" t="s">
        <v>14</v>
      </c>
      <c r="G4048">
        <v>2</v>
      </c>
      <c r="H4048">
        <v>0</v>
      </c>
      <c r="I4048">
        <v>0</v>
      </c>
      <c r="J4048" t="s">
        <v>615</v>
      </c>
      <c r="K4048" t="s">
        <v>24</v>
      </c>
    </row>
    <row r="4049" spans="1:12" ht="15" x14ac:dyDescent="0.25">
      <c r="A4049" s="26" t="s">
        <v>522</v>
      </c>
      <c r="B4049" s="10">
        <v>7</v>
      </c>
      <c r="C4049" t="s">
        <v>623</v>
      </c>
      <c r="D4049" t="s">
        <v>180</v>
      </c>
      <c r="F4049" t="s">
        <v>15</v>
      </c>
      <c r="G4049">
        <v>0</v>
      </c>
      <c r="H4049">
        <v>2</v>
      </c>
      <c r="I4049">
        <v>0</v>
      </c>
      <c r="J4049" t="s">
        <v>571</v>
      </c>
      <c r="K4049" t="s">
        <v>214</v>
      </c>
      <c r="L4049" t="s">
        <v>245</v>
      </c>
    </row>
    <row r="4050" spans="1:12" ht="15" x14ac:dyDescent="0.25">
      <c r="A4050" s="26" t="s">
        <v>522</v>
      </c>
      <c r="B4050" s="10">
        <v>7</v>
      </c>
      <c r="C4050" t="s">
        <v>62</v>
      </c>
      <c r="D4050" t="s">
        <v>56</v>
      </c>
      <c r="F4050" t="s">
        <v>14</v>
      </c>
      <c r="G4050">
        <v>2</v>
      </c>
      <c r="H4050">
        <v>0</v>
      </c>
      <c r="I4050">
        <v>0</v>
      </c>
      <c r="J4050" t="s">
        <v>591</v>
      </c>
      <c r="K4050" t="s">
        <v>58</v>
      </c>
    </row>
    <row r="4051" spans="1:12" ht="15" x14ac:dyDescent="0.25">
      <c r="A4051" s="26" t="s">
        <v>522</v>
      </c>
      <c r="B4051" s="10">
        <v>7</v>
      </c>
      <c r="C4051" t="s">
        <v>664</v>
      </c>
      <c r="D4051" t="s">
        <v>46</v>
      </c>
      <c r="F4051" t="s">
        <v>15</v>
      </c>
      <c r="G4051">
        <v>0</v>
      </c>
      <c r="H4051">
        <v>2</v>
      </c>
      <c r="I4051">
        <v>0</v>
      </c>
      <c r="J4051" t="s">
        <v>577</v>
      </c>
      <c r="K4051" t="s">
        <v>24</v>
      </c>
    </row>
    <row r="4052" spans="1:12" ht="15" x14ac:dyDescent="0.25">
      <c r="A4052" s="26" t="s">
        <v>522</v>
      </c>
      <c r="B4052" s="10">
        <v>7</v>
      </c>
      <c r="C4052" t="s">
        <v>722</v>
      </c>
      <c r="D4052" t="s">
        <v>148</v>
      </c>
      <c r="F4052" t="s">
        <v>15</v>
      </c>
      <c r="G4052">
        <v>1</v>
      </c>
      <c r="H4052">
        <v>2</v>
      </c>
      <c r="I4052">
        <v>0</v>
      </c>
      <c r="J4052" t="s">
        <v>616</v>
      </c>
      <c r="K4052" t="s">
        <v>173</v>
      </c>
      <c r="L4052" t="s">
        <v>475</v>
      </c>
    </row>
    <row r="4053" spans="1:12" ht="15" x14ac:dyDescent="0.25">
      <c r="A4053" s="26" t="s">
        <v>522</v>
      </c>
      <c r="B4053" s="10">
        <v>7</v>
      </c>
      <c r="C4053" t="s">
        <v>617</v>
      </c>
      <c r="D4053" t="s">
        <v>173</v>
      </c>
      <c r="E4053" t="s">
        <v>464</v>
      </c>
      <c r="F4053" t="s">
        <v>15</v>
      </c>
      <c r="G4053">
        <v>0</v>
      </c>
      <c r="H4053">
        <v>2</v>
      </c>
      <c r="I4053">
        <v>0</v>
      </c>
      <c r="J4053" t="s">
        <v>578</v>
      </c>
      <c r="K4053" t="s">
        <v>38</v>
      </c>
    </row>
    <row r="4054" spans="1:12" ht="15" x14ac:dyDescent="0.25">
      <c r="A4054" s="26" t="s">
        <v>522</v>
      </c>
      <c r="B4054" s="10">
        <v>7</v>
      </c>
      <c r="C4054" t="s">
        <v>616</v>
      </c>
      <c r="D4054" t="s">
        <v>173</v>
      </c>
      <c r="E4054" t="s">
        <v>475</v>
      </c>
      <c r="F4054" t="s">
        <v>14</v>
      </c>
      <c r="G4054">
        <v>2</v>
      </c>
      <c r="H4054">
        <v>1</v>
      </c>
      <c r="I4054">
        <v>0</v>
      </c>
      <c r="J4054" t="s">
        <v>722</v>
      </c>
      <c r="K4054" t="s">
        <v>148</v>
      </c>
    </row>
    <row r="4055" spans="1:12" ht="15" x14ac:dyDescent="0.25">
      <c r="A4055" s="26" t="s">
        <v>522</v>
      </c>
      <c r="B4055" s="10">
        <v>7</v>
      </c>
      <c r="C4055" t="s">
        <v>531</v>
      </c>
      <c r="D4055" t="s">
        <v>53</v>
      </c>
      <c r="F4055" t="s">
        <v>15</v>
      </c>
      <c r="G4055">
        <v>1</v>
      </c>
      <c r="H4055">
        <v>2</v>
      </c>
      <c r="I4055">
        <v>0</v>
      </c>
      <c r="J4055" t="s">
        <v>21</v>
      </c>
      <c r="K4055" t="s">
        <v>904</v>
      </c>
    </row>
    <row r="4056" spans="1:12" ht="15" x14ac:dyDescent="0.25">
      <c r="A4056" s="26" t="s">
        <v>522</v>
      </c>
      <c r="B4056" s="10">
        <v>7</v>
      </c>
      <c r="C4056" t="s">
        <v>557</v>
      </c>
      <c r="D4056" t="s">
        <v>27</v>
      </c>
      <c r="F4056" t="s">
        <v>15</v>
      </c>
      <c r="G4056">
        <v>0</v>
      </c>
      <c r="H4056">
        <v>2</v>
      </c>
      <c r="I4056">
        <v>0</v>
      </c>
      <c r="J4056" t="s">
        <v>553</v>
      </c>
      <c r="K4056" t="s">
        <v>24</v>
      </c>
    </row>
    <row r="4057" spans="1:12" ht="15" x14ac:dyDescent="0.25">
      <c r="A4057" s="26" t="s">
        <v>522</v>
      </c>
      <c r="B4057" s="10">
        <v>7</v>
      </c>
      <c r="C4057" t="s">
        <v>591</v>
      </c>
      <c r="D4057" t="s">
        <v>58</v>
      </c>
      <c r="F4057" t="s">
        <v>15</v>
      </c>
      <c r="G4057">
        <v>0</v>
      </c>
      <c r="H4057">
        <v>2</v>
      </c>
      <c r="I4057">
        <v>0</v>
      </c>
      <c r="J4057" t="s">
        <v>62</v>
      </c>
      <c r="K4057" t="s">
        <v>56</v>
      </c>
    </row>
    <row r="4058" spans="1:12" ht="15" x14ac:dyDescent="0.25">
      <c r="A4058" s="26" t="s">
        <v>522</v>
      </c>
      <c r="B4058" s="10">
        <v>7</v>
      </c>
      <c r="C4058" t="s">
        <v>644</v>
      </c>
      <c r="D4058" t="s">
        <v>36</v>
      </c>
      <c r="F4058" t="s">
        <v>15</v>
      </c>
      <c r="G4058">
        <v>0</v>
      </c>
      <c r="H4058">
        <v>2</v>
      </c>
      <c r="I4058">
        <v>0</v>
      </c>
      <c r="J4058" t="s">
        <v>611</v>
      </c>
      <c r="K4058" t="s">
        <v>612</v>
      </c>
    </row>
    <row r="4059" spans="1:12" ht="15" x14ac:dyDescent="0.25">
      <c r="A4059" s="26" t="s">
        <v>522</v>
      </c>
      <c r="B4059" s="10">
        <v>7</v>
      </c>
      <c r="C4059" t="s">
        <v>555</v>
      </c>
      <c r="D4059" t="s">
        <v>53</v>
      </c>
      <c r="F4059" t="s">
        <v>15</v>
      </c>
      <c r="G4059">
        <v>1</v>
      </c>
      <c r="H4059">
        <v>2</v>
      </c>
      <c r="I4059">
        <v>0</v>
      </c>
      <c r="J4059" t="s">
        <v>541</v>
      </c>
      <c r="K4059" t="s">
        <v>41</v>
      </c>
      <c r="L4059" t="s">
        <v>302</v>
      </c>
    </row>
    <row r="4060" spans="1:12" ht="15" x14ac:dyDescent="0.25">
      <c r="A4060" s="26" t="s">
        <v>522</v>
      </c>
      <c r="B4060" s="10">
        <v>7</v>
      </c>
      <c r="C4060" t="s">
        <v>549</v>
      </c>
      <c r="D4060" t="s">
        <v>24</v>
      </c>
      <c r="F4060" t="s">
        <v>16</v>
      </c>
      <c r="G4060">
        <v>1</v>
      </c>
      <c r="H4060">
        <v>1</v>
      </c>
      <c r="I4060">
        <v>1</v>
      </c>
      <c r="J4060" t="s">
        <v>580</v>
      </c>
      <c r="K4060" t="s">
        <v>24</v>
      </c>
    </row>
    <row r="4061" spans="1:12" ht="15" x14ac:dyDescent="0.25">
      <c r="A4061" s="26" t="s">
        <v>522</v>
      </c>
      <c r="B4061" s="10">
        <v>7</v>
      </c>
      <c r="C4061" t="s">
        <v>768</v>
      </c>
      <c r="D4061" t="s">
        <v>148</v>
      </c>
      <c r="F4061" t="s">
        <v>15</v>
      </c>
      <c r="G4061">
        <v>0</v>
      </c>
      <c r="H4061">
        <v>2</v>
      </c>
      <c r="I4061">
        <v>0</v>
      </c>
      <c r="J4061" t="s">
        <v>654</v>
      </c>
      <c r="K4061" t="s">
        <v>148</v>
      </c>
      <c r="L4061" t="s">
        <v>588</v>
      </c>
    </row>
    <row r="4062" spans="1:12" ht="15" x14ac:dyDescent="0.25">
      <c r="A4062" s="26" t="s">
        <v>522</v>
      </c>
      <c r="B4062" s="10">
        <v>7</v>
      </c>
      <c r="C4062" t="s">
        <v>542</v>
      </c>
      <c r="D4062" t="s">
        <v>27</v>
      </c>
      <c r="F4062" t="s">
        <v>14</v>
      </c>
      <c r="G4062">
        <v>2</v>
      </c>
      <c r="H4062">
        <v>0</v>
      </c>
      <c r="I4062">
        <v>0</v>
      </c>
      <c r="J4062" t="s">
        <v>556</v>
      </c>
      <c r="K4062" t="s">
        <v>46</v>
      </c>
    </row>
    <row r="4063" spans="1:12" ht="15" x14ac:dyDescent="0.25">
      <c r="A4063" s="26" t="s">
        <v>522</v>
      </c>
      <c r="B4063" s="10">
        <v>7</v>
      </c>
      <c r="C4063" t="s">
        <v>565</v>
      </c>
      <c r="D4063" t="s">
        <v>173</v>
      </c>
      <c r="E4063" t="s">
        <v>566</v>
      </c>
      <c r="F4063" t="s">
        <v>14</v>
      </c>
      <c r="G4063">
        <v>2</v>
      </c>
      <c r="H4063">
        <v>0</v>
      </c>
      <c r="I4063">
        <v>0</v>
      </c>
      <c r="J4063" t="s">
        <v>632</v>
      </c>
      <c r="K4063" t="s">
        <v>48</v>
      </c>
    </row>
    <row r="4064" spans="1:12" ht="15" x14ac:dyDescent="0.25">
      <c r="A4064" s="26" t="s">
        <v>522</v>
      </c>
      <c r="B4064" s="10">
        <v>7</v>
      </c>
      <c r="C4064" t="s">
        <v>560</v>
      </c>
      <c r="D4064" t="s">
        <v>27</v>
      </c>
      <c r="F4064" t="s">
        <v>14</v>
      </c>
      <c r="G4064">
        <v>2</v>
      </c>
      <c r="H4064">
        <v>0</v>
      </c>
      <c r="I4064">
        <v>0</v>
      </c>
      <c r="J4064" t="s">
        <v>559</v>
      </c>
      <c r="K4064" t="s">
        <v>24</v>
      </c>
    </row>
    <row r="4065" spans="1:12" ht="15" x14ac:dyDescent="0.25">
      <c r="A4065" s="26" t="s">
        <v>522</v>
      </c>
      <c r="B4065" s="10">
        <v>7</v>
      </c>
      <c r="C4065" t="s">
        <v>600</v>
      </c>
      <c r="D4065" t="s">
        <v>27</v>
      </c>
      <c r="F4065" t="s">
        <v>14</v>
      </c>
      <c r="G4065">
        <v>2</v>
      </c>
      <c r="H4065">
        <v>0</v>
      </c>
      <c r="I4065">
        <v>0</v>
      </c>
      <c r="J4065" t="s">
        <v>629</v>
      </c>
      <c r="K4065" t="s">
        <v>214</v>
      </c>
      <c r="L4065" t="s">
        <v>215</v>
      </c>
    </row>
    <row r="4066" spans="1:12" ht="15" x14ac:dyDescent="0.25">
      <c r="A4066" s="26" t="s">
        <v>522</v>
      </c>
      <c r="B4066" s="10">
        <v>7</v>
      </c>
      <c r="C4066" t="s">
        <v>709</v>
      </c>
      <c r="D4066" t="s">
        <v>173</v>
      </c>
      <c r="E4066" t="s">
        <v>566</v>
      </c>
      <c r="F4066" t="s">
        <v>15</v>
      </c>
      <c r="G4066">
        <v>0</v>
      </c>
      <c r="H4066">
        <v>2</v>
      </c>
      <c r="I4066">
        <v>0</v>
      </c>
      <c r="J4066" t="s">
        <v>646</v>
      </c>
      <c r="K4066" t="s">
        <v>640</v>
      </c>
    </row>
    <row r="4067" spans="1:12" ht="15" x14ac:dyDescent="0.25">
      <c r="A4067" s="26" t="s">
        <v>522</v>
      </c>
      <c r="B4067" s="10">
        <v>7</v>
      </c>
      <c r="C4067" t="s">
        <v>603</v>
      </c>
      <c r="D4067" t="s">
        <v>53</v>
      </c>
      <c r="F4067" t="s">
        <v>14</v>
      </c>
      <c r="G4067">
        <v>2</v>
      </c>
      <c r="H4067">
        <v>0</v>
      </c>
      <c r="I4067">
        <v>0</v>
      </c>
      <c r="J4067" t="s">
        <v>622</v>
      </c>
      <c r="K4067" t="s">
        <v>53</v>
      </c>
    </row>
    <row r="4068" spans="1:12" ht="15" x14ac:dyDescent="0.25">
      <c r="A4068" s="26" t="s">
        <v>522</v>
      </c>
      <c r="B4068" s="10">
        <v>7</v>
      </c>
      <c r="C4068" t="s">
        <v>700</v>
      </c>
      <c r="D4068" t="s">
        <v>48</v>
      </c>
      <c r="F4068" t="s">
        <v>15</v>
      </c>
      <c r="G4068">
        <v>0</v>
      </c>
      <c r="H4068">
        <v>2</v>
      </c>
      <c r="I4068">
        <v>0</v>
      </c>
      <c r="J4068" t="s">
        <v>647</v>
      </c>
      <c r="K4068" t="s">
        <v>904</v>
      </c>
    </row>
    <row r="4069" spans="1:12" ht="15" x14ac:dyDescent="0.25">
      <c r="A4069" s="26" t="s">
        <v>522</v>
      </c>
      <c r="B4069" s="10">
        <v>7</v>
      </c>
      <c r="C4069" t="s">
        <v>596</v>
      </c>
      <c r="D4069" t="s">
        <v>228</v>
      </c>
      <c r="F4069" t="s">
        <v>15</v>
      </c>
      <c r="G4069">
        <v>1</v>
      </c>
      <c r="H4069">
        <v>2</v>
      </c>
      <c r="I4069">
        <v>0</v>
      </c>
      <c r="J4069" t="s">
        <v>568</v>
      </c>
      <c r="K4069" t="s">
        <v>48</v>
      </c>
    </row>
    <row r="4070" spans="1:12" ht="15" x14ac:dyDescent="0.25">
      <c r="A4070" s="26" t="s">
        <v>522</v>
      </c>
      <c r="B4070" s="10">
        <v>7</v>
      </c>
      <c r="C4070" t="s">
        <v>628</v>
      </c>
      <c r="D4070" t="s">
        <v>56</v>
      </c>
      <c r="F4070" t="s">
        <v>15</v>
      </c>
      <c r="G4070">
        <v>1</v>
      </c>
      <c r="H4070">
        <v>2</v>
      </c>
      <c r="I4070">
        <v>0</v>
      </c>
      <c r="J4070" t="s">
        <v>575</v>
      </c>
      <c r="K4070" t="s">
        <v>463</v>
      </c>
      <c r="L4070" t="s">
        <v>464</v>
      </c>
    </row>
    <row r="4071" spans="1:12" ht="15" x14ac:dyDescent="0.25">
      <c r="A4071" s="26" t="s">
        <v>522</v>
      </c>
      <c r="B4071" s="10">
        <v>7</v>
      </c>
      <c r="C4071" t="s">
        <v>528</v>
      </c>
      <c r="D4071" t="s">
        <v>89</v>
      </c>
      <c r="F4071" t="s">
        <v>14</v>
      </c>
      <c r="G4071">
        <v>2</v>
      </c>
      <c r="H4071">
        <v>1</v>
      </c>
      <c r="I4071">
        <v>0</v>
      </c>
      <c r="J4071" t="s">
        <v>586</v>
      </c>
      <c r="K4071" t="s">
        <v>46</v>
      </c>
    </row>
    <row r="4072" spans="1:12" ht="15" x14ac:dyDescent="0.25">
      <c r="A4072" s="26" t="s">
        <v>522</v>
      </c>
      <c r="B4072" s="10">
        <v>7</v>
      </c>
      <c r="C4072" t="s">
        <v>523</v>
      </c>
      <c r="D4072" t="s">
        <v>56</v>
      </c>
      <c r="F4072" t="s">
        <v>14</v>
      </c>
      <c r="G4072">
        <v>2</v>
      </c>
      <c r="H4072">
        <v>1</v>
      </c>
      <c r="I4072">
        <v>0</v>
      </c>
      <c r="J4072" t="s">
        <v>76</v>
      </c>
      <c r="K4072" t="s">
        <v>24</v>
      </c>
    </row>
    <row r="4073" spans="1:12" ht="15" x14ac:dyDescent="0.25">
      <c r="A4073" s="26" t="s">
        <v>522</v>
      </c>
      <c r="B4073" s="10">
        <v>7</v>
      </c>
      <c r="C4073" t="s">
        <v>587</v>
      </c>
      <c r="D4073" t="s">
        <v>148</v>
      </c>
      <c r="E4073" t="s">
        <v>588</v>
      </c>
      <c r="F4073" t="s">
        <v>15</v>
      </c>
      <c r="G4073">
        <v>0</v>
      </c>
      <c r="H4073">
        <v>2</v>
      </c>
      <c r="I4073">
        <v>0</v>
      </c>
      <c r="J4073" t="s">
        <v>540</v>
      </c>
      <c r="K4073" t="s">
        <v>24</v>
      </c>
    </row>
    <row r="4074" spans="1:12" ht="15" x14ac:dyDescent="0.25">
      <c r="A4074" s="26" t="s">
        <v>522</v>
      </c>
      <c r="B4074" s="10">
        <v>7</v>
      </c>
      <c r="C4074" t="s">
        <v>604</v>
      </c>
      <c r="D4074" t="s">
        <v>904</v>
      </c>
      <c r="F4074" t="s">
        <v>16</v>
      </c>
      <c r="G4074">
        <v>1</v>
      </c>
      <c r="H4074">
        <v>1</v>
      </c>
      <c r="I4074">
        <v>1</v>
      </c>
      <c r="J4074" t="s">
        <v>626</v>
      </c>
      <c r="K4074" t="s">
        <v>173</v>
      </c>
      <c r="L4074" t="s">
        <v>566</v>
      </c>
    </row>
    <row r="4075" spans="1:12" ht="15" x14ac:dyDescent="0.25">
      <c r="A4075" s="26" t="s">
        <v>522</v>
      </c>
      <c r="B4075" s="10">
        <v>7</v>
      </c>
      <c r="C4075" t="s">
        <v>584</v>
      </c>
      <c r="D4075" t="s">
        <v>24</v>
      </c>
      <c r="F4075" t="s">
        <v>14</v>
      </c>
      <c r="G4075">
        <v>2</v>
      </c>
      <c r="H4075">
        <v>0</v>
      </c>
      <c r="I4075">
        <v>0</v>
      </c>
      <c r="J4075" t="s">
        <v>699</v>
      </c>
      <c r="K4075" t="s">
        <v>27</v>
      </c>
    </row>
    <row r="4076" spans="1:12" ht="15" x14ac:dyDescent="0.25">
      <c r="A4076" s="26" t="s">
        <v>522</v>
      </c>
      <c r="B4076" s="10">
        <v>7</v>
      </c>
      <c r="C4076" t="s">
        <v>547</v>
      </c>
      <c r="D4076" t="s">
        <v>177</v>
      </c>
      <c r="F4076" t="s">
        <v>15</v>
      </c>
      <c r="G4076">
        <v>1</v>
      </c>
      <c r="H4076">
        <v>2</v>
      </c>
      <c r="I4076">
        <v>0</v>
      </c>
      <c r="J4076" t="s">
        <v>551</v>
      </c>
      <c r="K4076" t="s">
        <v>27</v>
      </c>
    </row>
    <row r="4077" spans="1:12" ht="15" x14ac:dyDescent="0.25">
      <c r="A4077" s="26" t="s">
        <v>522</v>
      </c>
      <c r="B4077" s="10">
        <v>7</v>
      </c>
      <c r="C4077" t="s">
        <v>645</v>
      </c>
      <c r="D4077" t="s">
        <v>53</v>
      </c>
      <c r="F4077" t="s">
        <v>15</v>
      </c>
      <c r="G4077">
        <v>0</v>
      </c>
      <c r="H4077">
        <v>2</v>
      </c>
      <c r="I4077">
        <v>0</v>
      </c>
      <c r="J4077" t="s">
        <v>537</v>
      </c>
      <c r="K4077" t="s">
        <v>27</v>
      </c>
    </row>
    <row r="4078" spans="1:12" ht="15" x14ac:dyDescent="0.25">
      <c r="A4078" s="26" t="s">
        <v>522</v>
      </c>
      <c r="B4078" s="10">
        <v>7</v>
      </c>
      <c r="C4078" t="s">
        <v>615</v>
      </c>
      <c r="D4078" t="s">
        <v>24</v>
      </c>
      <c r="F4078" t="s">
        <v>15</v>
      </c>
      <c r="G4078">
        <v>0</v>
      </c>
      <c r="H4078">
        <v>2</v>
      </c>
      <c r="I4078">
        <v>0</v>
      </c>
      <c r="J4078" t="s">
        <v>530</v>
      </c>
      <c r="K4078" t="s">
        <v>89</v>
      </c>
    </row>
    <row r="4079" spans="1:12" ht="15" x14ac:dyDescent="0.25">
      <c r="A4079" s="26" t="s">
        <v>522</v>
      </c>
      <c r="B4079" s="10">
        <v>7</v>
      </c>
      <c r="C4079" t="s">
        <v>641</v>
      </c>
      <c r="D4079" t="s">
        <v>27</v>
      </c>
      <c r="F4079" t="s">
        <v>14</v>
      </c>
      <c r="G4079">
        <v>2</v>
      </c>
      <c r="H4079">
        <v>0</v>
      </c>
      <c r="I4079">
        <v>0</v>
      </c>
      <c r="J4079" t="s">
        <v>701</v>
      </c>
      <c r="K4079" t="s">
        <v>46</v>
      </c>
    </row>
    <row r="4080" spans="1:12" ht="15" x14ac:dyDescent="0.25">
      <c r="A4080" s="26" t="s">
        <v>522</v>
      </c>
      <c r="B4080" s="10">
        <v>7</v>
      </c>
      <c r="C4080" t="s">
        <v>538</v>
      </c>
      <c r="D4080" t="s">
        <v>46</v>
      </c>
      <c r="F4080" t="s">
        <v>14</v>
      </c>
      <c r="G4080">
        <v>2</v>
      </c>
      <c r="H4080">
        <v>0</v>
      </c>
      <c r="I4080">
        <v>0</v>
      </c>
      <c r="J4080" t="s">
        <v>598</v>
      </c>
      <c r="K4080" t="s">
        <v>129</v>
      </c>
    </row>
    <row r="4081" spans="1:12" ht="15" x14ac:dyDescent="0.25">
      <c r="A4081" s="26" t="s">
        <v>522</v>
      </c>
      <c r="B4081" s="10">
        <v>7</v>
      </c>
      <c r="C4081" t="s">
        <v>655</v>
      </c>
      <c r="D4081" t="s">
        <v>463</v>
      </c>
      <c r="E4081" t="s">
        <v>464</v>
      </c>
      <c r="F4081" t="s">
        <v>16</v>
      </c>
      <c r="G4081">
        <v>1</v>
      </c>
      <c r="H4081">
        <v>1</v>
      </c>
      <c r="I4081">
        <v>1</v>
      </c>
      <c r="J4081" t="s">
        <v>658</v>
      </c>
      <c r="K4081" t="s">
        <v>24</v>
      </c>
    </row>
    <row r="4082" spans="1:12" ht="15" x14ac:dyDescent="0.25">
      <c r="A4082" s="26" t="s">
        <v>522</v>
      </c>
      <c r="B4082" s="10">
        <v>7</v>
      </c>
      <c r="C4082" t="s">
        <v>649</v>
      </c>
      <c r="D4082" t="s">
        <v>98</v>
      </c>
      <c r="F4082" t="s">
        <v>14</v>
      </c>
      <c r="G4082">
        <v>2</v>
      </c>
      <c r="H4082">
        <v>0</v>
      </c>
      <c r="I4082">
        <v>0</v>
      </c>
      <c r="J4082" t="s">
        <v>648</v>
      </c>
      <c r="K4082" t="s">
        <v>58</v>
      </c>
    </row>
    <row r="4083" spans="1:12" ht="15" x14ac:dyDescent="0.25">
      <c r="A4083" s="26" t="s">
        <v>522</v>
      </c>
      <c r="B4083" s="10">
        <v>7</v>
      </c>
      <c r="C4083" t="s">
        <v>571</v>
      </c>
      <c r="D4083" t="s">
        <v>214</v>
      </c>
      <c r="E4083" t="s">
        <v>245</v>
      </c>
      <c r="F4083" t="s">
        <v>14</v>
      </c>
      <c r="G4083">
        <v>2</v>
      </c>
      <c r="H4083">
        <v>0</v>
      </c>
      <c r="I4083">
        <v>0</v>
      </c>
      <c r="J4083" t="s">
        <v>623</v>
      </c>
      <c r="K4083" t="s">
        <v>180</v>
      </c>
    </row>
    <row r="4084" spans="1:12" ht="15" x14ac:dyDescent="0.25">
      <c r="A4084" s="26" t="s">
        <v>522</v>
      </c>
      <c r="B4084" s="10">
        <v>7</v>
      </c>
      <c r="C4084" t="s">
        <v>595</v>
      </c>
      <c r="D4084" t="s">
        <v>24</v>
      </c>
      <c r="F4084" t="s">
        <v>14</v>
      </c>
      <c r="G4084">
        <v>2</v>
      </c>
      <c r="H4084">
        <v>1</v>
      </c>
      <c r="I4084">
        <v>0</v>
      </c>
      <c r="J4084" t="s">
        <v>635</v>
      </c>
      <c r="K4084" t="s">
        <v>58</v>
      </c>
    </row>
    <row r="4085" spans="1:12" ht="15" x14ac:dyDescent="0.25">
      <c r="A4085" s="26" t="s">
        <v>522</v>
      </c>
      <c r="B4085" s="10">
        <v>7</v>
      </c>
      <c r="C4085" t="s">
        <v>668</v>
      </c>
      <c r="D4085" t="s">
        <v>53</v>
      </c>
      <c r="F4085" t="s">
        <v>14</v>
      </c>
      <c r="G4085">
        <v>2</v>
      </c>
      <c r="H4085">
        <v>0</v>
      </c>
      <c r="I4085">
        <v>0</v>
      </c>
      <c r="J4085" t="s">
        <v>717</v>
      </c>
      <c r="K4085" t="s">
        <v>463</v>
      </c>
      <c r="L4085" t="s">
        <v>566</v>
      </c>
    </row>
    <row r="4086" spans="1:12" ht="15" x14ac:dyDescent="0.25">
      <c r="A4086" s="26" t="s">
        <v>522</v>
      </c>
      <c r="B4086" s="10">
        <v>7</v>
      </c>
      <c r="C4086" t="s">
        <v>532</v>
      </c>
      <c r="D4086" t="s">
        <v>46</v>
      </c>
      <c r="F4086" t="s">
        <v>14</v>
      </c>
      <c r="G4086">
        <v>2</v>
      </c>
      <c r="H4086">
        <v>1</v>
      </c>
      <c r="I4086">
        <v>0</v>
      </c>
      <c r="J4086" t="s">
        <v>533</v>
      </c>
      <c r="K4086" t="s">
        <v>24</v>
      </c>
    </row>
    <row r="4087" spans="1:12" ht="15" x14ac:dyDescent="0.25">
      <c r="A4087" s="26" t="s">
        <v>522</v>
      </c>
      <c r="B4087" s="10">
        <v>7</v>
      </c>
      <c r="C4087" t="s">
        <v>705</v>
      </c>
      <c r="D4087" t="s">
        <v>228</v>
      </c>
      <c r="F4087" t="s">
        <v>15</v>
      </c>
      <c r="G4087">
        <v>0</v>
      </c>
      <c r="H4087">
        <v>2</v>
      </c>
      <c r="I4087">
        <v>0</v>
      </c>
      <c r="J4087" t="s">
        <v>574</v>
      </c>
      <c r="K4087" t="s">
        <v>48</v>
      </c>
    </row>
    <row r="4088" spans="1:12" ht="15" x14ac:dyDescent="0.25">
      <c r="A4088" s="26" t="s">
        <v>522</v>
      </c>
      <c r="B4088" s="10">
        <v>7</v>
      </c>
      <c r="C4088" t="s">
        <v>580</v>
      </c>
      <c r="D4088" t="s">
        <v>24</v>
      </c>
      <c r="F4088" t="s">
        <v>16</v>
      </c>
      <c r="G4088">
        <v>1</v>
      </c>
      <c r="H4088">
        <v>1</v>
      </c>
      <c r="I4088">
        <v>1</v>
      </c>
      <c r="J4088" t="s">
        <v>549</v>
      </c>
      <c r="K4088" t="s">
        <v>24</v>
      </c>
    </row>
    <row r="4089" spans="1:12" ht="15" x14ac:dyDescent="0.25">
      <c r="A4089" s="26" t="s">
        <v>522</v>
      </c>
      <c r="B4089" s="10">
        <v>7</v>
      </c>
      <c r="C4089" t="s">
        <v>651</v>
      </c>
      <c r="D4089" t="s">
        <v>652</v>
      </c>
      <c r="F4089" t="s">
        <v>14</v>
      </c>
      <c r="G4089">
        <v>2</v>
      </c>
      <c r="H4089">
        <v>1</v>
      </c>
      <c r="I4089">
        <v>0</v>
      </c>
      <c r="J4089" t="s">
        <v>710</v>
      </c>
      <c r="K4089" t="s">
        <v>228</v>
      </c>
    </row>
    <row r="4090" spans="1:12" ht="15" x14ac:dyDescent="0.25">
      <c r="A4090" s="26" t="s">
        <v>522</v>
      </c>
      <c r="B4090" s="10">
        <v>7</v>
      </c>
      <c r="C4090" t="s">
        <v>558</v>
      </c>
      <c r="D4090" t="s">
        <v>27</v>
      </c>
      <c r="F4090" t="s">
        <v>15</v>
      </c>
      <c r="G4090">
        <v>0</v>
      </c>
      <c r="H4090">
        <v>2</v>
      </c>
      <c r="I4090">
        <v>0</v>
      </c>
      <c r="J4090" t="s">
        <v>526</v>
      </c>
      <c r="K4090" t="s">
        <v>904</v>
      </c>
    </row>
    <row r="4091" spans="1:12" ht="15" x14ac:dyDescent="0.25">
      <c r="A4091" s="26" t="s">
        <v>522</v>
      </c>
      <c r="B4091" s="10">
        <v>7</v>
      </c>
      <c r="C4091" t="s">
        <v>642</v>
      </c>
      <c r="D4091" t="s">
        <v>46</v>
      </c>
      <c r="F4091" t="s">
        <v>14</v>
      </c>
      <c r="G4091">
        <v>2</v>
      </c>
      <c r="H4091">
        <v>0</v>
      </c>
      <c r="I4091">
        <v>0</v>
      </c>
      <c r="J4091" t="s">
        <v>774</v>
      </c>
      <c r="K4091" t="s">
        <v>228</v>
      </c>
    </row>
    <row r="4092" spans="1:12" ht="15" x14ac:dyDescent="0.25">
      <c r="A4092" s="26" t="s">
        <v>522</v>
      </c>
      <c r="B4092" s="10">
        <v>7</v>
      </c>
      <c r="C4092" t="s">
        <v>620</v>
      </c>
      <c r="D4092" t="s">
        <v>24</v>
      </c>
      <c r="F4092" t="s">
        <v>15</v>
      </c>
      <c r="G4092">
        <v>1</v>
      </c>
      <c r="H4092">
        <v>2</v>
      </c>
      <c r="I4092">
        <v>0</v>
      </c>
      <c r="J4092" t="s">
        <v>554</v>
      </c>
      <c r="K4092" t="s">
        <v>53</v>
      </c>
    </row>
    <row r="4093" spans="1:12" ht="15" x14ac:dyDescent="0.25">
      <c r="A4093" s="26" t="s">
        <v>522</v>
      </c>
      <c r="B4093" s="10">
        <v>7</v>
      </c>
      <c r="C4093" t="s">
        <v>624</v>
      </c>
      <c r="D4093" t="s">
        <v>27</v>
      </c>
      <c r="F4093" t="s">
        <v>15</v>
      </c>
      <c r="G4093">
        <v>0</v>
      </c>
      <c r="H4093">
        <v>2</v>
      </c>
      <c r="I4093">
        <v>0</v>
      </c>
      <c r="J4093" t="s">
        <v>581</v>
      </c>
      <c r="K4093" t="s">
        <v>24</v>
      </c>
    </row>
    <row r="4094" spans="1:12" ht="15" x14ac:dyDescent="0.25">
      <c r="A4094" s="26" t="s">
        <v>522</v>
      </c>
      <c r="B4094" s="10">
        <v>7</v>
      </c>
      <c r="C4094" t="s">
        <v>672</v>
      </c>
      <c r="D4094" t="s">
        <v>27</v>
      </c>
      <c r="F4094" t="s">
        <v>15</v>
      </c>
      <c r="G4094">
        <v>0</v>
      </c>
      <c r="H4094">
        <v>2</v>
      </c>
      <c r="I4094">
        <v>0</v>
      </c>
      <c r="J4094" t="s">
        <v>631</v>
      </c>
      <c r="K4094" t="s">
        <v>904</v>
      </c>
    </row>
    <row r="4095" spans="1:12" ht="15" x14ac:dyDescent="0.25">
      <c r="A4095" s="26" t="s">
        <v>522</v>
      </c>
      <c r="B4095" s="10">
        <v>7</v>
      </c>
      <c r="C4095" t="s">
        <v>551</v>
      </c>
      <c r="D4095" t="s">
        <v>27</v>
      </c>
      <c r="F4095" t="s">
        <v>14</v>
      </c>
      <c r="G4095">
        <v>2</v>
      </c>
      <c r="H4095">
        <v>1</v>
      </c>
      <c r="I4095">
        <v>0</v>
      </c>
      <c r="J4095" t="s">
        <v>547</v>
      </c>
      <c r="K4095" t="s">
        <v>177</v>
      </c>
    </row>
    <row r="4096" spans="1:12" ht="15" x14ac:dyDescent="0.25">
      <c r="A4096" s="26" t="s">
        <v>522</v>
      </c>
      <c r="B4096" s="10">
        <v>7</v>
      </c>
      <c r="C4096" t="s">
        <v>660</v>
      </c>
      <c r="D4096" t="s">
        <v>74</v>
      </c>
      <c r="F4096" t="s">
        <v>15</v>
      </c>
      <c r="G4096">
        <v>1</v>
      </c>
      <c r="H4096">
        <v>2</v>
      </c>
      <c r="I4096">
        <v>0</v>
      </c>
      <c r="J4096" t="s">
        <v>582</v>
      </c>
      <c r="K4096" t="s">
        <v>210</v>
      </c>
    </row>
    <row r="4097" spans="1:12" ht="15" x14ac:dyDescent="0.25">
      <c r="A4097" s="26" t="s">
        <v>522</v>
      </c>
      <c r="B4097" s="10">
        <v>7</v>
      </c>
      <c r="C4097" t="s">
        <v>387</v>
      </c>
      <c r="D4097" t="s">
        <v>38</v>
      </c>
      <c r="F4097" t="s">
        <v>15</v>
      </c>
      <c r="G4097">
        <v>0</v>
      </c>
      <c r="H4097">
        <v>2</v>
      </c>
      <c r="I4097">
        <v>0</v>
      </c>
      <c r="J4097" t="s">
        <v>72</v>
      </c>
      <c r="K4097" t="s">
        <v>24</v>
      </c>
    </row>
    <row r="4098" spans="1:12" ht="15" x14ac:dyDescent="0.25">
      <c r="A4098" s="26" t="s">
        <v>522</v>
      </c>
      <c r="B4098" s="10">
        <v>7</v>
      </c>
      <c r="C4098" t="s">
        <v>554</v>
      </c>
      <c r="D4098" t="s">
        <v>53</v>
      </c>
      <c r="F4098" t="s">
        <v>14</v>
      </c>
      <c r="G4098">
        <v>2</v>
      </c>
      <c r="H4098">
        <v>1</v>
      </c>
      <c r="I4098">
        <v>0</v>
      </c>
      <c r="J4098" t="s">
        <v>620</v>
      </c>
      <c r="K4098" t="s">
        <v>24</v>
      </c>
    </row>
    <row r="4099" spans="1:12" ht="15" x14ac:dyDescent="0.25">
      <c r="A4099" s="26" t="s">
        <v>522</v>
      </c>
      <c r="B4099" s="10">
        <v>7</v>
      </c>
      <c r="C4099" t="s">
        <v>643</v>
      </c>
      <c r="D4099" t="s">
        <v>74</v>
      </c>
      <c r="F4099" t="s">
        <v>16</v>
      </c>
      <c r="G4099">
        <v>1</v>
      </c>
      <c r="H4099">
        <v>1</v>
      </c>
      <c r="I4099">
        <v>1</v>
      </c>
      <c r="J4099" t="s">
        <v>661</v>
      </c>
      <c r="K4099" t="s">
        <v>904</v>
      </c>
    </row>
    <row r="4100" spans="1:12" ht="15" x14ac:dyDescent="0.25">
      <c r="A4100" s="26" t="s">
        <v>522</v>
      </c>
      <c r="B4100" s="10">
        <v>7</v>
      </c>
      <c r="C4100" t="s">
        <v>553</v>
      </c>
      <c r="D4100" t="s">
        <v>24</v>
      </c>
      <c r="F4100" t="s">
        <v>14</v>
      </c>
      <c r="G4100">
        <v>2</v>
      </c>
      <c r="H4100">
        <v>0</v>
      </c>
      <c r="I4100">
        <v>0</v>
      </c>
      <c r="J4100" t="s">
        <v>557</v>
      </c>
      <c r="K4100" t="s">
        <v>27</v>
      </c>
    </row>
    <row r="4101" spans="1:12" ht="15" x14ac:dyDescent="0.25">
      <c r="A4101" s="26" t="s">
        <v>522</v>
      </c>
      <c r="B4101" s="10">
        <v>7</v>
      </c>
      <c r="C4101" t="s">
        <v>602</v>
      </c>
      <c r="D4101" t="s">
        <v>148</v>
      </c>
      <c r="F4101" t="s">
        <v>14</v>
      </c>
      <c r="G4101">
        <v>2</v>
      </c>
      <c r="H4101">
        <v>0</v>
      </c>
      <c r="I4101">
        <v>0</v>
      </c>
      <c r="J4101" t="s">
        <v>607</v>
      </c>
      <c r="K4101" t="s">
        <v>24</v>
      </c>
    </row>
    <row r="4102" spans="1:12" ht="15" x14ac:dyDescent="0.25">
      <c r="A4102" s="26" t="s">
        <v>522</v>
      </c>
      <c r="B4102" s="10">
        <v>7</v>
      </c>
      <c r="C4102" t="s">
        <v>661</v>
      </c>
      <c r="D4102" t="s">
        <v>904</v>
      </c>
      <c r="F4102" t="s">
        <v>16</v>
      </c>
      <c r="G4102">
        <v>1</v>
      </c>
      <c r="H4102">
        <v>1</v>
      </c>
      <c r="I4102">
        <v>1</v>
      </c>
      <c r="J4102" t="s">
        <v>643</v>
      </c>
      <c r="K4102" t="s">
        <v>74</v>
      </c>
    </row>
    <row r="4103" spans="1:12" ht="15" x14ac:dyDescent="0.25">
      <c r="A4103" s="26" t="s">
        <v>522</v>
      </c>
      <c r="B4103" s="10">
        <v>7</v>
      </c>
      <c r="C4103" t="s">
        <v>570</v>
      </c>
      <c r="D4103" t="s">
        <v>58</v>
      </c>
      <c r="F4103" t="s">
        <v>15</v>
      </c>
      <c r="G4103">
        <v>1</v>
      </c>
      <c r="H4103">
        <v>2</v>
      </c>
      <c r="I4103">
        <v>0</v>
      </c>
      <c r="J4103" t="s">
        <v>592</v>
      </c>
      <c r="K4103" t="s">
        <v>46</v>
      </c>
    </row>
    <row r="4104" spans="1:12" ht="15" x14ac:dyDescent="0.25">
      <c r="A4104" s="26" t="s">
        <v>522</v>
      </c>
      <c r="B4104" s="10">
        <v>7</v>
      </c>
      <c r="C4104" t="s">
        <v>572</v>
      </c>
      <c r="D4104" t="s">
        <v>177</v>
      </c>
      <c r="F4104" t="s">
        <v>14</v>
      </c>
      <c r="G4104">
        <v>2</v>
      </c>
      <c r="H4104">
        <v>0</v>
      </c>
      <c r="I4104">
        <v>0</v>
      </c>
      <c r="J4104" t="s">
        <v>639</v>
      </c>
      <c r="K4104" t="s">
        <v>640</v>
      </c>
    </row>
    <row r="4105" spans="1:12" ht="15" x14ac:dyDescent="0.25">
      <c r="A4105" s="26" t="s">
        <v>522</v>
      </c>
      <c r="B4105" s="10">
        <v>7</v>
      </c>
      <c r="C4105" t="s">
        <v>632</v>
      </c>
      <c r="D4105" t="s">
        <v>48</v>
      </c>
      <c r="F4105" t="s">
        <v>15</v>
      </c>
      <c r="G4105">
        <v>0</v>
      </c>
      <c r="H4105">
        <v>2</v>
      </c>
      <c r="I4105">
        <v>0</v>
      </c>
      <c r="J4105" t="s">
        <v>565</v>
      </c>
      <c r="K4105" t="s">
        <v>173</v>
      </c>
      <c r="L4105" t="s">
        <v>566</v>
      </c>
    </row>
    <row r="4106" spans="1:12" ht="15" x14ac:dyDescent="0.25">
      <c r="A4106" s="26" t="s">
        <v>522</v>
      </c>
      <c r="B4106" s="10">
        <v>7</v>
      </c>
      <c r="C4106" t="s">
        <v>621</v>
      </c>
      <c r="D4106" t="s">
        <v>53</v>
      </c>
      <c r="F4106" t="s">
        <v>15</v>
      </c>
      <c r="G4106">
        <v>1</v>
      </c>
      <c r="H4106">
        <v>2</v>
      </c>
      <c r="I4106">
        <v>0</v>
      </c>
      <c r="J4106" t="s">
        <v>579</v>
      </c>
      <c r="K4106" t="s">
        <v>24</v>
      </c>
    </row>
    <row r="4107" spans="1:12" ht="15" x14ac:dyDescent="0.25">
      <c r="A4107" s="26" t="s">
        <v>522</v>
      </c>
      <c r="B4107" s="10">
        <v>7</v>
      </c>
      <c r="C4107" t="s">
        <v>646</v>
      </c>
      <c r="D4107" t="s">
        <v>640</v>
      </c>
      <c r="F4107" t="s">
        <v>14</v>
      </c>
      <c r="G4107">
        <v>2</v>
      </c>
      <c r="H4107">
        <v>0</v>
      </c>
      <c r="I4107">
        <v>0</v>
      </c>
      <c r="J4107" t="s">
        <v>709</v>
      </c>
      <c r="K4107" t="s">
        <v>173</v>
      </c>
      <c r="L4107" t="s">
        <v>566</v>
      </c>
    </row>
    <row r="4108" spans="1:12" ht="15" x14ac:dyDescent="0.25">
      <c r="A4108" s="26" t="s">
        <v>522</v>
      </c>
      <c r="B4108" s="10">
        <v>7</v>
      </c>
      <c r="C4108" t="s">
        <v>66</v>
      </c>
      <c r="D4108" t="s">
        <v>180</v>
      </c>
      <c r="F4108" t="s">
        <v>14</v>
      </c>
      <c r="G4108">
        <v>2</v>
      </c>
      <c r="H4108">
        <v>1</v>
      </c>
      <c r="I4108">
        <v>0</v>
      </c>
      <c r="J4108" t="s">
        <v>599</v>
      </c>
      <c r="K4108" t="s">
        <v>177</v>
      </c>
    </row>
    <row r="4109" spans="1:12" ht="15" x14ac:dyDescent="0.25">
      <c r="A4109" s="26" t="s">
        <v>522</v>
      </c>
      <c r="B4109" s="10">
        <v>7</v>
      </c>
      <c r="C4109" t="s">
        <v>561</v>
      </c>
      <c r="D4109" t="s">
        <v>48</v>
      </c>
      <c r="F4109" t="s">
        <v>15</v>
      </c>
      <c r="G4109">
        <v>1</v>
      </c>
      <c r="H4109">
        <v>2</v>
      </c>
      <c r="I4109">
        <v>0</v>
      </c>
      <c r="J4109" t="s">
        <v>552</v>
      </c>
      <c r="K4109" t="s">
        <v>53</v>
      </c>
    </row>
    <row r="4110" spans="1:12" ht="15" x14ac:dyDescent="0.25">
      <c r="A4110" s="26" t="s">
        <v>522</v>
      </c>
      <c r="B4110" s="10">
        <v>7</v>
      </c>
      <c r="C4110" t="s">
        <v>545</v>
      </c>
      <c r="D4110" t="s">
        <v>24</v>
      </c>
      <c r="F4110" t="s">
        <v>14</v>
      </c>
      <c r="G4110">
        <v>2</v>
      </c>
      <c r="H4110">
        <v>1</v>
      </c>
      <c r="I4110">
        <v>0</v>
      </c>
      <c r="J4110" t="s">
        <v>613</v>
      </c>
      <c r="K4110" t="s">
        <v>180</v>
      </c>
    </row>
    <row r="4111" spans="1:12" ht="15" x14ac:dyDescent="0.25">
      <c r="A4111" s="26" t="s">
        <v>522</v>
      </c>
      <c r="B4111" s="10">
        <v>7</v>
      </c>
      <c r="C4111" t="s">
        <v>633</v>
      </c>
      <c r="D4111" t="s">
        <v>148</v>
      </c>
      <c r="F4111" t="s">
        <v>15</v>
      </c>
      <c r="G4111">
        <v>0</v>
      </c>
      <c r="H4111">
        <v>2</v>
      </c>
      <c r="I4111">
        <v>0</v>
      </c>
      <c r="J4111" t="s">
        <v>567</v>
      </c>
      <c r="K4111" t="s">
        <v>904</v>
      </c>
    </row>
    <row r="4112" spans="1:12" ht="15" x14ac:dyDescent="0.25">
      <c r="A4112" s="26" t="s">
        <v>522</v>
      </c>
      <c r="B4112" s="10">
        <v>7</v>
      </c>
      <c r="C4112" t="s">
        <v>631</v>
      </c>
      <c r="D4112" t="s">
        <v>904</v>
      </c>
      <c r="F4112" t="s">
        <v>14</v>
      </c>
      <c r="G4112">
        <v>2</v>
      </c>
      <c r="H4112">
        <v>0</v>
      </c>
      <c r="I4112">
        <v>0</v>
      </c>
      <c r="J4112" t="s">
        <v>672</v>
      </c>
      <c r="K4112" t="s">
        <v>27</v>
      </c>
    </row>
    <row r="4113" spans="1:11" ht="15" x14ac:dyDescent="0.25">
      <c r="A4113" s="26" t="s">
        <v>522</v>
      </c>
      <c r="B4113" s="10">
        <v>7</v>
      </c>
      <c r="C4113" t="s">
        <v>710</v>
      </c>
      <c r="D4113" t="s">
        <v>228</v>
      </c>
      <c r="F4113" t="s">
        <v>15</v>
      </c>
      <c r="G4113">
        <v>1</v>
      </c>
      <c r="H4113">
        <v>2</v>
      </c>
      <c r="I4113">
        <v>0</v>
      </c>
      <c r="J4113" t="s">
        <v>651</v>
      </c>
      <c r="K4113" t="s">
        <v>652</v>
      </c>
    </row>
    <row r="4114" spans="1:11" ht="15" x14ac:dyDescent="0.25">
      <c r="A4114" s="26" t="s">
        <v>522</v>
      </c>
      <c r="B4114" s="10">
        <v>7</v>
      </c>
      <c r="C4114" t="s">
        <v>575</v>
      </c>
      <c r="D4114" t="s">
        <v>463</v>
      </c>
      <c r="E4114" t="s">
        <v>464</v>
      </c>
      <c r="F4114" t="s">
        <v>14</v>
      </c>
      <c r="G4114">
        <v>2</v>
      </c>
      <c r="H4114">
        <v>1</v>
      </c>
      <c r="I4114">
        <v>0</v>
      </c>
      <c r="J4114" t="s">
        <v>628</v>
      </c>
      <c r="K4114" t="s">
        <v>56</v>
      </c>
    </row>
    <row r="4115" spans="1:11" ht="15" x14ac:dyDescent="0.25">
      <c r="A4115" s="26" t="s">
        <v>522</v>
      </c>
      <c r="B4115" s="10">
        <v>7</v>
      </c>
      <c r="C4115" t="s">
        <v>625</v>
      </c>
      <c r="D4115" t="s">
        <v>27</v>
      </c>
      <c r="F4115" t="s">
        <v>15</v>
      </c>
      <c r="G4115">
        <v>0</v>
      </c>
      <c r="H4115">
        <v>2</v>
      </c>
      <c r="I4115">
        <v>0</v>
      </c>
      <c r="J4115" t="s">
        <v>601</v>
      </c>
      <c r="K4115" t="s">
        <v>89</v>
      </c>
    </row>
    <row r="4116" spans="1:11" ht="15" x14ac:dyDescent="0.25">
      <c r="A4116" s="26" t="s">
        <v>522</v>
      </c>
      <c r="B4116" s="10">
        <v>7</v>
      </c>
      <c r="C4116" t="s">
        <v>574</v>
      </c>
      <c r="D4116" t="s">
        <v>48</v>
      </c>
      <c r="F4116" t="s">
        <v>14</v>
      </c>
      <c r="G4116">
        <v>2</v>
      </c>
      <c r="H4116">
        <v>0</v>
      </c>
      <c r="I4116">
        <v>0</v>
      </c>
      <c r="J4116" t="s">
        <v>705</v>
      </c>
      <c r="K4116" t="s">
        <v>228</v>
      </c>
    </row>
    <row r="4117" spans="1:11" ht="15" x14ac:dyDescent="0.25">
      <c r="A4117" s="26" t="s">
        <v>522</v>
      </c>
      <c r="B4117" s="10">
        <v>7</v>
      </c>
      <c r="C4117" t="s">
        <v>589</v>
      </c>
      <c r="D4117" t="s">
        <v>24</v>
      </c>
      <c r="F4117" t="s">
        <v>15</v>
      </c>
      <c r="G4117">
        <v>0</v>
      </c>
      <c r="H4117">
        <v>2</v>
      </c>
      <c r="I4117">
        <v>0</v>
      </c>
      <c r="J4117" t="s">
        <v>564</v>
      </c>
      <c r="K4117" t="s">
        <v>53</v>
      </c>
    </row>
    <row r="4118" spans="1:11" ht="15" x14ac:dyDescent="0.25">
      <c r="A4118" s="26" t="s">
        <v>522</v>
      </c>
      <c r="B4118" s="10">
        <v>7</v>
      </c>
      <c r="C4118" t="s">
        <v>562</v>
      </c>
      <c r="D4118" t="s">
        <v>904</v>
      </c>
      <c r="F4118" t="s">
        <v>14</v>
      </c>
      <c r="G4118">
        <v>2</v>
      </c>
      <c r="H4118">
        <v>0</v>
      </c>
      <c r="I4118">
        <v>0</v>
      </c>
      <c r="J4118" t="s">
        <v>618</v>
      </c>
      <c r="K4118" t="s">
        <v>48</v>
      </c>
    </row>
    <row r="4119" spans="1:11" ht="15" x14ac:dyDescent="0.25">
      <c r="A4119" s="26" t="s">
        <v>522</v>
      </c>
      <c r="B4119" s="10">
        <v>7</v>
      </c>
      <c r="C4119" t="s">
        <v>647</v>
      </c>
      <c r="D4119" t="s">
        <v>904</v>
      </c>
      <c r="F4119" t="s">
        <v>14</v>
      </c>
      <c r="G4119">
        <v>2</v>
      </c>
      <c r="H4119">
        <v>0</v>
      </c>
      <c r="I4119">
        <v>0</v>
      </c>
      <c r="J4119" t="s">
        <v>700</v>
      </c>
      <c r="K4119" t="s">
        <v>48</v>
      </c>
    </row>
    <row r="4120" spans="1:11" ht="15" x14ac:dyDescent="0.25">
      <c r="A4120" s="26" t="s">
        <v>522</v>
      </c>
      <c r="B4120" s="10">
        <v>7</v>
      </c>
      <c r="C4120" t="s">
        <v>568</v>
      </c>
      <c r="D4120" t="s">
        <v>48</v>
      </c>
      <c r="F4120" t="s">
        <v>14</v>
      </c>
      <c r="G4120">
        <v>2</v>
      </c>
      <c r="H4120">
        <v>1</v>
      </c>
      <c r="I4120">
        <v>0</v>
      </c>
      <c r="J4120" t="s">
        <v>596</v>
      </c>
      <c r="K4120" t="s">
        <v>228</v>
      </c>
    </row>
    <row r="4121" spans="1:11" ht="15" x14ac:dyDescent="0.25">
      <c r="A4121" s="26" t="s">
        <v>522</v>
      </c>
      <c r="B4121" s="10">
        <v>7</v>
      </c>
      <c r="C4121" t="s">
        <v>72</v>
      </c>
      <c r="D4121" t="s">
        <v>24</v>
      </c>
      <c r="F4121" t="s">
        <v>14</v>
      </c>
      <c r="G4121">
        <v>2</v>
      </c>
      <c r="H4121">
        <v>0</v>
      </c>
      <c r="I4121">
        <v>0</v>
      </c>
      <c r="J4121" t="s">
        <v>387</v>
      </c>
      <c r="K4121" t="s">
        <v>38</v>
      </c>
    </row>
    <row r="4122" spans="1:11" ht="15" x14ac:dyDescent="0.25">
      <c r="A4122" s="26" t="s">
        <v>522</v>
      </c>
      <c r="B4122" s="10">
        <v>7</v>
      </c>
      <c r="C4122" t="s">
        <v>563</v>
      </c>
      <c r="D4122" t="s">
        <v>27</v>
      </c>
      <c r="F4122" t="s">
        <v>14</v>
      </c>
      <c r="G4122">
        <v>2</v>
      </c>
      <c r="H4122">
        <v>1</v>
      </c>
      <c r="I4122">
        <v>0</v>
      </c>
      <c r="J4122" t="s">
        <v>594</v>
      </c>
      <c r="K4122" t="s">
        <v>27</v>
      </c>
    </row>
    <row r="4123" spans="1:11" ht="15" x14ac:dyDescent="0.25">
      <c r="A4123" s="26" t="s">
        <v>522</v>
      </c>
      <c r="B4123" s="10">
        <v>7</v>
      </c>
      <c r="C4123" t="s">
        <v>684</v>
      </c>
      <c r="D4123" t="s">
        <v>904</v>
      </c>
      <c r="F4123" t="s">
        <v>15</v>
      </c>
      <c r="G4123">
        <v>1</v>
      </c>
      <c r="H4123">
        <v>2</v>
      </c>
      <c r="I4123">
        <v>0</v>
      </c>
      <c r="J4123" t="s">
        <v>630</v>
      </c>
      <c r="K4123" t="s">
        <v>46</v>
      </c>
    </row>
    <row r="4124" spans="1:11" ht="15" x14ac:dyDescent="0.25">
      <c r="A4124" s="26" t="s">
        <v>522</v>
      </c>
      <c r="B4124" s="10">
        <v>7</v>
      </c>
      <c r="C4124" t="s">
        <v>626</v>
      </c>
      <c r="D4124" t="s">
        <v>173</v>
      </c>
      <c r="E4124" t="s">
        <v>566</v>
      </c>
      <c r="F4124" t="s">
        <v>16</v>
      </c>
      <c r="G4124">
        <v>1</v>
      </c>
      <c r="H4124">
        <v>1</v>
      </c>
      <c r="I4124">
        <v>1</v>
      </c>
      <c r="J4124" t="s">
        <v>604</v>
      </c>
      <c r="K4124" t="s">
        <v>904</v>
      </c>
    </row>
    <row r="4125" spans="1:11" ht="15" x14ac:dyDescent="0.25">
      <c r="A4125" s="26" t="s">
        <v>522</v>
      </c>
      <c r="B4125" s="10">
        <v>7</v>
      </c>
      <c r="C4125" t="s">
        <v>592</v>
      </c>
      <c r="D4125" t="s">
        <v>46</v>
      </c>
      <c r="F4125" t="s">
        <v>14</v>
      </c>
      <c r="G4125">
        <v>2</v>
      </c>
      <c r="H4125">
        <v>1</v>
      </c>
      <c r="I4125">
        <v>0</v>
      </c>
      <c r="J4125" t="s">
        <v>570</v>
      </c>
      <c r="K4125" t="s">
        <v>58</v>
      </c>
    </row>
    <row r="4126" spans="1:11" ht="15" x14ac:dyDescent="0.25">
      <c r="A4126" s="26" t="s">
        <v>522</v>
      </c>
      <c r="B4126" s="10">
        <v>7</v>
      </c>
      <c r="C4126" t="s">
        <v>579</v>
      </c>
      <c r="D4126" t="s">
        <v>24</v>
      </c>
      <c r="F4126" t="s">
        <v>14</v>
      </c>
      <c r="G4126">
        <v>2</v>
      </c>
      <c r="H4126">
        <v>1</v>
      </c>
      <c r="I4126">
        <v>0</v>
      </c>
      <c r="J4126" t="s">
        <v>621</v>
      </c>
      <c r="K4126" t="s">
        <v>53</v>
      </c>
    </row>
    <row r="4127" spans="1:11" ht="15" x14ac:dyDescent="0.25">
      <c r="A4127" s="26" t="s">
        <v>522</v>
      </c>
      <c r="B4127" s="10">
        <v>7</v>
      </c>
      <c r="C4127" t="s">
        <v>606</v>
      </c>
      <c r="D4127" t="s">
        <v>27</v>
      </c>
      <c r="F4127" t="s">
        <v>14</v>
      </c>
      <c r="G4127">
        <v>2</v>
      </c>
      <c r="H4127">
        <v>0</v>
      </c>
      <c r="I4127">
        <v>0</v>
      </c>
      <c r="J4127" t="s">
        <v>702</v>
      </c>
      <c r="K4127" t="s">
        <v>148</v>
      </c>
    </row>
    <row r="4128" spans="1:11" ht="15" x14ac:dyDescent="0.25">
      <c r="A4128" s="26" t="s">
        <v>522</v>
      </c>
      <c r="B4128" s="10">
        <v>7</v>
      </c>
      <c r="C4128" t="s">
        <v>703</v>
      </c>
      <c r="D4128" t="s">
        <v>180</v>
      </c>
      <c r="F4128" t="s">
        <v>15</v>
      </c>
      <c r="G4128">
        <v>1</v>
      </c>
      <c r="H4128">
        <v>2</v>
      </c>
      <c r="I4128">
        <v>0</v>
      </c>
      <c r="J4128" t="s">
        <v>650</v>
      </c>
      <c r="K4128" t="s">
        <v>46</v>
      </c>
    </row>
    <row r="4129" spans="1:12" ht="15" x14ac:dyDescent="0.25">
      <c r="A4129" s="26" t="s">
        <v>522</v>
      </c>
      <c r="B4129" s="10">
        <v>7</v>
      </c>
      <c r="C4129" t="s">
        <v>21</v>
      </c>
      <c r="D4129" t="s">
        <v>904</v>
      </c>
      <c r="F4129" t="s">
        <v>14</v>
      </c>
      <c r="G4129">
        <v>2</v>
      </c>
      <c r="H4129">
        <v>1</v>
      </c>
      <c r="I4129">
        <v>0</v>
      </c>
      <c r="J4129" t="s">
        <v>531</v>
      </c>
      <c r="K4129" t="s">
        <v>53</v>
      </c>
    </row>
    <row r="4130" spans="1:12" ht="15" x14ac:dyDescent="0.25">
      <c r="A4130" s="26" t="s">
        <v>522</v>
      </c>
      <c r="B4130" s="10">
        <v>7</v>
      </c>
      <c r="C4130" t="s">
        <v>610</v>
      </c>
      <c r="D4130" t="s">
        <v>155</v>
      </c>
      <c r="F4130" t="s">
        <v>14</v>
      </c>
      <c r="G4130">
        <v>2</v>
      </c>
      <c r="H4130">
        <v>1</v>
      </c>
      <c r="I4130">
        <v>0</v>
      </c>
      <c r="J4130" t="s">
        <v>657</v>
      </c>
      <c r="K4130" t="s">
        <v>904</v>
      </c>
    </row>
    <row r="4131" spans="1:12" ht="15" x14ac:dyDescent="0.25">
      <c r="A4131" s="26" t="s">
        <v>522</v>
      </c>
      <c r="B4131" s="10">
        <v>7</v>
      </c>
      <c r="C4131" t="s">
        <v>599</v>
      </c>
      <c r="D4131" t="s">
        <v>177</v>
      </c>
      <c r="F4131" t="s">
        <v>15</v>
      </c>
      <c r="G4131">
        <v>1</v>
      </c>
      <c r="H4131">
        <v>2</v>
      </c>
      <c r="I4131">
        <v>0</v>
      </c>
      <c r="J4131" t="s">
        <v>66</v>
      </c>
      <c r="K4131" t="s">
        <v>180</v>
      </c>
    </row>
    <row r="4132" spans="1:12" ht="15" x14ac:dyDescent="0.25">
      <c r="A4132" s="26" t="s">
        <v>522</v>
      </c>
      <c r="B4132" s="10">
        <v>7</v>
      </c>
      <c r="C4132" t="s">
        <v>540</v>
      </c>
      <c r="D4132" t="s">
        <v>24</v>
      </c>
      <c r="F4132" t="s">
        <v>14</v>
      </c>
      <c r="G4132">
        <v>2</v>
      </c>
      <c r="H4132">
        <v>0</v>
      </c>
      <c r="I4132">
        <v>0</v>
      </c>
      <c r="J4132" t="s">
        <v>587</v>
      </c>
      <c r="K4132" t="s">
        <v>148</v>
      </c>
      <c r="L4132" t="s">
        <v>588</v>
      </c>
    </row>
    <row r="4133" spans="1:12" ht="15" x14ac:dyDescent="0.25">
      <c r="A4133" s="26" t="s">
        <v>522</v>
      </c>
      <c r="B4133" s="10">
        <v>7</v>
      </c>
      <c r="C4133" t="s">
        <v>774</v>
      </c>
      <c r="D4133" t="s">
        <v>228</v>
      </c>
      <c r="F4133" t="s">
        <v>15</v>
      </c>
      <c r="G4133">
        <v>0</v>
      </c>
      <c r="H4133">
        <v>2</v>
      </c>
      <c r="I4133">
        <v>0</v>
      </c>
      <c r="J4133" t="s">
        <v>642</v>
      </c>
      <c r="K4133" t="s">
        <v>46</v>
      </c>
    </row>
    <row r="4134" spans="1:12" ht="15" x14ac:dyDescent="0.25">
      <c r="A4134" s="26" t="s">
        <v>522</v>
      </c>
      <c r="B4134" s="10">
        <v>7</v>
      </c>
      <c r="C4134" t="s">
        <v>581</v>
      </c>
      <c r="D4134" t="s">
        <v>24</v>
      </c>
      <c r="F4134" t="s">
        <v>14</v>
      </c>
      <c r="G4134">
        <v>2</v>
      </c>
      <c r="H4134">
        <v>0</v>
      </c>
      <c r="I4134">
        <v>0</v>
      </c>
      <c r="J4134" t="s">
        <v>624</v>
      </c>
      <c r="K4134" t="s">
        <v>27</v>
      </c>
    </row>
    <row r="4135" spans="1:12" ht="15" x14ac:dyDescent="0.25">
      <c r="A4135" s="26" t="s">
        <v>522</v>
      </c>
      <c r="B4135" s="10">
        <v>7</v>
      </c>
      <c r="C4135" t="s">
        <v>564</v>
      </c>
      <c r="D4135" t="s">
        <v>53</v>
      </c>
      <c r="F4135" t="s">
        <v>14</v>
      </c>
      <c r="G4135">
        <v>2</v>
      </c>
      <c r="H4135">
        <v>0</v>
      </c>
      <c r="I4135">
        <v>0</v>
      </c>
      <c r="J4135" t="s">
        <v>589</v>
      </c>
      <c r="K4135" t="s">
        <v>24</v>
      </c>
    </row>
    <row r="4136" spans="1:12" ht="15" x14ac:dyDescent="0.25">
      <c r="A4136" s="26" t="s">
        <v>522</v>
      </c>
      <c r="B4136" s="10">
        <v>7</v>
      </c>
      <c r="C4136" t="s">
        <v>784</v>
      </c>
      <c r="D4136" t="s">
        <v>98</v>
      </c>
      <c r="F4136" t="s">
        <v>15</v>
      </c>
      <c r="G4136">
        <v>0</v>
      </c>
      <c r="H4136">
        <v>2</v>
      </c>
      <c r="I4136">
        <v>0</v>
      </c>
      <c r="J4136" t="s">
        <v>707</v>
      </c>
      <c r="K4136" t="s">
        <v>71</v>
      </c>
    </row>
    <row r="4137" spans="1:12" ht="15" x14ac:dyDescent="0.25">
      <c r="A4137" s="26" t="s">
        <v>522</v>
      </c>
      <c r="B4137" s="10">
        <v>7</v>
      </c>
      <c r="C4137" t="s">
        <v>639</v>
      </c>
      <c r="D4137" t="s">
        <v>640</v>
      </c>
      <c r="F4137" t="s">
        <v>15</v>
      </c>
      <c r="G4137">
        <v>0</v>
      </c>
      <c r="H4137">
        <v>2</v>
      </c>
      <c r="I4137">
        <v>0</v>
      </c>
      <c r="J4137" t="s">
        <v>572</v>
      </c>
      <c r="K4137" t="s">
        <v>177</v>
      </c>
    </row>
    <row r="4138" spans="1:12" ht="15" x14ac:dyDescent="0.25">
      <c r="A4138" s="26" t="s">
        <v>522</v>
      </c>
      <c r="B4138" s="10">
        <v>7</v>
      </c>
      <c r="C4138" t="s">
        <v>552</v>
      </c>
      <c r="D4138" t="s">
        <v>53</v>
      </c>
      <c r="F4138" t="s">
        <v>14</v>
      </c>
      <c r="G4138">
        <v>2</v>
      </c>
      <c r="H4138">
        <v>1</v>
      </c>
      <c r="I4138">
        <v>0</v>
      </c>
      <c r="J4138" t="s">
        <v>561</v>
      </c>
      <c r="K4138" t="s">
        <v>48</v>
      </c>
    </row>
    <row r="4139" spans="1:12" ht="15" x14ac:dyDescent="0.25">
      <c r="A4139" s="26" t="s">
        <v>522</v>
      </c>
      <c r="B4139" s="10">
        <v>7</v>
      </c>
      <c r="C4139" t="s">
        <v>658</v>
      </c>
      <c r="D4139" t="s">
        <v>24</v>
      </c>
      <c r="F4139" t="s">
        <v>16</v>
      </c>
      <c r="G4139">
        <v>1</v>
      </c>
      <c r="H4139">
        <v>1</v>
      </c>
      <c r="I4139">
        <v>1</v>
      </c>
      <c r="J4139" t="s">
        <v>655</v>
      </c>
      <c r="K4139" t="s">
        <v>463</v>
      </c>
      <c r="L4139" t="s">
        <v>464</v>
      </c>
    </row>
    <row r="4140" spans="1:12" ht="15" x14ac:dyDescent="0.25">
      <c r="A4140" s="26" t="s">
        <v>522</v>
      </c>
      <c r="B4140" s="10">
        <v>7</v>
      </c>
      <c r="C4140" t="s">
        <v>585</v>
      </c>
      <c r="D4140" t="s">
        <v>27</v>
      </c>
      <c r="F4140" t="s">
        <v>14</v>
      </c>
      <c r="G4140">
        <v>2</v>
      </c>
      <c r="H4140">
        <v>1</v>
      </c>
      <c r="I4140">
        <v>0</v>
      </c>
      <c r="J4140" t="s">
        <v>583</v>
      </c>
      <c r="K4140" t="s">
        <v>24</v>
      </c>
    </row>
    <row r="4141" spans="1:12" ht="15" x14ac:dyDescent="0.25">
      <c r="A4141" s="26" t="s">
        <v>522</v>
      </c>
      <c r="B4141" s="10">
        <v>7</v>
      </c>
      <c r="C4141" t="s">
        <v>707</v>
      </c>
      <c r="D4141" t="s">
        <v>71</v>
      </c>
      <c r="F4141" t="s">
        <v>14</v>
      </c>
      <c r="G4141">
        <v>2</v>
      </c>
      <c r="H4141">
        <v>0</v>
      </c>
      <c r="I4141">
        <v>0</v>
      </c>
      <c r="J4141" t="s">
        <v>784</v>
      </c>
      <c r="K4141" t="s">
        <v>98</v>
      </c>
    </row>
    <row r="4142" spans="1:12" ht="15" x14ac:dyDescent="0.25">
      <c r="A4142" s="26" t="s">
        <v>522</v>
      </c>
      <c r="B4142" s="10">
        <v>7</v>
      </c>
      <c r="C4142" t="s">
        <v>613</v>
      </c>
      <c r="D4142" t="s">
        <v>180</v>
      </c>
      <c r="F4142" t="s">
        <v>15</v>
      </c>
      <c r="G4142">
        <v>1</v>
      </c>
      <c r="H4142">
        <v>2</v>
      </c>
      <c r="I4142">
        <v>0</v>
      </c>
      <c r="J4142" t="s">
        <v>545</v>
      </c>
      <c r="K4142" t="s">
        <v>24</v>
      </c>
    </row>
    <row r="4143" spans="1:12" ht="15" x14ac:dyDescent="0.25">
      <c r="A4143" s="26" t="s">
        <v>522</v>
      </c>
      <c r="B4143" s="10">
        <v>7</v>
      </c>
      <c r="C4143" t="s">
        <v>699</v>
      </c>
      <c r="D4143" t="s">
        <v>27</v>
      </c>
      <c r="F4143" t="s">
        <v>15</v>
      </c>
      <c r="G4143">
        <v>0</v>
      </c>
      <c r="H4143">
        <v>2</v>
      </c>
      <c r="I4143">
        <v>0</v>
      </c>
      <c r="J4143" t="s">
        <v>584</v>
      </c>
      <c r="K4143" t="s">
        <v>24</v>
      </c>
    </row>
    <row r="4144" spans="1:12" ht="15" x14ac:dyDescent="0.25">
      <c r="A4144" s="26" t="s">
        <v>522</v>
      </c>
      <c r="B4144" s="17">
        <v>8</v>
      </c>
      <c r="C4144" t="s">
        <v>541</v>
      </c>
      <c r="D4144" t="s">
        <v>41</v>
      </c>
      <c r="E4144" t="s">
        <v>302</v>
      </c>
      <c r="F4144" t="s">
        <v>14</v>
      </c>
      <c r="G4144">
        <v>2</v>
      </c>
      <c r="H4144">
        <v>1</v>
      </c>
      <c r="I4144">
        <v>0</v>
      </c>
      <c r="J4144" t="s">
        <v>564</v>
      </c>
      <c r="K4144" t="s">
        <v>53</v>
      </c>
    </row>
    <row r="4145" spans="1:12" ht="15" x14ac:dyDescent="0.25">
      <c r="A4145" s="26" t="s">
        <v>522</v>
      </c>
      <c r="B4145" s="17">
        <v>8</v>
      </c>
      <c r="C4145" t="s">
        <v>593</v>
      </c>
      <c r="D4145" t="s">
        <v>129</v>
      </c>
      <c r="F4145" t="s">
        <v>15</v>
      </c>
      <c r="G4145">
        <v>0</v>
      </c>
      <c r="H4145">
        <v>2</v>
      </c>
      <c r="I4145">
        <v>0</v>
      </c>
      <c r="J4145" t="s">
        <v>543</v>
      </c>
      <c r="K4145" t="s">
        <v>27</v>
      </c>
    </row>
    <row r="4146" spans="1:12" ht="15" x14ac:dyDescent="0.25">
      <c r="A4146" s="26" t="s">
        <v>522</v>
      </c>
      <c r="B4146" s="17">
        <v>8</v>
      </c>
      <c r="C4146" t="s">
        <v>573</v>
      </c>
      <c r="D4146" t="s">
        <v>180</v>
      </c>
      <c r="F4146" t="s">
        <v>14</v>
      </c>
      <c r="G4146">
        <v>2</v>
      </c>
      <c r="H4146">
        <v>1</v>
      </c>
      <c r="I4146">
        <v>0</v>
      </c>
      <c r="J4146" t="s">
        <v>621</v>
      </c>
      <c r="K4146" t="s">
        <v>53</v>
      </c>
    </row>
    <row r="4147" spans="1:12" ht="15" x14ac:dyDescent="0.25">
      <c r="A4147" s="26" t="s">
        <v>522</v>
      </c>
      <c r="B4147" s="17">
        <v>8</v>
      </c>
      <c r="C4147" t="s">
        <v>533</v>
      </c>
      <c r="D4147" t="s">
        <v>24</v>
      </c>
      <c r="F4147" t="s">
        <v>14</v>
      </c>
      <c r="G4147">
        <v>2</v>
      </c>
      <c r="H4147">
        <v>1</v>
      </c>
      <c r="I4147">
        <v>0</v>
      </c>
      <c r="J4147" t="s">
        <v>565</v>
      </c>
      <c r="K4147" t="s">
        <v>173</v>
      </c>
      <c r="L4147" t="s">
        <v>566</v>
      </c>
    </row>
    <row r="4148" spans="1:12" ht="15" x14ac:dyDescent="0.25">
      <c r="A4148" s="26" t="s">
        <v>522</v>
      </c>
      <c r="B4148" s="17">
        <v>8</v>
      </c>
      <c r="C4148" t="s">
        <v>607</v>
      </c>
      <c r="D4148" t="s">
        <v>24</v>
      </c>
      <c r="F4148" t="s">
        <v>14</v>
      </c>
      <c r="G4148">
        <v>2</v>
      </c>
      <c r="H4148">
        <v>1</v>
      </c>
      <c r="I4148">
        <v>0</v>
      </c>
      <c r="J4148" t="s">
        <v>707</v>
      </c>
      <c r="K4148" t="s">
        <v>71</v>
      </c>
    </row>
    <row r="4149" spans="1:12" ht="15" x14ac:dyDescent="0.25">
      <c r="A4149" s="26" t="s">
        <v>522</v>
      </c>
      <c r="B4149" s="17">
        <v>8</v>
      </c>
      <c r="C4149" t="s">
        <v>577</v>
      </c>
      <c r="D4149" t="s">
        <v>24</v>
      </c>
      <c r="F4149" t="s">
        <v>16</v>
      </c>
      <c r="G4149">
        <v>1</v>
      </c>
      <c r="H4149">
        <v>1</v>
      </c>
      <c r="I4149">
        <v>1</v>
      </c>
      <c r="J4149" t="s">
        <v>578</v>
      </c>
      <c r="K4149" t="s">
        <v>38</v>
      </c>
    </row>
    <row r="4150" spans="1:12" ht="15" x14ac:dyDescent="0.25">
      <c r="A4150" s="26" t="s">
        <v>522</v>
      </c>
      <c r="B4150" s="17">
        <v>8</v>
      </c>
      <c r="C4150" t="s">
        <v>535</v>
      </c>
      <c r="D4150" t="s">
        <v>463</v>
      </c>
      <c r="E4150" t="s">
        <v>464</v>
      </c>
      <c r="F4150" t="s">
        <v>15</v>
      </c>
      <c r="G4150">
        <v>0</v>
      </c>
      <c r="H4150">
        <v>2</v>
      </c>
      <c r="I4150">
        <v>0</v>
      </c>
      <c r="J4150" t="s">
        <v>72</v>
      </c>
      <c r="K4150" t="s">
        <v>24</v>
      </c>
    </row>
    <row r="4151" spans="1:12" ht="15" x14ac:dyDescent="0.25">
      <c r="A4151" s="26" t="s">
        <v>522</v>
      </c>
      <c r="B4151" s="17">
        <v>8</v>
      </c>
      <c r="C4151" t="s">
        <v>49</v>
      </c>
      <c r="D4151" t="s">
        <v>46</v>
      </c>
      <c r="F4151" t="s">
        <v>14</v>
      </c>
      <c r="G4151">
        <v>2</v>
      </c>
      <c r="H4151">
        <v>1</v>
      </c>
      <c r="I4151">
        <v>0</v>
      </c>
      <c r="J4151" t="s">
        <v>595</v>
      </c>
      <c r="K4151" t="s">
        <v>24</v>
      </c>
    </row>
    <row r="4152" spans="1:12" ht="15" x14ac:dyDescent="0.25">
      <c r="A4152" s="26" t="s">
        <v>522</v>
      </c>
      <c r="B4152" s="17">
        <v>8</v>
      </c>
      <c r="C4152" t="s">
        <v>559</v>
      </c>
      <c r="D4152" t="s">
        <v>24</v>
      </c>
      <c r="F4152" t="s">
        <v>15</v>
      </c>
      <c r="G4152">
        <v>1</v>
      </c>
      <c r="H4152">
        <v>2</v>
      </c>
      <c r="I4152">
        <v>0</v>
      </c>
      <c r="J4152" t="s">
        <v>537</v>
      </c>
      <c r="K4152" t="s">
        <v>27</v>
      </c>
    </row>
    <row r="4153" spans="1:12" ht="15" x14ac:dyDescent="0.25">
      <c r="A4153" s="26" t="s">
        <v>522</v>
      </c>
      <c r="B4153" s="17">
        <v>8</v>
      </c>
      <c r="C4153" t="s">
        <v>529</v>
      </c>
      <c r="D4153" t="s">
        <v>60</v>
      </c>
      <c r="F4153" t="s">
        <v>14</v>
      </c>
      <c r="G4153">
        <v>2</v>
      </c>
      <c r="H4153">
        <v>1</v>
      </c>
      <c r="I4153">
        <v>0</v>
      </c>
      <c r="J4153" t="s">
        <v>563</v>
      </c>
      <c r="K4153" t="s">
        <v>27</v>
      </c>
    </row>
    <row r="4154" spans="1:12" ht="15" x14ac:dyDescent="0.25">
      <c r="A4154" s="26" t="s">
        <v>522</v>
      </c>
      <c r="B4154" s="17">
        <v>8</v>
      </c>
      <c r="C4154" t="s">
        <v>567</v>
      </c>
      <c r="D4154" t="s">
        <v>904</v>
      </c>
      <c r="F4154" t="s">
        <v>14</v>
      </c>
      <c r="G4154">
        <v>2</v>
      </c>
      <c r="H4154">
        <v>0</v>
      </c>
      <c r="I4154">
        <v>0</v>
      </c>
      <c r="J4154" t="s">
        <v>597</v>
      </c>
      <c r="K4154" t="s">
        <v>904</v>
      </c>
    </row>
    <row r="4155" spans="1:12" ht="15" x14ac:dyDescent="0.25">
      <c r="A4155" s="26" t="s">
        <v>522</v>
      </c>
      <c r="B4155" s="17">
        <v>8</v>
      </c>
      <c r="C4155" t="s">
        <v>635</v>
      </c>
      <c r="D4155" t="s">
        <v>58</v>
      </c>
      <c r="F4155" t="s">
        <v>15</v>
      </c>
      <c r="G4155">
        <v>0</v>
      </c>
      <c r="H4155">
        <v>2</v>
      </c>
      <c r="I4155">
        <v>0</v>
      </c>
      <c r="J4155" t="s">
        <v>598</v>
      </c>
      <c r="K4155" t="s">
        <v>129</v>
      </c>
    </row>
    <row r="4156" spans="1:12" ht="15" x14ac:dyDescent="0.25">
      <c r="A4156" s="26" t="s">
        <v>522</v>
      </c>
      <c r="B4156" s="17">
        <v>8</v>
      </c>
      <c r="C4156" t="s">
        <v>569</v>
      </c>
      <c r="D4156" t="s">
        <v>41</v>
      </c>
      <c r="F4156" t="s">
        <v>15</v>
      </c>
      <c r="G4156">
        <v>0</v>
      </c>
      <c r="H4156">
        <v>2</v>
      </c>
      <c r="I4156">
        <v>0</v>
      </c>
      <c r="J4156" t="s">
        <v>555</v>
      </c>
      <c r="K4156" t="s">
        <v>53</v>
      </c>
    </row>
    <row r="4157" spans="1:12" ht="15" x14ac:dyDescent="0.25">
      <c r="A4157" s="26" t="s">
        <v>522</v>
      </c>
      <c r="B4157" s="17">
        <v>8</v>
      </c>
      <c r="C4157" t="s">
        <v>582</v>
      </c>
      <c r="D4157" t="s">
        <v>210</v>
      </c>
      <c r="F4157" t="s">
        <v>14</v>
      </c>
      <c r="G4157">
        <v>2</v>
      </c>
      <c r="H4157">
        <v>0</v>
      </c>
      <c r="I4157">
        <v>0</v>
      </c>
      <c r="J4157" t="s">
        <v>611</v>
      </c>
      <c r="K4157" t="s">
        <v>612</v>
      </c>
    </row>
    <row r="4158" spans="1:12" ht="15" x14ac:dyDescent="0.25">
      <c r="A4158" s="26" t="s">
        <v>522</v>
      </c>
      <c r="B4158" s="17">
        <v>8</v>
      </c>
      <c r="C4158" t="s">
        <v>536</v>
      </c>
      <c r="D4158" t="s">
        <v>173</v>
      </c>
      <c r="E4158" t="s">
        <v>475</v>
      </c>
      <c r="F4158" t="s">
        <v>15</v>
      </c>
      <c r="G4158">
        <v>1</v>
      </c>
      <c r="H4158">
        <v>2</v>
      </c>
      <c r="I4158">
        <v>0</v>
      </c>
      <c r="J4158" t="s">
        <v>526</v>
      </c>
      <c r="K4158" t="s">
        <v>904</v>
      </c>
    </row>
    <row r="4159" spans="1:12" ht="15" x14ac:dyDescent="0.25">
      <c r="A4159" s="26" t="s">
        <v>522</v>
      </c>
      <c r="B4159" s="17">
        <v>8</v>
      </c>
      <c r="C4159" t="s">
        <v>556</v>
      </c>
      <c r="D4159" t="s">
        <v>46</v>
      </c>
      <c r="F4159" t="s">
        <v>14</v>
      </c>
      <c r="G4159">
        <v>2</v>
      </c>
      <c r="H4159">
        <v>0</v>
      </c>
      <c r="I4159">
        <v>0</v>
      </c>
      <c r="J4159" t="s">
        <v>626</v>
      </c>
      <c r="K4159" t="s">
        <v>173</v>
      </c>
      <c r="L4159" t="s">
        <v>566</v>
      </c>
    </row>
    <row r="4160" spans="1:12" ht="15" x14ac:dyDescent="0.25">
      <c r="A4160" s="26" t="s">
        <v>522</v>
      </c>
      <c r="B4160" s="17">
        <v>8</v>
      </c>
      <c r="C4160" t="s">
        <v>526</v>
      </c>
      <c r="D4160" t="s">
        <v>904</v>
      </c>
      <c r="F4160" t="s">
        <v>14</v>
      </c>
      <c r="G4160">
        <v>2</v>
      </c>
      <c r="H4160">
        <v>1</v>
      </c>
      <c r="I4160">
        <v>0</v>
      </c>
      <c r="J4160" t="s">
        <v>536</v>
      </c>
      <c r="K4160" t="s">
        <v>173</v>
      </c>
      <c r="L4160" t="s">
        <v>475</v>
      </c>
    </row>
    <row r="4161" spans="1:12" ht="15" x14ac:dyDescent="0.25">
      <c r="A4161" s="26" t="s">
        <v>522</v>
      </c>
      <c r="B4161" s="17">
        <v>8</v>
      </c>
      <c r="C4161" t="s">
        <v>576</v>
      </c>
      <c r="D4161" t="s">
        <v>41</v>
      </c>
      <c r="E4161" t="s">
        <v>302</v>
      </c>
      <c r="F4161" t="s">
        <v>14</v>
      </c>
      <c r="G4161">
        <v>2</v>
      </c>
      <c r="H4161">
        <v>0</v>
      </c>
      <c r="I4161">
        <v>0</v>
      </c>
      <c r="J4161" t="s">
        <v>629</v>
      </c>
      <c r="K4161" t="s">
        <v>214</v>
      </c>
      <c r="L4161" t="s">
        <v>215</v>
      </c>
    </row>
    <row r="4162" spans="1:12" ht="15" x14ac:dyDescent="0.25">
      <c r="A4162" s="26" t="s">
        <v>522</v>
      </c>
      <c r="B4162" s="17">
        <v>8</v>
      </c>
      <c r="C4162" t="s">
        <v>629</v>
      </c>
      <c r="D4162" t="s">
        <v>214</v>
      </c>
      <c r="E4162" t="s">
        <v>215</v>
      </c>
      <c r="F4162" t="s">
        <v>15</v>
      </c>
      <c r="G4162">
        <v>0</v>
      </c>
      <c r="H4162">
        <v>2</v>
      </c>
      <c r="I4162">
        <v>0</v>
      </c>
      <c r="J4162" t="s">
        <v>576</v>
      </c>
      <c r="K4162" t="s">
        <v>41</v>
      </c>
      <c r="L4162" t="s">
        <v>302</v>
      </c>
    </row>
    <row r="4163" spans="1:12" ht="15" x14ac:dyDescent="0.25">
      <c r="A4163" s="26" t="s">
        <v>522</v>
      </c>
      <c r="B4163" s="17">
        <v>8</v>
      </c>
      <c r="C4163" t="s">
        <v>608</v>
      </c>
      <c r="D4163" t="s">
        <v>56</v>
      </c>
      <c r="F4163" t="s">
        <v>15</v>
      </c>
      <c r="G4163">
        <v>0</v>
      </c>
      <c r="H4163">
        <v>2</v>
      </c>
      <c r="I4163">
        <v>0</v>
      </c>
      <c r="J4163" t="s">
        <v>561</v>
      </c>
      <c r="K4163" t="s">
        <v>48</v>
      </c>
    </row>
    <row r="4164" spans="1:12" ht="15" x14ac:dyDescent="0.25">
      <c r="A4164" s="26" t="s">
        <v>522</v>
      </c>
      <c r="B4164" s="17">
        <v>8</v>
      </c>
      <c r="C4164" t="s">
        <v>634</v>
      </c>
      <c r="D4164" t="s">
        <v>129</v>
      </c>
      <c r="F4164" t="s">
        <v>15</v>
      </c>
      <c r="G4164">
        <v>0</v>
      </c>
      <c r="H4164">
        <v>2</v>
      </c>
      <c r="I4164">
        <v>0</v>
      </c>
      <c r="J4164" t="s">
        <v>570</v>
      </c>
      <c r="K4164" t="s">
        <v>58</v>
      </c>
    </row>
    <row r="4165" spans="1:12" ht="15" x14ac:dyDescent="0.25">
      <c r="A4165" s="26" t="s">
        <v>522</v>
      </c>
      <c r="B4165" s="17">
        <v>8</v>
      </c>
      <c r="C4165" t="s">
        <v>614</v>
      </c>
      <c r="D4165" t="s">
        <v>46</v>
      </c>
      <c r="F4165" t="s">
        <v>15</v>
      </c>
      <c r="G4165">
        <v>1</v>
      </c>
      <c r="H4165">
        <v>2</v>
      </c>
      <c r="I4165">
        <v>0</v>
      </c>
      <c r="J4165" t="s">
        <v>547</v>
      </c>
      <c r="K4165" t="s">
        <v>177</v>
      </c>
    </row>
    <row r="4166" spans="1:12" ht="15" x14ac:dyDescent="0.25">
      <c r="A4166" s="26" t="s">
        <v>522</v>
      </c>
      <c r="B4166" s="17">
        <v>8</v>
      </c>
      <c r="C4166" t="s">
        <v>578</v>
      </c>
      <c r="D4166" t="s">
        <v>38</v>
      </c>
      <c r="F4166" t="s">
        <v>16</v>
      </c>
      <c r="G4166">
        <v>1</v>
      </c>
      <c r="H4166">
        <v>1</v>
      </c>
      <c r="I4166">
        <v>1</v>
      </c>
      <c r="J4166" t="s">
        <v>577</v>
      </c>
      <c r="K4166" t="s">
        <v>24</v>
      </c>
    </row>
    <row r="4167" spans="1:12" ht="15" x14ac:dyDescent="0.25">
      <c r="A4167" s="26" t="s">
        <v>522</v>
      </c>
      <c r="B4167" s="17">
        <v>8</v>
      </c>
      <c r="C4167" t="s">
        <v>537</v>
      </c>
      <c r="D4167" t="s">
        <v>27</v>
      </c>
      <c r="F4167" t="s">
        <v>14</v>
      </c>
      <c r="G4167">
        <v>2</v>
      </c>
      <c r="H4167">
        <v>1</v>
      </c>
      <c r="I4167">
        <v>0</v>
      </c>
      <c r="J4167" t="s">
        <v>559</v>
      </c>
      <c r="K4167" t="s">
        <v>24</v>
      </c>
    </row>
    <row r="4168" spans="1:12" ht="15" x14ac:dyDescent="0.25">
      <c r="A4168" s="26" t="s">
        <v>522</v>
      </c>
      <c r="B4168" s="17">
        <v>8</v>
      </c>
      <c r="C4168" t="s">
        <v>648</v>
      </c>
      <c r="D4168" t="s">
        <v>58</v>
      </c>
      <c r="F4168" t="s">
        <v>14</v>
      </c>
      <c r="G4168">
        <v>2</v>
      </c>
      <c r="H4168">
        <v>0</v>
      </c>
      <c r="I4168">
        <v>0</v>
      </c>
      <c r="J4168" t="s">
        <v>722</v>
      </c>
      <c r="K4168" t="s">
        <v>148</v>
      </c>
    </row>
    <row r="4169" spans="1:12" ht="15" x14ac:dyDescent="0.25">
      <c r="A4169" s="26" t="s">
        <v>522</v>
      </c>
      <c r="B4169" s="17">
        <v>8</v>
      </c>
      <c r="C4169" t="s">
        <v>586</v>
      </c>
      <c r="D4169" t="s">
        <v>46</v>
      </c>
      <c r="F4169" t="s">
        <v>15</v>
      </c>
      <c r="G4169">
        <v>1</v>
      </c>
      <c r="H4169">
        <v>2</v>
      </c>
      <c r="I4169">
        <v>0</v>
      </c>
      <c r="J4169" t="s">
        <v>558</v>
      </c>
      <c r="K4169" t="s">
        <v>27</v>
      </c>
    </row>
    <row r="4170" spans="1:12" ht="15" x14ac:dyDescent="0.25">
      <c r="A4170" s="26" t="s">
        <v>522</v>
      </c>
      <c r="B4170" s="17">
        <v>8</v>
      </c>
      <c r="C4170" t="s">
        <v>601</v>
      </c>
      <c r="D4170" t="s">
        <v>89</v>
      </c>
      <c r="F4170" t="s">
        <v>15</v>
      </c>
      <c r="G4170">
        <v>1</v>
      </c>
      <c r="H4170">
        <v>2</v>
      </c>
      <c r="I4170">
        <v>0</v>
      </c>
      <c r="J4170" t="s">
        <v>534</v>
      </c>
      <c r="K4170" t="s">
        <v>24</v>
      </c>
    </row>
    <row r="4171" spans="1:12" ht="15" x14ac:dyDescent="0.25">
      <c r="A4171" s="26" t="s">
        <v>522</v>
      </c>
      <c r="B4171" s="17">
        <v>8</v>
      </c>
      <c r="C4171" t="s">
        <v>550</v>
      </c>
      <c r="D4171" t="s">
        <v>24</v>
      </c>
      <c r="F4171" t="s">
        <v>16</v>
      </c>
      <c r="G4171">
        <v>1</v>
      </c>
      <c r="H4171">
        <v>1</v>
      </c>
      <c r="I4171">
        <v>1</v>
      </c>
      <c r="J4171" t="s">
        <v>579</v>
      </c>
      <c r="K4171" t="s">
        <v>24</v>
      </c>
    </row>
    <row r="4172" spans="1:12" ht="15" x14ac:dyDescent="0.25">
      <c r="A4172" s="26" t="s">
        <v>522</v>
      </c>
      <c r="B4172" s="17">
        <v>8</v>
      </c>
      <c r="C4172" t="s">
        <v>597</v>
      </c>
      <c r="D4172" t="s">
        <v>904</v>
      </c>
      <c r="F4172" t="s">
        <v>15</v>
      </c>
      <c r="G4172">
        <v>0</v>
      </c>
      <c r="H4172">
        <v>2</v>
      </c>
      <c r="I4172">
        <v>0</v>
      </c>
      <c r="J4172" t="s">
        <v>567</v>
      </c>
      <c r="K4172" t="s">
        <v>904</v>
      </c>
    </row>
    <row r="4173" spans="1:12" ht="15" x14ac:dyDescent="0.25">
      <c r="A4173" s="26" t="s">
        <v>522</v>
      </c>
      <c r="B4173" s="17">
        <v>8</v>
      </c>
      <c r="C4173" t="s">
        <v>611</v>
      </c>
      <c r="D4173" t="s">
        <v>612</v>
      </c>
      <c r="F4173" t="s">
        <v>15</v>
      </c>
      <c r="G4173">
        <v>0</v>
      </c>
      <c r="H4173">
        <v>2</v>
      </c>
      <c r="I4173">
        <v>0</v>
      </c>
      <c r="J4173" t="s">
        <v>582</v>
      </c>
      <c r="K4173" t="s">
        <v>210</v>
      </c>
    </row>
    <row r="4174" spans="1:12" ht="15" x14ac:dyDescent="0.25">
      <c r="A4174" s="26" t="s">
        <v>522</v>
      </c>
      <c r="B4174" s="17">
        <v>8</v>
      </c>
      <c r="C4174" t="s">
        <v>654</v>
      </c>
      <c r="D4174" t="s">
        <v>148</v>
      </c>
      <c r="E4174" t="s">
        <v>588</v>
      </c>
      <c r="F4174" t="s">
        <v>15</v>
      </c>
      <c r="G4174">
        <v>1</v>
      </c>
      <c r="H4174">
        <v>2</v>
      </c>
      <c r="I4174">
        <v>0</v>
      </c>
      <c r="J4174" t="s">
        <v>642</v>
      </c>
      <c r="K4174" t="s">
        <v>46</v>
      </c>
    </row>
    <row r="4175" spans="1:12" ht="15" x14ac:dyDescent="0.25">
      <c r="A4175" s="26" t="s">
        <v>522</v>
      </c>
      <c r="B4175" s="17">
        <v>8</v>
      </c>
      <c r="C4175" t="s">
        <v>598</v>
      </c>
      <c r="D4175" t="s">
        <v>129</v>
      </c>
      <c r="F4175" t="s">
        <v>14</v>
      </c>
      <c r="G4175">
        <v>2</v>
      </c>
      <c r="H4175">
        <v>0</v>
      </c>
      <c r="I4175">
        <v>0</v>
      </c>
      <c r="J4175" t="s">
        <v>635</v>
      </c>
      <c r="K4175" t="s">
        <v>58</v>
      </c>
    </row>
    <row r="4176" spans="1:12" ht="15" x14ac:dyDescent="0.25">
      <c r="A4176" s="26" t="s">
        <v>522</v>
      </c>
      <c r="B4176" s="17">
        <v>8</v>
      </c>
      <c r="C4176" t="s">
        <v>525</v>
      </c>
      <c r="D4176" t="s">
        <v>24</v>
      </c>
      <c r="F4176" t="s">
        <v>16</v>
      </c>
      <c r="G4176">
        <v>0</v>
      </c>
      <c r="H4176">
        <v>0</v>
      </c>
      <c r="I4176">
        <v>99</v>
      </c>
      <c r="J4176" t="s">
        <v>21</v>
      </c>
      <c r="K4176" t="s">
        <v>904</v>
      </c>
    </row>
    <row r="4177" spans="1:12" ht="15" x14ac:dyDescent="0.25">
      <c r="A4177" s="26" t="s">
        <v>522</v>
      </c>
      <c r="B4177" s="17">
        <v>8</v>
      </c>
      <c r="C4177" t="s">
        <v>543</v>
      </c>
      <c r="D4177" t="s">
        <v>27</v>
      </c>
      <c r="F4177" t="s">
        <v>14</v>
      </c>
      <c r="G4177">
        <v>2</v>
      </c>
      <c r="H4177">
        <v>0</v>
      </c>
      <c r="I4177">
        <v>0</v>
      </c>
      <c r="J4177" t="s">
        <v>593</v>
      </c>
      <c r="K4177" t="s">
        <v>129</v>
      </c>
    </row>
    <row r="4178" spans="1:12" ht="15" x14ac:dyDescent="0.25">
      <c r="A4178" s="26" t="s">
        <v>522</v>
      </c>
      <c r="B4178" s="17">
        <v>8</v>
      </c>
      <c r="C4178" t="s">
        <v>594</v>
      </c>
      <c r="D4178" t="s">
        <v>27</v>
      </c>
      <c r="F4178" t="s">
        <v>15</v>
      </c>
      <c r="G4178">
        <v>1</v>
      </c>
      <c r="H4178">
        <v>2</v>
      </c>
      <c r="I4178">
        <v>0</v>
      </c>
      <c r="J4178" t="s">
        <v>542</v>
      </c>
      <c r="K4178" t="s">
        <v>27</v>
      </c>
    </row>
    <row r="4179" spans="1:12" ht="15" x14ac:dyDescent="0.25">
      <c r="A4179" s="26" t="s">
        <v>522</v>
      </c>
      <c r="B4179" s="17">
        <v>8</v>
      </c>
      <c r="C4179" t="s">
        <v>76</v>
      </c>
      <c r="D4179" t="s">
        <v>24</v>
      </c>
      <c r="F4179" t="s">
        <v>15</v>
      </c>
      <c r="G4179">
        <v>0</v>
      </c>
      <c r="H4179">
        <v>2</v>
      </c>
      <c r="I4179">
        <v>0</v>
      </c>
      <c r="J4179" t="s">
        <v>568</v>
      </c>
      <c r="K4179" t="s">
        <v>48</v>
      </c>
    </row>
    <row r="4180" spans="1:12" ht="15" x14ac:dyDescent="0.25">
      <c r="A4180" s="26" t="s">
        <v>522</v>
      </c>
      <c r="B4180" s="17">
        <v>8</v>
      </c>
      <c r="C4180" t="s">
        <v>544</v>
      </c>
      <c r="D4180" t="s">
        <v>38</v>
      </c>
      <c r="F4180" t="s">
        <v>14</v>
      </c>
      <c r="G4180">
        <v>2</v>
      </c>
      <c r="H4180">
        <v>0</v>
      </c>
      <c r="I4180">
        <v>0</v>
      </c>
      <c r="J4180" t="s">
        <v>592</v>
      </c>
      <c r="K4180" t="s">
        <v>46</v>
      </c>
    </row>
    <row r="4181" spans="1:12" ht="15" x14ac:dyDescent="0.25">
      <c r="A4181" s="26" t="s">
        <v>522</v>
      </c>
      <c r="B4181" s="17">
        <v>8</v>
      </c>
      <c r="C4181" t="s">
        <v>583</v>
      </c>
      <c r="D4181" t="s">
        <v>24</v>
      </c>
      <c r="F4181" t="s">
        <v>14</v>
      </c>
      <c r="G4181">
        <v>2</v>
      </c>
      <c r="H4181">
        <v>1</v>
      </c>
      <c r="I4181">
        <v>0</v>
      </c>
      <c r="J4181" t="s">
        <v>616</v>
      </c>
      <c r="K4181" t="s">
        <v>173</v>
      </c>
      <c r="L4181" t="s">
        <v>475</v>
      </c>
    </row>
    <row r="4182" spans="1:12" ht="15" x14ac:dyDescent="0.25">
      <c r="A4182" s="26" t="s">
        <v>522</v>
      </c>
      <c r="B4182" s="17">
        <v>8</v>
      </c>
      <c r="C4182" t="s">
        <v>534</v>
      </c>
      <c r="D4182" t="s">
        <v>24</v>
      </c>
      <c r="F4182" t="s">
        <v>14</v>
      </c>
      <c r="G4182">
        <v>2</v>
      </c>
      <c r="H4182">
        <v>1</v>
      </c>
      <c r="I4182">
        <v>0</v>
      </c>
      <c r="J4182" t="s">
        <v>601</v>
      </c>
      <c r="K4182" t="s">
        <v>89</v>
      </c>
    </row>
    <row r="4183" spans="1:12" ht="15" x14ac:dyDescent="0.25">
      <c r="A4183" s="26" t="s">
        <v>522</v>
      </c>
      <c r="B4183" s="17">
        <v>8</v>
      </c>
      <c r="C4183" t="s">
        <v>530</v>
      </c>
      <c r="D4183" t="s">
        <v>89</v>
      </c>
      <c r="F4183" t="s">
        <v>14</v>
      </c>
      <c r="G4183">
        <v>2</v>
      </c>
      <c r="H4183">
        <v>1</v>
      </c>
      <c r="I4183">
        <v>0</v>
      </c>
      <c r="J4183" t="s">
        <v>545</v>
      </c>
      <c r="K4183" t="s">
        <v>24</v>
      </c>
    </row>
    <row r="4184" spans="1:12" ht="15" x14ac:dyDescent="0.25">
      <c r="A4184" s="26" t="s">
        <v>522</v>
      </c>
      <c r="B4184" s="17">
        <v>8</v>
      </c>
      <c r="C4184" t="s">
        <v>623</v>
      </c>
      <c r="D4184" t="s">
        <v>180</v>
      </c>
      <c r="F4184" t="s">
        <v>15</v>
      </c>
      <c r="G4184">
        <v>0</v>
      </c>
      <c r="H4184">
        <v>2</v>
      </c>
      <c r="I4184">
        <v>0</v>
      </c>
      <c r="J4184" t="s">
        <v>574</v>
      </c>
      <c r="K4184" t="s">
        <v>48</v>
      </c>
    </row>
    <row r="4185" spans="1:12" ht="15" x14ac:dyDescent="0.25">
      <c r="A4185" s="26" t="s">
        <v>522</v>
      </c>
      <c r="B4185" s="17">
        <v>8</v>
      </c>
      <c r="C4185" t="s">
        <v>62</v>
      </c>
      <c r="D4185" t="s">
        <v>56</v>
      </c>
      <c r="F4185" t="s">
        <v>14</v>
      </c>
      <c r="G4185">
        <v>2</v>
      </c>
      <c r="H4185">
        <v>0</v>
      </c>
      <c r="I4185">
        <v>0</v>
      </c>
      <c r="J4185" t="s">
        <v>600</v>
      </c>
      <c r="K4185" t="s">
        <v>27</v>
      </c>
    </row>
    <row r="4186" spans="1:12" ht="15" x14ac:dyDescent="0.25">
      <c r="A4186" s="26" t="s">
        <v>522</v>
      </c>
      <c r="B4186" s="17">
        <v>8</v>
      </c>
      <c r="C4186" t="s">
        <v>722</v>
      </c>
      <c r="D4186" t="s">
        <v>148</v>
      </c>
      <c r="F4186" t="s">
        <v>15</v>
      </c>
      <c r="G4186">
        <v>0</v>
      </c>
      <c r="H4186">
        <v>2</v>
      </c>
      <c r="I4186">
        <v>0</v>
      </c>
      <c r="J4186" t="s">
        <v>648</v>
      </c>
      <c r="K4186" t="s">
        <v>58</v>
      </c>
    </row>
    <row r="4187" spans="1:12" ht="15" x14ac:dyDescent="0.25">
      <c r="A4187" s="26" t="s">
        <v>522</v>
      </c>
      <c r="B4187" s="17">
        <v>8</v>
      </c>
      <c r="C4187" t="s">
        <v>617</v>
      </c>
      <c r="D4187" t="s">
        <v>173</v>
      </c>
      <c r="E4187" t="s">
        <v>464</v>
      </c>
      <c r="F4187" t="s">
        <v>14</v>
      </c>
      <c r="G4187">
        <v>2</v>
      </c>
      <c r="H4187">
        <v>1</v>
      </c>
      <c r="I4187">
        <v>0</v>
      </c>
      <c r="J4187" t="s">
        <v>668</v>
      </c>
      <c r="K4187" t="s">
        <v>53</v>
      </c>
    </row>
    <row r="4188" spans="1:12" ht="15" x14ac:dyDescent="0.25">
      <c r="A4188" s="26" t="s">
        <v>522</v>
      </c>
      <c r="B4188" s="17">
        <v>8</v>
      </c>
      <c r="C4188" t="s">
        <v>616</v>
      </c>
      <c r="D4188" t="s">
        <v>173</v>
      </c>
      <c r="E4188" t="s">
        <v>475</v>
      </c>
      <c r="F4188" t="s">
        <v>15</v>
      </c>
      <c r="G4188">
        <v>1</v>
      </c>
      <c r="H4188">
        <v>2</v>
      </c>
      <c r="I4188">
        <v>0</v>
      </c>
      <c r="J4188" t="s">
        <v>583</v>
      </c>
      <c r="K4188" t="s">
        <v>24</v>
      </c>
    </row>
    <row r="4189" spans="1:12" ht="15" x14ac:dyDescent="0.25">
      <c r="A4189" s="26" t="s">
        <v>522</v>
      </c>
      <c r="B4189" s="17">
        <v>8</v>
      </c>
      <c r="C4189" t="s">
        <v>531</v>
      </c>
      <c r="D4189" t="s">
        <v>53</v>
      </c>
      <c r="F4189" t="s">
        <v>14</v>
      </c>
      <c r="G4189">
        <v>2</v>
      </c>
      <c r="H4189">
        <v>0</v>
      </c>
      <c r="I4189">
        <v>0</v>
      </c>
      <c r="J4189" t="s">
        <v>532</v>
      </c>
      <c r="K4189" t="s">
        <v>46</v>
      </c>
    </row>
    <row r="4190" spans="1:12" ht="15" x14ac:dyDescent="0.25">
      <c r="A4190" s="26" t="s">
        <v>522</v>
      </c>
      <c r="B4190" s="17">
        <v>8</v>
      </c>
      <c r="C4190" t="s">
        <v>557</v>
      </c>
      <c r="D4190" t="s">
        <v>27</v>
      </c>
      <c r="F4190" t="s">
        <v>14</v>
      </c>
      <c r="G4190">
        <v>2</v>
      </c>
      <c r="H4190">
        <v>0</v>
      </c>
      <c r="I4190">
        <v>0</v>
      </c>
      <c r="J4190" t="s">
        <v>599</v>
      </c>
      <c r="K4190" t="s">
        <v>177</v>
      </c>
    </row>
    <row r="4191" spans="1:12" ht="15" x14ac:dyDescent="0.25">
      <c r="A4191" s="26" t="s">
        <v>522</v>
      </c>
      <c r="B4191" s="17">
        <v>8</v>
      </c>
      <c r="C4191" t="s">
        <v>591</v>
      </c>
      <c r="D4191" t="s">
        <v>58</v>
      </c>
      <c r="F4191" t="s">
        <v>15</v>
      </c>
      <c r="G4191">
        <v>1</v>
      </c>
      <c r="H4191">
        <v>2</v>
      </c>
      <c r="I4191">
        <v>0</v>
      </c>
      <c r="J4191" t="s">
        <v>604</v>
      </c>
      <c r="K4191" t="s">
        <v>904</v>
      </c>
    </row>
    <row r="4192" spans="1:12" ht="15" x14ac:dyDescent="0.25">
      <c r="A4192" s="26" t="s">
        <v>522</v>
      </c>
      <c r="B4192" s="17">
        <v>8</v>
      </c>
      <c r="C4192" t="s">
        <v>644</v>
      </c>
      <c r="D4192" t="s">
        <v>36</v>
      </c>
      <c r="F4192" t="s">
        <v>14</v>
      </c>
      <c r="G4192">
        <v>2</v>
      </c>
      <c r="H4192">
        <v>0</v>
      </c>
      <c r="I4192">
        <v>0</v>
      </c>
      <c r="J4192" t="s">
        <v>710</v>
      </c>
      <c r="K4192" t="s">
        <v>228</v>
      </c>
    </row>
    <row r="4193" spans="1:12" ht="15" x14ac:dyDescent="0.25">
      <c r="A4193" s="26" t="s">
        <v>522</v>
      </c>
      <c r="B4193" s="17">
        <v>8</v>
      </c>
      <c r="C4193" t="s">
        <v>555</v>
      </c>
      <c r="D4193" t="s">
        <v>53</v>
      </c>
      <c r="F4193" t="s">
        <v>14</v>
      </c>
      <c r="G4193">
        <v>2</v>
      </c>
      <c r="H4193">
        <v>0</v>
      </c>
      <c r="I4193">
        <v>0</v>
      </c>
      <c r="J4193" t="s">
        <v>569</v>
      </c>
      <c r="K4193" t="s">
        <v>41</v>
      </c>
    </row>
    <row r="4194" spans="1:12" ht="15" x14ac:dyDescent="0.25">
      <c r="A4194" s="26" t="s">
        <v>522</v>
      </c>
      <c r="B4194" s="17">
        <v>8</v>
      </c>
      <c r="C4194" t="s">
        <v>549</v>
      </c>
      <c r="D4194" t="s">
        <v>24</v>
      </c>
      <c r="F4194" t="s">
        <v>14</v>
      </c>
      <c r="G4194">
        <v>2</v>
      </c>
      <c r="H4194">
        <v>1</v>
      </c>
      <c r="I4194">
        <v>0</v>
      </c>
      <c r="J4194" t="s">
        <v>551</v>
      </c>
      <c r="K4194" t="s">
        <v>27</v>
      </c>
    </row>
    <row r="4195" spans="1:12" ht="15" x14ac:dyDescent="0.25">
      <c r="A4195" s="26" t="s">
        <v>522</v>
      </c>
      <c r="B4195" s="17">
        <v>8</v>
      </c>
      <c r="C4195" t="s">
        <v>542</v>
      </c>
      <c r="D4195" t="s">
        <v>27</v>
      </c>
      <c r="F4195" t="s">
        <v>14</v>
      </c>
      <c r="G4195">
        <v>2</v>
      </c>
      <c r="H4195">
        <v>1</v>
      </c>
      <c r="I4195">
        <v>0</v>
      </c>
      <c r="J4195" t="s">
        <v>594</v>
      </c>
      <c r="K4195" t="s">
        <v>27</v>
      </c>
    </row>
    <row r="4196" spans="1:12" ht="15" x14ac:dyDescent="0.25">
      <c r="A4196" s="26" t="s">
        <v>522</v>
      </c>
      <c r="B4196" s="17">
        <v>8</v>
      </c>
      <c r="C4196" t="s">
        <v>565</v>
      </c>
      <c r="D4196" t="s">
        <v>173</v>
      </c>
      <c r="E4196" t="s">
        <v>566</v>
      </c>
      <c r="F4196" t="s">
        <v>15</v>
      </c>
      <c r="G4196">
        <v>1</v>
      </c>
      <c r="H4196">
        <v>2</v>
      </c>
      <c r="I4196">
        <v>0</v>
      </c>
      <c r="J4196" t="s">
        <v>533</v>
      </c>
      <c r="K4196" t="s">
        <v>24</v>
      </c>
    </row>
    <row r="4197" spans="1:12" ht="15" x14ac:dyDescent="0.25">
      <c r="A4197" s="26" t="s">
        <v>522</v>
      </c>
      <c r="B4197" s="17">
        <v>8</v>
      </c>
      <c r="C4197" t="s">
        <v>560</v>
      </c>
      <c r="D4197" t="s">
        <v>27</v>
      </c>
      <c r="F4197" t="s">
        <v>15</v>
      </c>
      <c r="G4197">
        <v>0</v>
      </c>
      <c r="H4197">
        <v>2</v>
      </c>
      <c r="I4197">
        <v>0</v>
      </c>
      <c r="J4197" t="s">
        <v>528</v>
      </c>
      <c r="K4197" t="s">
        <v>89</v>
      </c>
    </row>
    <row r="4198" spans="1:12" ht="15" x14ac:dyDescent="0.25">
      <c r="A4198" s="26" t="s">
        <v>522</v>
      </c>
      <c r="B4198" s="17">
        <v>8</v>
      </c>
      <c r="C4198" t="s">
        <v>600</v>
      </c>
      <c r="D4198" t="s">
        <v>27</v>
      </c>
      <c r="F4198" t="s">
        <v>15</v>
      </c>
      <c r="G4198">
        <v>0</v>
      </c>
      <c r="H4198">
        <v>2</v>
      </c>
      <c r="I4198">
        <v>0</v>
      </c>
      <c r="J4198" t="s">
        <v>62</v>
      </c>
      <c r="K4198" t="s">
        <v>56</v>
      </c>
    </row>
    <row r="4199" spans="1:12" ht="15" x14ac:dyDescent="0.25">
      <c r="A4199" s="26" t="s">
        <v>522</v>
      </c>
      <c r="B4199" s="17">
        <v>8</v>
      </c>
      <c r="C4199" t="s">
        <v>603</v>
      </c>
      <c r="D4199" t="s">
        <v>53</v>
      </c>
      <c r="F4199" t="s">
        <v>15</v>
      </c>
      <c r="G4199">
        <v>0</v>
      </c>
      <c r="H4199">
        <v>2</v>
      </c>
      <c r="I4199">
        <v>0</v>
      </c>
      <c r="J4199" t="s">
        <v>540</v>
      </c>
      <c r="K4199" t="s">
        <v>24</v>
      </c>
    </row>
    <row r="4200" spans="1:12" ht="15" x14ac:dyDescent="0.25">
      <c r="A4200" s="26" t="s">
        <v>522</v>
      </c>
      <c r="B4200" s="17">
        <v>8</v>
      </c>
      <c r="C4200" t="s">
        <v>596</v>
      </c>
      <c r="D4200" t="s">
        <v>228</v>
      </c>
      <c r="F4200" t="s">
        <v>14</v>
      </c>
      <c r="G4200">
        <v>2</v>
      </c>
      <c r="H4200">
        <v>0</v>
      </c>
      <c r="I4200">
        <v>0</v>
      </c>
      <c r="J4200" t="s">
        <v>628</v>
      </c>
      <c r="K4200" t="s">
        <v>56</v>
      </c>
    </row>
    <row r="4201" spans="1:12" ht="15" x14ac:dyDescent="0.25">
      <c r="A4201" s="26" t="s">
        <v>522</v>
      </c>
      <c r="B4201" s="17">
        <v>8</v>
      </c>
      <c r="C4201" t="s">
        <v>628</v>
      </c>
      <c r="D4201" t="s">
        <v>56</v>
      </c>
      <c r="F4201" t="s">
        <v>15</v>
      </c>
      <c r="G4201">
        <v>0</v>
      </c>
      <c r="H4201">
        <v>2</v>
      </c>
      <c r="I4201">
        <v>0</v>
      </c>
      <c r="J4201" t="s">
        <v>596</v>
      </c>
      <c r="K4201" t="s">
        <v>228</v>
      </c>
    </row>
    <row r="4202" spans="1:12" ht="15" x14ac:dyDescent="0.25">
      <c r="A4202" s="26" t="s">
        <v>522</v>
      </c>
      <c r="B4202" s="17">
        <v>8</v>
      </c>
      <c r="C4202" t="s">
        <v>528</v>
      </c>
      <c r="D4202" t="s">
        <v>89</v>
      </c>
      <c r="F4202" t="s">
        <v>14</v>
      </c>
      <c r="G4202">
        <v>2</v>
      </c>
      <c r="H4202">
        <v>0</v>
      </c>
      <c r="I4202">
        <v>0</v>
      </c>
      <c r="J4202" t="s">
        <v>560</v>
      </c>
      <c r="K4202" t="s">
        <v>27</v>
      </c>
    </row>
    <row r="4203" spans="1:12" ht="15" x14ac:dyDescent="0.25">
      <c r="A4203" s="26" t="s">
        <v>522</v>
      </c>
      <c r="B4203" s="17">
        <v>8</v>
      </c>
      <c r="C4203" t="s">
        <v>523</v>
      </c>
      <c r="D4203" t="s">
        <v>56</v>
      </c>
      <c r="F4203" t="s">
        <v>14</v>
      </c>
      <c r="G4203">
        <v>2</v>
      </c>
      <c r="H4203">
        <v>1</v>
      </c>
      <c r="I4203">
        <v>0</v>
      </c>
      <c r="J4203" t="s">
        <v>552</v>
      </c>
      <c r="K4203" t="s">
        <v>53</v>
      </c>
    </row>
    <row r="4204" spans="1:12" ht="15" x14ac:dyDescent="0.25">
      <c r="A4204" s="26" t="s">
        <v>522</v>
      </c>
      <c r="B4204" s="17">
        <v>8</v>
      </c>
      <c r="C4204" t="s">
        <v>587</v>
      </c>
      <c r="D4204" t="s">
        <v>148</v>
      </c>
      <c r="E4204" t="s">
        <v>588</v>
      </c>
      <c r="F4204" t="s">
        <v>14</v>
      </c>
      <c r="G4204">
        <v>2</v>
      </c>
      <c r="H4204">
        <v>0</v>
      </c>
      <c r="I4204">
        <v>0</v>
      </c>
      <c r="J4204" t="s">
        <v>615</v>
      </c>
      <c r="K4204" t="s">
        <v>24</v>
      </c>
    </row>
    <row r="4205" spans="1:12" ht="15" x14ac:dyDescent="0.25">
      <c r="A4205" s="26" t="s">
        <v>522</v>
      </c>
      <c r="B4205" s="17">
        <v>8</v>
      </c>
      <c r="C4205" t="s">
        <v>604</v>
      </c>
      <c r="D4205" t="s">
        <v>904</v>
      </c>
      <c r="F4205" t="s">
        <v>14</v>
      </c>
      <c r="G4205">
        <v>2</v>
      </c>
      <c r="H4205">
        <v>1</v>
      </c>
      <c r="I4205">
        <v>0</v>
      </c>
      <c r="J4205" t="s">
        <v>591</v>
      </c>
      <c r="K4205" t="s">
        <v>58</v>
      </c>
    </row>
    <row r="4206" spans="1:12" ht="15" x14ac:dyDescent="0.25">
      <c r="A4206" s="26" t="s">
        <v>522</v>
      </c>
      <c r="B4206" s="17">
        <v>8</v>
      </c>
      <c r="C4206" t="s">
        <v>584</v>
      </c>
      <c r="D4206" t="s">
        <v>24</v>
      </c>
      <c r="F4206" t="s">
        <v>14</v>
      </c>
      <c r="G4206">
        <v>2</v>
      </c>
      <c r="H4206">
        <v>1</v>
      </c>
      <c r="I4206">
        <v>0</v>
      </c>
      <c r="J4206" t="s">
        <v>647</v>
      </c>
      <c r="K4206" t="s">
        <v>904</v>
      </c>
    </row>
    <row r="4207" spans="1:12" ht="15" x14ac:dyDescent="0.25">
      <c r="A4207" s="26" t="s">
        <v>522</v>
      </c>
      <c r="B4207" s="17">
        <v>8</v>
      </c>
      <c r="C4207" t="s">
        <v>547</v>
      </c>
      <c r="D4207" t="s">
        <v>177</v>
      </c>
      <c r="F4207" t="s">
        <v>14</v>
      </c>
      <c r="G4207">
        <v>2</v>
      </c>
      <c r="H4207">
        <v>1</v>
      </c>
      <c r="I4207">
        <v>0</v>
      </c>
      <c r="J4207" t="s">
        <v>614</v>
      </c>
      <c r="K4207" t="s">
        <v>46</v>
      </c>
    </row>
    <row r="4208" spans="1:12" ht="15" x14ac:dyDescent="0.25">
      <c r="A4208" s="26" t="s">
        <v>522</v>
      </c>
      <c r="B4208" s="17">
        <v>8</v>
      </c>
      <c r="C4208" t="s">
        <v>615</v>
      </c>
      <c r="D4208" t="s">
        <v>24</v>
      </c>
      <c r="F4208" t="s">
        <v>15</v>
      </c>
      <c r="G4208">
        <v>0</v>
      </c>
      <c r="H4208">
        <v>2</v>
      </c>
      <c r="I4208">
        <v>0</v>
      </c>
      <c r="J4208" t="s">
        <v>587</v>
      </c>
      <c r="K4208" t="s">
        <v>148</v>
      </c>
      <c r="L4208" t="s">
        <v>588</v>
      </c>
    </row>
    <row r="4209" spans="1:12" ht="15" x14ac:dyDescent="0.25">
      <c r="A4209" s="26" t="s">
        <v>522</v>
      </c>
      <c r="B4209" s="17">
        <v>8</v>
      </c>
      <c r="C4209" t="s">
        <v>538</v>
      </c>
      <c r="D4209" t="s">
        <v>46</v>
      </c>
      <c r="F4209" t="s">
        <v>14</v>
      </c>
      <c r="G4209">
        <v>2</v>
      </c>
      <c r="H4209">
        <v>1</v>
      </c>
      <c r="I4209">
        <v>0</v>
      </c>
      <c r="J4209" t="s">
        <v>554</v>
      </c>
      <c r="K4209" t="s">
        <v>53</v>
      </c>
    </row>
    <row r="4210" spans="1:12" ht="15" x14ac:dyDescent="0.25">
      <c r="A4210" s="26" t="s">
        <v>522</v>
      </c>
      <c r="B4210" s="17">
        <v>8</v>
      </c>
      <c r="C4210" t="s">
        <v>649</v>
      </c>
      <c r="D4210" t="s">
        <v>98</v>
      </c>
      <c r="F4210" t="s">
        <v>14</v>
      </c>
      <c r="G4210">
        <v>2</v>
      </c>
      <c r="H4210">
        <v>0</v>
      </c>
      <c r="I4210">
        <v>0</v>
      </c>
      <c r="J4210" t="s">
        <v>703</v>
      </c>
      <c r="K4210" t="s">
        <v>180</v>
      </c>
    </row>
    <row r="4211" spans="1:12" ht="15" x14ac:dyDescent="0.25">
      <c r="A4211" s="26" t="s">
        <v>522</v>
      </c>
      <c r="B4211" s="17">
        <v>8</v>
      </c>
      <c r="C4211" t="s">
        <v>571</v>
      </c>
      <c r="D4211" t="s">
        <v>214</v>
      </c>
      <c r="E4211" t="s">
        <v>245</v>
      </c>
      <c r="F4211" t="s">
        <v>14</v>
      </c>
      <c r="G4211">
        <v>2</v>
      </c>
      <c r="H4211">
        <v>1</v>
      </c>
      <c r="I4211">
        <v>0</v>
      </c>
      <c r="J4211" t="s">
        <v>575</v>
      </c>
      <c r="K4211" t="s">
        <v>463</v>
      </c>
      <c r="L4211" t="s">
        <v>464</v>
      </c>
    </row>
    <row r="4212" spans="1:12" ht="15" x14ac:dyDescent="0.25">
      <c r="A4212" s="26" t="s">
        <v>522</v>
      </c>
      <c r="B4212" s="17">
        <v>8</v>
      </c>
      <c r="C4212" t="s">
        <v>595</v>
      </c>
      <c r="D4212" t="s">
        <v>24</v>
      </c>
      <c r="F4212" t="s">
        <v>15</v>
      </c>
      <c r="G4212">
        <v>1</v>
      </c>
      <c r="H4212">
        <v>2</v>
      </c>
      <c r="I4212">
        <v>0</v>
      </c>
      <c r="J4212" t="s">
        <v>49</v>
      </c>
      <c r="K4212" t="s">
        <v>46</v>
      </c>
    </row>
    <row r="4213" spans="1:12" ht="15" x14ac:dyDescent="0.25">
      <c r="A4213" s="26" t="s">
        <v>522</v>
      </c>
      <c r="B4213" s="17">
        <v>8</v>
      </c>
      <c r="C4213" t="s">
        <v>668</v>
      </c>
      <c r="D4213" t="s">
        <v>53</v>
      </c>
      <c r="F4213" t="s">
        <v>15</v>
      </c>
      <c r="G4213">
        <v>1</v>
      </c>
      <c r="H4213">
        <v>2</v>
      </c>
      <c r="I4213">
        <v>0</v>
      </c>
      <c r="J4213" t="s">
        <v>617</v>
      </c>
      <c r="K4213" t="s">
        <v>173</v>
      </c>
      <c r="L4213" t="s">
        <v>464</v>
      </c>
    </row>
    <row r="4214" spans="1:12" ht="15" x14ac:dyDescent="0.25">
      <c r="A4214" s="26" t="s">
        <v>522</v>
      </c>
      <c r="B4214" s="17">
        <v>8</v>
      </c>
      <c r="C4214" t="s">
        <v>532</v>
      </c>
      <c r="D4214" t="s">
        <v>46</v>
      </c>
      <c r="F4214" t="s">
        <v>15</v>
      </c>
      <c r="G4214">
        <v>0</v>
      </c>
      <c r="H4214">
        <v>2</v>
      </c>
      <c r="I4214">
        <v>0</v>
      </c>
      <c r="J4214" t="s">
        <v>531</v>
      </c>
      <c r="K4214" t="s">
        <v>53</v>
      </c>
    </row>
    <row r="4215" spans="1:12" ht="15" x14ac:dyDescent="0.25">
      <c r="A4215" s="26" t="s">
        <v>522</v>
      </c>
      <c r="B4215" s="17">
        <v>8</v>
      </c>
      <c r="C4215" t="s">
        <v>580</v>
      </c>
      <c r="D4215" t="s">
        <v>24</v>
      </c>
      <c r="F4215" t="s">
        <v>15</v>
      </c>
      <c r="G4215">
        <v>1</v>
      </c>
      <c r="H4215">
        <v>2</v>
      </c>
      <c r="I4215">
        <v>0</v>
      </c>
      <c r="J4215" t="s">
        <v>387</v>
      </c>
      <c r="K4215" t="s">
        <v>38</v>
      </c>
    </row>
    <row r="4216" spans="1:12" ht="15" x14ac:dyDescent="0.25">
      <c r="A4216" s="26" t="s">
        <v>522</v>
      </c>
      <c r="B4216" s="17">
        <v>8</v>
      </c>
      <c r="C4216" t="s">
        <v>651</v>
      </c>
      <c r="D4216" t="s">
        <v>652</v>
      </c>
      <c r="F4216" t="s">
        <v>16</v>
      </c>
      <c r="G4216">
        <v>1</v>
      </c>
      <c r="H4216">
        <v>1</v>
      </c>
      <c r="I4216">
        <v>1</v>
      </c>
      <c r="J4216" t="s">
        <v>643</v>
      </c>
      <c r="K4216" t="s">
        <v>74</v>
      </c>
    </row>
    <row r="4217" spans="1:12" ht="15" x14ac:dyDescent="0.25">
      <c r="A4217" s="26" t="s">
        <v>522</v>
      </c>
      <c r="B4217" s="17">
        <v>8</v>
      </c>
      <c r="C4217" t="s">
        <v>558</v>
      </c>
      <c r="D4217" t="s">
        <v>27</v>
      </c>
      <c r="F4217" t="s">
        <v>14</v>
      </c>
      <c r="G4217">
        <v>2</v>
      </c>
      <c r="H4217">
        <v>1</v>
      </c>
      <c r="I4217">
        <v>0</v>
      </c>
      <c r="J4217" t="s">
        <v>586</v>
      </c>
      <c r="K4217" t="s">
        <v>46</v>
      </c>
    </row>
    <row r="4218" spans="1:12" ht="15" x14ac:dyDescent="0.25">
      <c r="A4218" s="26" t="s">
        <v>522</v>
      </c>
      <c r="B4218" s="17">
        <v>8</v>
      </c>
      <c r="C4218" t="s">
        <v>642</v>
      </c>
      <c r="D4218" t="s">
        <v>46</v>
      </c>
      <c r="F4218" t="s">
        <v>14</v>
      </c>
      <c r="G4218">
        <v>2</v>
      </c>
      <c r="H4218">
        <v>1</v>
      </c>
      <c r="I4218">
        <v>0</v>
      </c>
      <c r="J4218" t="s">
        <v>654</v>
      </c>
      <c r="K4218" t="s">
        <v>148</v>
      </c>
      <c r="L4218" t="s">
        <v>588</v>
      </c>
    </row>
    <row r="4219" spans="1:12" ht="15" x14ac:dyDescent="0.25">
      <c r="A4219" s="26" t="s">
        <v>522</v>
      </c>
      <c r="B4219" s="17">
        <v>8</v>
      </c>
      <c r="C4219" t="s">
        <v>551</v>
      </c>
      <c r="D4219" t="s">
        <v>27</v>
      </c>
      <c r="F4219" t="s">
        <v>15</v>
      </c>
      <c r="G4219">
        <v>1</v>
      </c>
      <c r="H4219">
        <v>2</v>
      </c>
      <c r="I4219">
        <v>0</v>
      </c>
      <c r="J4219" t="s">
        <v>549</v>
      </c>
      <c r="K4219" t="s">
        <v>24</v>
      </c>
    </row>
    <row r="4220" spans="1:12" ht="15" x14ac:dyDescent="0.25">
      <c r="A4220" s="26" t="s">
        <v>522</v>
      </c>
      <c r="B4220" s="17">
        <v>8</v>
      </c>
      <c r="C4220" t="s">
        <v>387</v>
      </c>
      <c r="D4220" t="s">
        <v>38</v>
      </c>
      <c r="F4220" t="s">
        <v>14</v>
      </c>
      <c r="G4220">
        <v>2</v>
      </c>
      <c r="H4220">
        <v>1</v>
      </c>
      <c r="I4220">
        <v>0</v>
      </c>
      <c r="J4220" t="s">
        <v>580</v>
      </c>
      <c r="K4220" t="s">
        <v>24</v>
      </c>
    </row>
    <row r="4221" spans="1:12" ht="15" x14ac:dyDescent="0.25">
      <c r="A4221" s="26" t="s">
        <v>522</v>
      </c>
      <c r="B4221" s="17">
        <v>8</v>
      </c>
      <c r="C4221" t="s">
        <v>554</v>
      </c>
      <c r="D4221" t="s">
        <v>53</v>
      </c>
      <c r="F4221" t="s">
        <v>15</v>
      </c>
      <c r="G4221">
        <v>1</v>
      </c>
      <c r="H4221">
        <v>2</v>
      </c>
      <c r="I4221">
        <v>0</v>
      </c>
      <c r="J4221" t="s">
        <v>538</v>
      </c>
      <c r="K4221" t="s">
        <v>46</v>
      </c>
    </row>
    <row r="4222" spans="1:12" ht="15" x14ac:dyDescent="0.25">
      <c r="A4222" s="26" t="s">
        <v>522</v>
      </c>
      <c r="B4222" s="17">
        <v>8</v>
      </c>
      <c r="C4222" t="s">
        <v>643</v>
      </c>
      <c r="D4222" t="s">
        <v>74</v>
      </c>
      <c r="F4222" t="s">
        <v>16</v>
      </c>
      <c r="G4222">
        <v>1</v>
      </c>
      <c r="H4222">
        <v>1</v>
      </c>
      <c r="I4222">
        <v>1</v>
      </c>
      <c r="J4222" t="s">
        <v>651</v>
      </c>
      <c r="K4222" t="s">
        <v>652</v>
      </c>
    </row>
    <row r="4223" spans="1:12" ht="15" x14ac:dyDescent="0.25">
      <c r="A4223" s="26" t="s">
        <v>522</v>
      </c>
      <c r="B4223" s="17">
        <v>8</v>
      </c>
      <c r="C4223" t="s">
        <v>553</v>
      </c>
      <c r="D4223" t="s">
        <v>24</v>
      </c>
      <c r="F4223" t="s">
        <v>15</v>
      </c>
      <c r="G4223">
        <v>0</v>
      </c>
      <c r="H4223">
        <v>2</v>
      </c>
      <c r="I4223">
        <v>0</v>
      </c>
      <c r="J4223" t="s">
        <v>66</v>
      </c>
      <c r="K4223" t="s">
        <v>180</v>
      </c>
    </row>
    <row r="4224" spans="1:12" ht="15" x14ac:dyDescent="0.25">
      <c r="A4224" s="26" t="s">
        <v>522</v>
      </c>
      <c r="B4224" s="17">
        <v>8</v>
      </c>
      <c r="C4224" t="s">
        <v>602</v>
      </c>
      <c r="D4224" t="s">
        <v>148</v>
      </c>
      <c r="F4224" t="s">
        <v>14</v>
      </c>
      <c r="G4224">
        <v>2</v>
      </c>
      <c r="H4224">
        <v>0</v>
      </c>
      <c r="I4224">
        <v>0</v>
      </c>
      <c r="J4224" t="s">
        <v>646</v>
      </c>
      <c r="K4224" t="s">
        <v>640</v>
      </c>
    </row>
    <row r="4225" spans="1:12" ht="15" x14ac:dyDescent="0.25">
      <c r="A4225" s="26" t="s">
        <v>522</v>
      </c>
      <c r="B4225" s="17">
        <v>8</v>
      </c>
      <c r="C4225" t="s">
        <v>570</v>
      </c>
      <c r="D4225" t="s">
        <v>58</v>
      </c>
      <c r="F4225" t="s">
        <v>14</v>
      </c>
      <c r="G4225">
        <v>2</v>
      </c>
      <c r="H4225">
        <v>0</v>
      </c>
      <c r="I4225">
        <v>0</v>
      </c>
      <c r="J4225" t="s">
        <v>634</v>
      </c>
      <c r="K4225" t="s">
        <v>129</v>
      </c>
    </row>
    <row r="4226" spans="1:12" ht="15" x14ac:dyDescent="0.25">
      <c r="A4226" s="26" t="s">
        <v>522</v>
      </c>
      <c r="B4226" s="17">
        <v>8</v>
      </c>
      <c r="C4226" t="s">
        <v>572</v>
      </c>
      <c r="D4226" t="s">
        <v>177</v>
      </c>
      <c r="F4226" t="s">
        <v>14</v>
      </c>
      <c r="G4226">
        <v>2</v>
      </c>
      <c r="H4226">
        <v>1</v>
      </c>
      <c r="I4226">
        <v>0</v>
      </c>
      <c r="J4226" t="s">
        <v>589</v>
      </c>
      <c r="K4226" t="s">
        <v>24</v>
      </c>
    </row>
    <row r="4227" spans="1:12" ht="15" x14ac:dyDescent="0.25">
      <c r="A4227" s="26" t="s">
        <v>522</v>
      </c>
      <c r="B4227" s="17">
        <v>8</v>
      </c>
      <c r="C4227" t="s">
        <v>632</v>
      </c>
      <c r="D4227" t="s">
        <v>48</v>
      </c>
      <c r="F4227" t="s">
        <v>15</v>
      </c>
      <c r="G4227">
        <v>1</v>
      </c>
      <c r="H4227">
        <v>2</v>
      </c>
      <c r="I4227">
        <v>0</v>
      </c>
      <c r="J4227" t="s">
        <v>606</v>
      </c>
      <c r="K4227" t="s">
        <v>27</v>
      </c>
    </row>
    <row r="4228" spans="1:12" ht="15" x14ac:dyDescent="0.25">
      <c r="A4228" s="26" t="s">
        <v>522</v>
      </c>
      <c r="B4228" s="17">
        <v>8</v>
      </c>
      <c r="C4228" t="s">
        <v>621</v>
      </c>
      <c r="D4228" t="s">
        <v>53</v>
      </c>
      <c r="F4228" t="s">
        <v>15</v>
      </c>
      <c r="G4228">
        <v>1</v>
      </c>
      <c r="H4228">
        <v>2</v>
      </c>
      <c r="I4228">
        <v>0</v>
      </c>
      <c r="J4228" t="s">
        <v>573</v>
      </c>
      <c r="K4228" t="s">
        <v>180</v>
      </c>
    </row>
    <row r="4229" spans="1:12" ht="15" x14ac:dyDescent="0.25">
      <c r="A4229" s="26" t="s">
        <v>522</v>
      </c>
      <c r="B4229" s="17">
        <v>8</v>
      </c>
      <c r="C4229" t="s">
        <v>646</v>
      </c>
      <c r="D4229" t="s">
        <v>640</v>
      </c>
      <c r="F4229" t="s">
        <v>15</v>
      </c>
      <c r="G4229">
        <v>0</v>
      </c>
      <c r="H4229">
        <v>2</v>
      </c>
      <c r="I4229">
        <v>0</v>
      </c>
      <c r="J4229" t="s">
        <v>602</v>
      </c>
      <c r="K4229" t="s">
        <v>148</v>
      </c>
    </row>
    <row r="4230" spans="1:12" ht="15" x14ac:dyDescent="0.25">
      <c r="A4230" s="26" t="s">
        <v>522</v>
      </c>
      <c r="B4230" s="17">
        <v>8</v>
      </c>
      <c r="C4230" t="s">
        <v>66</v>
      </c>
      <c r="D4230" t="s">
        <v>180</v>
      </c>
      <c r="F4230" t="s">
        <v>14</v>
      </c>
      <c r="G4230">
        <v>2</v>
      </c>
      <c r="H4230">
        <v>0</v>
      </c>
      <c r="I4230">
        <v>0</v>
      </c>
      <c r="J4230" t="s">
        <v>553</v>
      </c>
      <c r="K4230" t="s">
        <v>24</v>
      </c>
    </row>
    <row r="4231" spans="1:12" ht="15" x14ac:dyDescent="0.25">
      <c r="A4231" s="26" t="s">
        <v>522</v>
      </c>
      <c r="B4231" s="17">
        <v>8</v>
      </c>
      <c r="C4231" t="s">
        <v>561</v>
      </c>
      <c r="D4231" t="s">
        <v>48</v>
      </c>
      <c r="F4231" t="s">
        <v>14</v>
      </c>
      <c r="G4231">
        <v>2</v>
      </c>
      <c r="H4231">
        <v>0</v>
      </c>
      <c r="I4231">
        <v>0</v>
      </c>
      <c r="J4231" t="s">
        <v>608</v>
      </c>
      <c r="K4231" t="s">
        <v>56</v>
      </c>
    </row>
    <row r="4232" spans="1:12" ht="15" x14ac:dyDescent="0.25">
      <c r="A4232" s="26" t="s">
        <v>522</v>
      </c>
      <c r="B4232" s="17">
        <v>8</v>
      </c>
      <c r="C4232" t="s">
        <v>545</v>
      </c>
      <c r="D4232" t="s">
        <v>24</v>
      </c>
      <c r="F4232" t="s">
        <v>15</v>
      </c>
      <c r="G4232">
        <v>1</v>
      </c>
      <c r="H4232">
        <v>2</v>
      </c>
      <c r="I4232">
        <v>0</v>
      </c>
      <c r="J4232" t="s">
        <v>530</v>
      </c>
      <c r="K4232" t="s">
        <v>89</v>
      </c>
    </row>
    <row r="4233" spans="1:12" ht="15" x14ac:dyDescent="0.25">
      <c r="A4233" s="26" t="s">
        <v>522</v>
      </c>
      <c r="B4233" s="17">
        <v>8</v>
      </c>
      <c r="C4233" t="s">
        <v>710</v>
      </c>
      <c r="D4233" t="s">
        <v>228</v>
      </c>
      <c r="F4233" t="s">
        <v>15</v>
      </c>
      <c r="G4233">
        <v>0</v>
      </c>
      <c r="H4233">
        <v>2</v>
      </c>
      <c r="I4233">
        <v>0</v>
      </c>
      <c r="J4233" t="s">
        <v>644</v>
      </c>
      <c r="K4233" t="s">
        <v>36</v>
      </c>
    </row>
    <row r="4234" spans="1:12" ht="15" x14ac:dyDescent="0.25">
      <c r="A4234" s="26" t="s">
        <v>522</v>
      </c>
      <c r="B4234" s="17">
        <v>8</v>
      </c>
      <c r="C4234" t="s">
        <v>575</v>
      </c>
      <c r="D4234" t="s">
        <v>463</v>
      </c>
      <c r="E4234" t="s">
        <v>464</v>
      </c>
      <c r="F4234" t="s">
        <v>15</v>
      </c>
      <c r="G4234">
        <v>1</v>
      </c>
      <c r="H4234">
        <v>2</v>
      </c>
      <c r="I4234">
        <v>0</v>
      </c>
      <c r="J4234" t="s">
        <v>571</v>
      </c>
      <c r="K4234" t="s">
        <v>214</v>
      </c>
      <c r="L4234" t="s">
        <v>245</v>
      </c>
    </row>
    <row r="4235" spans="1:12" ht="15" x14ac:dyDescent="0.25">
      <c r="A4235" s="26" t="s">
        <v>522</v>
      </c>
      <c r="B4235" s="17">
        <v>8</v>
      </c>
      <c r="C4235" t="s">
        <v>574</v>
      </c>
      <c r="D4235" t="s">
        <v>48</v>
      </c>
      <c r="F4235" t="s">
        <v>14</v>
      </c>
      <c r="G4235">
        <v>2</v>
      </c>
      <c r="H4235">
        <v>0</v>
      </c>
      <c r="I4235">
        <v>0</v>
      </c>
      <c r="J4235" t="s">
        <v>623</v>
      </c>
      <c r="K4235" t="s">
        <v>180</v>
      </c>
    </row>
    <row r="4236" spans="1:12" ht="15" x14ac:dyDescent="0.25">
      <c r="A4236" s="26" t="s">
        <v>522</v>
      </c>
      <c r="B4236" s="17">
        <v>8</v>
      </c>
      <c r="C4236" t="s">
        <v>589</v>
      </c>
      <c r="D4236" t="s">
        <v>24</v>
      </c>
      <c r="F4236" t="s">
        <v>15</v>
      </c>
      <c r="G4236">
        <v>1</v>
      </c>
      <c r="H4236">
        <v>2</v>
      </c>
      <c r="I4236">
        <v>0</v>
      </c>
      <c r="J4236" t="s">
        <v>572</v>
      </c>
      <c r="K4236" t="s">
        <v>177</v>
      </c>
    </row>
    <row r="4237" spans="1:12" ht="15" x14ac:dyDescent="0.25">
      <c r="A4237" s="26" t="s">
        <v>522</v>
      </c>
      <c r="B4237" s="17">
        <v>8</v>
      </c>
      <c r="C4237" t="s">
        <v>562</v>
      </c>
      <c r="D4237" t="s">
        <v>904</v>
      </c>
      <c r="F4237" t="s">
        <v>14</v>
      </c>
      <c r="G4237">
        <v>2</v>
      </c>
      <c r="H4237">
        <v>0</v>
      </c>
      <c r="I4237">
        <v>0</v>
      </c>
      <c r="J4237" t="s">
        <v>581</v>
      </c>
      <c r="K4237" t="s">
        <v>24</v>
      </c>
    </row>
    <row r="4238" spans="1:12" ht="15" x14ac:dyDescent="0.25">
      <c r="A4238" s="26" t="s">
        <v>522</v>
      </c>
      <c r="B4238" s="17">
        <v>8</v>
      </c>
      <c r="C4238" t="s">
        <v>647</v>
      </c>
      <c r="D4238" t="s">
        <v>904</v>
      </c>
      <c r="F4238" t="s">
        <v>15</v>
      </c>
      <c r="G4238">
        <v>1</v>
      </c>
      <c r="H4238">
        <v>2</v>
      </c>
      <c r="I4238">
        <v>0</v>
      </c>
      <c r="J4238" t="s">
        <v>584</v>
      </c>
      <c r="K4238" t="s">
        <v>24</v>
      </c>
    </row>
    <row r="4239" spans="1:12" ht="15" x14ac:dyDescent="0.25">
      <c r="A4239" s="26" t="s">
        <v>522</v>
      </c>
      <c r="B4239" s="17">
        <v>8</v>
      </c>
      <c r="C4239" t="s">
        <v>568</v>
      </c>
      <c r="D4239" t="s">
        <v>48</v>
      </c>
      <c r="F4239" t="s">
        <v>14</v>
      </c>
      <c r="G4239">
        <v>2</v>
      </c>
      <c r="H4239">
        <v>0</v>
      </c>
      <c r="I4239">
        <v>0</v>
      </c>
      <c r="J4239" t="s">
        <v>76</v>
      </c>
      <c r="K4239" t="s">
        <v>24</v>
      </c>
    </row>
    <row r="4240" spans="1:12" ht="15" x14ac:dyDescent="0.25">
      <c r="A4240" s="26" t="s">
        <v>522</v>
      </c>
      <c r="B4240" s="17">
        <v>8</v>
      </c>
      <c r="C4240" t="s">
        <v>72</v>
      </c>
      <c r="D4240" t="s">
        <v>24</v>
      </c>
      <c r="F4240" t="s">
        <v>14</v>
      </c>
      <c r="G4240">
        <v>2</v>
      </c>
      <c r="H4240">
        <v>0</v>
      </c>
      <c r="I4240">
        <v>0</v>
      </c>
      <c r="J4240" t="s">
        <v>535</v>
      </c>
      <c r="K4240" t="s">
        <v>463</v>
      </c>
      <c r="L4240" t="s">
        <v>464</v>
      </c>
    </row>
    <row r="4241" spans="1:12" ht="15" x14ac:dyDescent="0.25">
      <c r="A4241" s="26" t="s">
        <v>522</v>
      </c>
      <c r="B4241" s="17">
        <v>8</v>
      </c>
      <c r="C4241" t="s">
        <v>563</v>
      </c>
      <c r="D4241" t="s">
        <v>27</v>
      </c>
      <c r="F4241" t="s">
        <v>15</v>
      </c>
      <c r="G4241">
        <v>1</v>
      </c>
      <c r="H4241">
        <v>2</v>
      </c>
      <c r="I4241">
        <v>0</v>
      </c>
      <c r="J4241" t="s">
        <v>529</v>
      </c>
      <c r="K4241" t="s">
        <v>60</v>
      </c>
    </row>
    <row r="4242" spans="1:12" ht="15" x14ac:dyDescent="0.25">
      <c r="A4242" s="26" t="s">
        <v>522</v>
      </c>
      <c r="B4242" s="17">
        <v>8</v>
      </c>
      <c r="C4242" t="s">
        <v>626</v>
      </c>
      <c r="D4242" t="s">
        <v>173</v>
      </c>
      <c r="E4242" t="s">
        <v>566</v>
      </c>
      <c r="F4242" t="s">
        <v>15</v>
      </c>
      <c r="G4242">
        <v>0</v>
      </c>
      <c r="H4242">
        <v>2</v>
      </c>
      <c r="I4242">
        <v>0</v>
      </c>
      <c r="J4242" t="s">
        <v>556</v>
      </c>
      <c r="K4242" t="s">
        <v>46</v>
      </c>
    </row>
    <row r="4243" spans="1:12" ht="15" x14ac:dyDescent="0.25">
      <c r="A4243" s="26" t="s">
        <v>522</v>
      </c>
      <c r="B4243" s="17">
        <v>8</v>
      </c>
      <c r="C4243" t="s">
        <v>592</v>
      </c>
      <c r="D4243" t="s">
        <v>46</v>
      </c>
      <c r="F4243" t="s">
        <v>15</v>
      </c>
      <c r="G4243">
        <v>0</v>
      </c>
      <c r="H4243">
        <v>2</v>
      </c>
      <c r="I4243">
        <v>0</v>
      </c>
      <c r="J4243" t="s">
        <v>544</v>
      </c>
      <c r="K4243" t="s">
        <v>38</v>
      </c>
    </row>
    <row r="4244" spans="1:12" ht="15" x14ac:dyDescent="0.25">
      <c r="A4244" s="26" t="s">
        <v>522</v>
      </c>
      <c r="B4244" s="17">
        <v>8</v>
      </c>
      <c r="C4244" t="s">
        <v>579</v>
      </c>
      <c r="D4244" t="s">
        <v>24</v>
      </c>
      <c r="F4244" t="s">
        <v>16</v>
      </c>
      <c r="G4244">
        <v>1</v>
      </c>
      <c r="H4244">
        <v>1</v>
      </c>
      <c r="I4244">
        <v>1</v>
      </c>
      <c r="J4244" t="s">
        <v>550</v>
      </c>
      <c r="K4244" t="s">
        <v>24</v>
      </c>
    </row>
    <row r="4245" spans="1:12" ht="15" x14ac:dyDescent="0.25">
      <c r="A4245" s="26" t="s">
        <v>522</v>
      </c>
      <c r="B4245" s="17">
        <v>8</v>
      </c>
      <c r="C4245" t="s">
        <v>606</v>
      </c>
      <c r="D4245" t="s">
        <v>27</v>
      </c>
      <c r="F4245" t="s">
        <v>14</v>
      </c>
      <c r="G4245">
        <v>2</v>
      </c>
      <c r="H4245">
        <v>1</v>
      </c>
      <c r="I4245">
        <v>0</v>
      </c>
      <c r="J4245" t="s">
        <v>632</v>
      </c>
      <c r="K4245" t="s">
        <v>48</v>
      </c>
    </row>
    <row r="4246" spans="1:12" ht="15" x14ac:dyDescent="0.25">
      <c r="A4246" s="26" t="s">
        <v>522</v>
      </c>
      <c r="B4246" s="17">
        <v>8</v>
      </c>
      <c r="C4246" t="s">
        <v>703</v>
      </c>
      <c r="D4246" t="s">
        <v>180</v>
      </c>
      <c r="F4246" t="s">
        <v>15</v>
      </c>
      <c r="G4246">
        <v>0</v>
      </c>
      <c r="H4246">
        <v>2</v>
      </c>
      <c r="I4246">
        <v>0</v>
      </c>
      <c r="J4246" t="s">
        <v>649</v>
      </c>
      <c r="K4246" t="s">
        <v>98</v>
      </c>
    </row>
    <row r="4247" spans="1:12" ht="15" x14ac:dyDescent="0.25">
      <c r="A4247" s="26" t="s">
        <v>522</v>
      </c>
      <c r="B4247" s="17">
        <v>8</v>
      </c>
      <c r="C4247" t="s">
        <v>21</v>
      </c>
      <c r="D4247" t="s">
        <v>904</v>
      </c>
      <c r="F4247" t="s">
        <v>16</v>
      </c>
      <c r="G4247">
        <v>0</v>
      </c>
      <c r="H4247">
        <v>0</v>
      </c>
      <c r="I4247">
        <v>99</v>
      </c>
      <c r="J4247" t="s">
        <v>525</v>
      </c>
      <c r="K4247" t="s">
        <v>24</v>
      </c>
    </row>
    <row r="4248" spans="1:12" ht="15" x14ac:dyDescent="0.25">
      <c r="A4248" s="26" t="s">
        <v>522</v>
      </c>
      <c r="B4248" s="17">
        <v>8</v>
      </c>
      <c r="C4248" t="s">
        <v>610</v>
      </c>
      <c r="D4248" t="s">
        <v>155</v>
      </c>
      <c r="F4248" t="s">
        <v>15</v>
      </c>
      <c r="G4248">
        <v>1</v>
      </c>
      <c r="H4248">
        <v>2</v>
      </c>
      <c r="I4248">
        <v>0</v>
      </c>
      <c r="J4248" t="s">
        <v>585</v>
      </c>
      <c r="K4248" t="s">
        <v>27</v>
      </c>
    </row>
    <row r="4249" spans="1:12" ht="15" x14ac:dyDescent="0.25">
      <c r="A4249" s="26" t="s">
        <v>522</v>
      </c>
      <c r="B4249" s="17">
        <v>8</v>
      </c>
      <c r="C4249" t="s">
        <v>599</v>
      </c>
      <c r="D4249" t="s">
        <v>177</v>
      </c>
      <c r="F4249" t="s">
        <v>15</v>
      </c>
      <c r="G4249">
        <v>0</v>
      </c>
      <c r="H4249">
        <v>2</v>
      </c>
      <c r="I4249">
        <v>0</v>
      </c>
      <c r="J4249" t="s">
        <v>557</v>
      </c>
      <c r="K4249" t="s">
        <v>27</v>
      </c>
    </row>
    <row r="4250" spans="1:12" ht="15" x14ac:dyDescent="0.25">
      <c r="A4250" s="26" t="s">
        <v>522</v>
      </c>
      <c r="B4250" s="17">
        <v>8</v>
      </c>
      <c r="C4250" t="s">
        <v>540</v>
      </c>
      <c r="D4250" t="s">
        <v>24</v>
      </c>
      <c r="F4250" t="s">
        <v>14</v>
      </c>
      <c r="G4250">
        <v>2</v>
      </c>
      <c r="H4250">
        <v>0</v>
      </c>
      <c r="I4250">
        <v>0</v>
      </c>
      <c r="J4250" t="s">
        <v>603</v>
      </c>
      <c r="K4250" t="s">
        <v>53</v>
      </c>
    </row>
    <row r="4251" spans="1:12" ht="15" x14ac:dyDescent="0.25">
      <c r="A4251" s="26" t="s">
        <v>522</v>
      </c>
      <c r="B4251" s="17">
        <v>8</v>
      </c>
      <c r="C4251" t="s">
        <v>581</v>
      </c>
      <c r="D4251" t="s">
        <v>24</v>
      </c>
      <c r="F4251" t="s">
        <v>15</v>
      </c>
      <c r="G4251">
        <v>0</v>
      </c>
      <c r="H4251">
        <v>2</v>
      </c>
      <c r="I4251">
        <v>0</v>
      </c>
      <c r="J4251" t="s">
        <v>562</v>
      </c>
      <c r="K4251" t="s">
        <v>904</v>
      </c>
    </row>
    <row r="4252" spans="1:12" ht="15" x14ac:dyDescent="0.25">
      <c r="A4252" s="26" t="s">
        <v>522</v>
      </c>
      <c r="B4252" s="17">
        <v>8</v>
      </c>
      <c r="C4252" t="s">
        <v>564</v>
      </c>
      <c r="D4252" t="s">
        <v>53</v>
      </c>
      <c r="F4252" t="s">
        <v>15</v>
      </c>
      <c r="G4252">
        <v>1</v>
      </c>
      <c r="H4252">
        <v>2</v>
      </c>
      <c r="I4252">
        <v>0</v>
      </c>
      <c r="J4252" t="s">
        <v>541</v>
      </c>
      <c r="K4252" t="s">
        <v>41</v>
      </c>
      <c r="L4252" t="s">
        <v>302</v>
      </c>
    </row>
    <row r="4253" spans="1:12" ht="15" x14ac:dyDescent="0.25">
      <c r="A4253" s="26" t="s">
        <v>522</v>
      </c>
      <c r="B4253" s="17">
        <v>8</v>
      </c>
      <c r="C4253" t="s">
        <v>552</v>
      </c>
      <c r="D4253" t="s">
        <v>53</v>
      </c>
      <c r="F4253" t="s">
        <v>15</v>
      </c>
      <c r="G4253">
        <v>1</v>
      </c>
      <c r="H4253">
        <v>2</v>
      </c>
      <c r="I4253">
        <v>0</v>
      </c>
      <c r="J4253" t="s">
        <v>523</v>
      </c>
      <c r="K4253" t="s">
        <v>56</v>
      </c>
    </row>
    <row r="4254" spans="1:12" ht="15" x14ac:dyDescent="0.25">
      <c r="A4254" s="26" t="s">
        <v>522</v>
      </c>
      <c r="B4254" s="17">
        <v>8</v>
      </c>
      <c r="C4254" t="s">
        <v>585</v>
      </c>
      <c r="D4254" t="s">
        <v>27</v>
      </c>
      <c r="F4254" t="s">
        <v>14</v>
      </c>
      <c r="G4254">
        <v>2</v>
      </c>
      <c r="H4254">
        <v>1</v>
      </c>
      <c r="I4254">
        <v>0</v>
      </c>
      <c r="J4254" t="s">
        <v>610</v>
      </c>
      <c r="K4254" t="s">
        <v>155</v>
      </c>
    </row>
    <row r="4255" spans="1:12" ht="15" x14ac:dyDescent="0.25">
      <c r="A4255" s="26" t="s">
        <v>522</v>
      </c>
      <c r="B4255" s="17">
        <v>8</v>
      </c>
      <c r="C4255" t="s">
        <v>707</v>
      </c>
      <c r="D4255" t="s">
        <v>71</v>
      </c>
      <c r="F4255" t="s">
        <v>15</v>
      </c>
      <c r="G4255">
        <v>1</v>
      </c>
      <c r="H4255">
        <v>2</v>
      </c>
      <c r="I4255">
        <v>0</v>
      </c>
      <c r="J4255" t="s">
        <v>607</v>
      </c>
      <c r="K4255" t="s">
        <v>24</v>
      </c>
    </row>
    <row r="4256" spans="1:12" ht="15" x14ac:dyDescent="0.25">
      <c r="A4256" s="26" t="s">
        <v>522</v>
      </c>
      <c r="B4256" s="18">
        <v>9</v>
      </c>
      <c r="C4256" t="s">
        <v>541</v>
      </c>
      <c r="D4256" t="s">
        <v>41</v>
      </c>
      <c r="E4256" t="s">
        <v>302</v>
      </c>
      <c r="F4256" t="s">
        <v>15</v>
      </c>
      <c r="G4256">
        <v>0</v>
      </c>
      <c r="H4256">
        <v>2</v>
      </c>
      <c r="I4256">
        <v>0</v>
      </c>
      <c r="J4256" t="s">
        <v>72</v>
      </c>
      <c r="K4256" t="s">
        <v>24</v>
      </c>
    </row>
    <row r="4257" spans="1:11" ht="15" x14ac:dyDescent="0.25">
      <c r="A4257" s="26" t="s">
        <v>522</v>
      </c>
      <c r="B4257" s="18">
        <v>9</v>
      </c>
      <c r="C4257" t="s">
        <v>593</v>
      </c>
      <c r="D4257" t="s">
        <v>129</v>
      </c>
      <c r="F4257" t="s">
        <v>15</v>
      </c>
      <c r="G4257">
        <v>1</v>
      </c>
      <c r="H4257">
        <v>2</v>
      </c>
      <c r="I4257">
        <v>0</v>
      </c>
      <c r="J4257" t="s">
        <v>569</v>
      </c>
      <c r="K4257" t="s">
        <v>41</v>
      </c>
    </row>
    <row r="4258" spans="1:11" ht="15" x14ac:dyDescent="0.25">
      <c r="A4258" s="26" t="s">
        <v>522</v>
      </c>
      <c r="B4258" s="18">
        <v>9</v>
      </c>
      <c r="C4258" t="s">
        <v>573</v>
      </c>
      <c r="D4258" t="s">
        <v>180</v>
      </c>
      <c r="F4258" t="s">
        <v>14</v>
      </c>
      <c r="G4258">
        <v>2</v>
      </c>
      <c r="H4258">
        <v>0</v>
      </c>
      <c r="I4258">
        <v>0</v>
      </c>
      <c r="J4258" t="s">
        <v>598</v>
      </c>
      <c r="K4258" t="s">
        <v>129</v>
      </c>
    </row>
    <row r="4259" spans="1:11" ht="15" x14ac:dyDescent="0.25">
      <c r="A4259" s="26" t="s">
        <v>522</v>
      </c>
      <c r="B4259" s="18">
        <v>9</v>
      </c>
      <c r="C4259" t="s">
        <v>533</v>
      </c>
      <c r="D4259" t="s">
        <v>24</v>
      </c>
      <c r="F4259" t="s">
        <v>14</v>
      </c>
      <c r="G4259">
        <v>2</v>
      </c>
      <c r="H4259">
        <v>0</v>
      </c>
      <c r="I4259">
        <v>0</v>
      </c>
      <c r="J4259" t="s">
        <v>558</v>
      </c>
      <c r="K4259" t="s">
        <v>27</v>
      </c>
    </row>
    <row r="4260" spans="1:11" ht="15" x14ac:dyDescent="0.25">
      <c r="A4260" s="26" t="s">
        <v>522</v>
      </c>
      <c r="B4260" s="18">
        <v>9</v>
      </c>
      <c r="C4260" t="s">
        <v>607</v>
      </c>
      <c r="D4260" t="s">
        <v>24</v>
      </c>
      <c r="F4260" t="s">
        <v>14</v>
      </c>
      <c r="G4260">
        <v>2</v>
      </c>
      <c r="H4260">
        <v>1</v>
      </c>
      <c r="I4260">
        <v>0</v>
      </c>
      <c r="J4260" t="s">
        <v>649</v>
      </c>
      <c r="K4260" t="s">
        <v>98</v>
      </c>
    </row>
    <row r="4261" spans="1:11" ht="15" x14ac:dyDescent="0.25">
      <c r="A4261" s="26" t="s">
        <v>522</v>
      </c>
      <c r="B4261" s="18">
        <v>9</v>
      </c>
      <c r="C4261" t="s">
        <v>577</v>
      </c>
      <c r="D4261" t="s">
        <v>24</v>
      </c>
      <c r="F4261" t="s">
        <v>14</v>
      </c>
      <c r="G4261">
        <v>2</v>
      </c>
      <c r="H4261">
        <v>1</v>
      </c>
      <c r="I4261">
        <v>0</v>
      </c>
      <c r="J4261" t="s">
        <v>614</v>
      </c>
      <c r="K4261" t="s">
        <v>46</v>
      </c>
    </row>
    <row r="4262" spans="1:11" ht="15" x14ac:dyDescent="0.25">
      <c r="A4262" s="26" t="s">
        <v>522</v>
      </c>
      <c r="B4262" s="18">
        <v>9</v>
      </c>
      <c r="C4262" t="s">
        <v>535</v>
      </c>
      <c r="D4262" t="s">
        <v>463</v>
      </c>
      <c r="E4262" t="s">
        <v>464</v>
      </c>
      <c r="F4262" t="s">
        <v>14</v>
      </c>
      <c r="G4262">
        <v>2</v>
      </c>
      <c r="H4262">
        <v>0</v>
      </c>
      <c r="I4262">
        <v>0</v>
      </c>
      <c r="J4262" t="s">
        <v>555</v>
      </c>
      <c r="K4262" t="s">
        <v>53</v>
      </c>
    </row>
    <row r="4263" spans="1:11" ht="15" x14ac:dyDescent="0.25">
      <c r="A4263" s="26" t="s">
        <v>522</v>
      </c>
      <c r="B4263" s="18">
        <v>9</v>
      </c>
      <c r="C4263" t="s">
        <v>49</v>
      </c>
      <c r="D4263" t="s">
        <v>46</v>
      </c>
      <c r="F4263" t="s">
        <v>14</v>
      </c>
      <c r="G4263">
        <v>2</v>
      </c>
      <c r="H4263">
        <v>1</v>
      </c>
      <c r="I4263">
        <v>0</v>
      </c>
      <c r="J4263" t="s">
        <v>557</v>
      </c>
      <c r="K4263" t="s">
        <v>27</v>
      </c>
    </row>
    <row r="4264" spans="1:11" ht="15" x14ac:dyDescent="0.25">
      <c r="A4264" s="26" t="s">
        <v>522</v>
      </c>
      <c r="B4264" s="18">
        <v>9</v>
      </c>
      <c r="C4264" t="s">
        <v>559</v>
      </c>
      <c r="D4264" t="s">
        <v>24</v>
      </c>
      <c r="F4264" t="s">
        <v>14</v>
      </c>
      <c r="G4264">
        <v>2</v>
      </c>
      <c r="H4264">
        <v>1</v>
      </c>
      <c r="I4264">
        <v>0</v>
      </c>
      <c r="J4264" t="s">
        <v>596</v>
      </c>
      <c r="K4264" t="s">
        <v>228</v>
      </c>
    </row>
    <row r="4265" spans="1:11" ht="15" x14ac:dyDescent="0.25">
      <c r="A4265" s="26" t="s">
        <v>522</v>
      </c>
      <c r="B4265" s="18">
        <v>9</v>
      </c>
      <c r="C4265" t="s">
        <v>529</v>
      </c>
      <c r="D4265" t="s">
        <v>60</v>
      </c>
      <c r="F4265" t="s">
        <v>16</v>
      </c>
      <c r="G4265">
        <v>0</v>
      </c>
      <c r="H4265">
        <v>0</v>
      </c>
      <c r="I4265">
        <v>99</v>
      </c>
      <c r="J4265" t="s">
        <v>526</v>
      </c>
      <c r="K4265" t="s">
        <v>904</v>
      </c>
    </row>
    <row r="4266" spans="1:11" ht="15" x14ac:dyDescent="0.25">
      <c r="A4266" s="26" t="s">
        <v>522</v>
      </c>
      <c r="B4266" s="18">
        <v>9</v>
      </c>
      <c r="C4266" t="s">
        <v>567</v>
      </c>
      <c r="D4266" t="s">
        <v>904</v>
      </c>
      <c r="F4266" t="s">
        <v>15</v>
      </c>
      <c r="G4266">
        <v>1</v>
      </c>
      <c r="H4266">
        <v>2</v>
      </c>
      <c r="I4266">
        <v>0</v>
      </c>
      <c r="J4266" t="s">
        <v>534</v>
      </c>
      <c r="K4266" t="s">
        <v>24</v>
      </c>
    </row>
    <row r="4267" spans="1:11" ht="15" x14ac:dyDescent="0.25">
      <c r="A4267" s="26" t="s">
        <v>522</v>
      </c>
      <c r="B4267" s="18">
        <v>9</v>
      </c>
      <c r="C4267" t="s">
        <v>569</v>
      </c>
      <c r="D4267" t="s">
        <v>41</v>
      </c>
      <c r="F4267" t="s">
        <v>14</v>
      </c>
      <c r="G4267">
        <v>2</v>
      </c>
      <c r="H4267">
        <v>1</v>
      </c>
      <c r="I4267">
        <v>0</v>
      </c>
      <c r="J4267" t="s">
        <v>593</v>
      </c>
      <c r="K4267" t="s">
        <v>129</v>
      </c>
    </row>
    <row r="4268" spans="1:11" ht="15" x14ac:dyDescent="0.25">
      <c r="A4268" s="26" t="s">
        <v>522</v>
      </c>
      <c r="B4268" s="18">
        <v>9</v>
      </c>
      <c r="C4268" t="s">
        <v>582</v>
      </c>
      <c r="D4268" t="s">
        <v>210</v>
      </c>
      <c r="F4268" t="s">
        <v>15</v>
      </c>
      <c r="G4268">
        <v>1</v>
      </c>
      <c r="H4268">
        <v>2</v>
      </c>
      <c r="I4268">
        <v>0</v>
      </c>
      <c r="J4268" t="s">
        <v>545</v>
      </c>
      <c r="K4268" t="s">
        <v>24</v>
      </c>
    </row>
    <row r="4269" spans="1:11" ht="15" x14ac:dyDescent="0.25">
      <c r="A4269" s="26" t="s">
        <v>522</v>
      </c>
      <c r="B4269" s="18">
        <v>9</v>
      </c>
      <c r="C4269" t="s">
        <v>536</v>
      </c>
      <c r="D4269" t="s">
        <v>173</v>
      </c>
      <c r="E4269" t="s">
        <v>475</v>
      </c>
      <c r="F4269" t="s">
        <v>14</v>
      </c>
      <c r="G4269">
        <v>2</v>
      </c>
      <c r="H4269">
        <v>0</v>
      </c>
      <c r="I4269">
        <v>0</v>
      </c>
      <c r="J4269" t="s">
        <v>560</v>
      </c>
      <c r="K4269" t="s">
        <v>27</v>
      </c>
    </row>
    <row r="4270" spans="1:11" ht="15" x14ac:dyDescent="0.25">
      <c r="A4270" s="26" t="s">
        <v>522</v>
      </c>
      <c r="B4270" s="18">
        <v>9</v>
      </c>
      <c r="C4270" t="s">
        <v>556</v>
      </c>
      <c r="D4270" t="s">
        <v>46</v>
      </c>
      <c r="F4270" t="s">
        <v>14</v>
      </c>
      <c r="G4270">
        <v>2</v>
      </c>
      <c r="H4270">
        <v>0</v>
      </c>
      <c r="I4270">
        <v>0</v>
      </c>
      <c r="J4270" t="s">
        <v>606</v>
      </c>
      <c r="K4270" t="s">
        <v>27</v>
      </c>
    </row>
    <row r="4271" spans="1:11" ht="15" x14ac:dyDescent="0.25">
      <c r="A4271" s="26" t="s">
        <v>522</v>
      </c>
      <c r="B4271" s="18">
        <v>9</v>
      </c>
      <c r="C4271" t="s">
        <v>526</v>
      </c>
      <c r="D4271" t="s">
        <v>904</v>
      </c>
      <c r="F4271" t="s">
        <v>16</v>
      </c>
      <c r="G4271">
        <v>0</v>
      </c>
      <c r="H4271">
        <v>0</v>
      </c>
      <c r="I4271">
        <v>99</v>
      </c>
      <c r="J4271" t="s">
        <v>529</v>
      </c>
      <c r="K4271" t="s">
        <v>60</v>
      </c>
    </row>
    <row r="4272" spans="1:11" ht="15" x14ac:dyDescent="0.25">
      <c r="A4272" s="26" t="s">
        <v>522</v>
      </c>
      <c r="B4272" s="18">
        <v>9</v>
      </c>
      <c r="C4272" t="s">
        <v>576</v>
      </c>
      <c r="D4272" t="s">
        <v>41</v>
      </c>
      <c r="E4272" t="s">
        <v>302</v>
      </c>
      <c r="F4272" t="s">
        <v>14</v>
      </c>
      <c r="G4272">
        <v>2</v>
      </c>
      <c r="H4272">
        <v>0</v>
      </c>
      <c r="I4272">
        <v>0</v>
      </c>
      <c r="J4272" t="s">
        <v>601</v>
      </c>
      <c r="K4272" t="s">
        <v>89</v>
      </c>
    </row>
    <row r="4273" spans="1:12" ht="15" x14ac:dyDescent="0.25">
      <c r="A4273" s="26" t="s">
        <v>522</v>
      </c>
      <c r="B4273" s="18">
        <v>9</v>
      </c>
      <c r="C4273" t="s">
        <v>614</v>
      </c>
      <c r="D4273" t="s">
        <v>46</v>
      </c>
      <c r="F4273" t="s">
        <v>15</v>
      </c>
      <c r="G4273">
        <v>1</v>
      </c>
      <c r="H4273">
        <v>2</v>
      </c>
      <c r="I4273">
        <v>0</v>
      </c>
      <c r="J4273" t="s">
        <v>577</v>
      </c>
      <c r="K4273" t="s">
        <v>24</v>
      </c>
    </row>
    <row r="4274" spans="1:12" ht="15" x14ac:dyDescent="0.25">
      <c r="A4274" s="26" t="s">
        <v>522</v>
      </c>
      <c r="B4274" s="18">
        <v>9</v>
      </c>
      <c r="C4274" t="s">
        <v>578</v>
      </c>
      <c r="D4274" t="s">
        <v>38</v>
      </c>
      <c r="F4274" t="s">
        <v>14</v>
      </c>
      <c r="G4274">
        <v>2</v>
      </c>
      <c r="H4274">
        <v>1</v>
      </c>
      <c r="I4274">
        <v>0</v>
      </c>
      <c r="J4274" t="s">
        <v>623</v>
      </c>
      <c r="K4274" t="s">
        <v>180</v>
      </c>
    </row>
    <row r="4275" spans="1:12" ht="15" x14ac:dyDescent="0.25">
      <c r="A4275" s="26" t="s">
        <v>522</v>
      </c>
      <c r="B4275" s="18">
        <v>9</v>
      </c>
      <c r="C4275" t="s">
        <v>537</v>
      </c>
      <c r="D4275" t="s">
        <v>27</v>
      </c>
      <c r="F4275" t="s">
        <v>14</v>
      </c>
      <c r="G4275">
        <v>2</v>
      </c>
      <c r="H4275">
        <v>0</v>
      </c>
      <c r="I4275">
        <v>0</v>
      </c>
      <c r="J4275" t="s">
        <v>553</v>
      </c>
      <c r="K4275" t="s">
        <v>24</v>
      </c>
    </row>
    <row r="4276" spans="1:12" ht="15" x14ac:dyDescent="0.25">
      <c r="A4276" s="26" t="s">
        <v>522</v>
      </c>
      <c r="B4276" s="18">
        <v>9</v>
      </c>
      <c r="C4276" t="s">
        <v>648</v>
      </c>
      <c r="D4276" t="s">
        <v>58</v>
      </c>
      <c r="F4276" t="s">
        <v>14</v>
      </c>
      <c r="G4276">
        <v>2</v>
      </c>
      <c r="H4276">
        <v>0</v>
      </c>
      <c r="I4276">
        <v>0</v>
      </c>
      <c r="J4276" t="s">
        <v>784</v>
      </c>
      <c r="K4276" t="s">
        <v>98</v>
      </c>
    </row>
    <row r="4277" spans="1:12" ht="15" x14ac:dyDescent="0.25">
      <c r="A4277" s="26" t="s">
        <v>522</v>
      </c>
      <c r="B4277" s="18">
        <v>9</v>
      </c>
      <c r="C4277" t="s">
        <v>601</v>
      </c>
      <c r="D4277" t="s">
        <v>89</v>
      </c>
      <c r="F4277" t="s">
        <v>15</v>
      </c>
      <c r="G4277">
        <v>0</v>
      </c>
      <c r="H4277">
        <v>2</v>
      </c>
      <c r="I4277">
        <v>0</v>
      </c>
      <c r="J4277" t="s">
        <v>576</v>
      </c>
      <c r="K4277" t="s">
        <v>41</v>
      </c>
      <c r="L4277" t="s">
        <v>302</v>
      </c>
    </row>
    <row r="4278" spans="1:12" ht="15" x14ac:dyDescent="0.25">
      <c r="A4278" s="26" t="s">
        <v>522</v>
      </c>
      <c r="B4278" s="18">
        <v>9</v>
      </c>
      <c r="C4278" t="s">
        <v>550</v>
      </c>
      <c r="D4278" t="s">
        <v>24</v>
      </c>
      <c r="F4278" t="s">
        <v>14</v>
      </c>
      <c r="G4278">
        <v>2</v>
      </c>
      <c r="H4278">
        <v>1</v>
      </c>
      <c r="I4278">
        <v>0</v>
      </c>
      <c r="J4278" t="s">
        <v>580</v>
      </c>
      <c r="K4278" t="s">
        <v>24</v>
      </c>
    </row>
    <row r="4279" spans="1:12" ht="15" x14ac:dyDescent="0.25">
      <c r="A4279" s="26" t="s">
        <v>522</v>
      </c>
      <c r="B4279" s="18">
        <v>9</v>
      </c>
      <c r="C4279" t="s">
        <v>598</v>
      </c>
      <c r="D4279" t="s">
        <v>129</v>
      </c>
      <c r="F4279" t="s">
        <v>15</v>
      </c>
      <c r="G4279">
        <v>0</v>
      </c>
      <c r="H4279">
        <v>2</v>
      </c>
      <c r="I4279">
        <v>0</v>
      </c>
      <c r="J4279" t="s">
        <v>573</v>
      </c>
      <c r="K4279" t="s">
        <v>180</v>
      </c>
    </row>
    <row r="4280" spans="1:12" ht="15" x14ac:dyDescent="0.25">
      <c r="A4280" s="26" t="s">
        <v>522</v>
      </c>
      <c r="B4280" s="18">
        <v>9</v>
      </c>
      <c r="C4280" t="s">
        <v>525</v>
      </c>
      <c r="D4280" t="s">
        <v>24</v>
      </c>
      <c r="F4280" t="s">
        <v>16</v>
      </c>
      <c r="G4280">
        <v>0</v>
      </c>
      <c r="H4280">
        <v>0</v>
      </c>
      <c r="I4280">
        <v>99</v>
      </c>
      <c r="J4280" t="s">
        <v>528</v>
      </c>
      <c r="K4280" t="s">
        <v>89</v>
      </c>
    </row>
    <row r="4281" spans="1:12" ht="15" x14ac:dyDescent="0.25">
      <c r="A4281" s="26" t="s">
        <v>522</v>
      </c>
      <c r="B4281" s="18">
        <v>9</v>
      </c>
      <c r="C4281" t="s">
        <v>543</v>
      </c>
      <c r="D4281" t="s">
        <v>27</v>
      </c>
      <c r="F4281" t="s">
        <v>14</v>
      </c>
      <c r="G4281">
        <v>2</v>
      </c>
      <c r="H4281">
        <v>1</v>
      </c>
      <c r="I4281">
        <v>0</v>
      </c>
      <c r="J4281" t="s">
        <v>572</v>
      </c>
      <c r="K4281" t="s">
        <v>177</v>
      </c>
    </row>
    <row r="4282" spans="1:12" ht="15" x14ac:dyDescent="0.25">
      <c r="A4282" s="26" t="s">
        <v>522</v>
      </c>
      <c r="B4282" s="18">
        <v>9</v>
      </c>
      <c r="C4282" t="s">
        <v>76</v>
      </c>
      <c r="D4282" t="s">
        <v>24</v>
      </c>
      <c r="F4282" t="s">
        <v>14</v>
      </c>
      <c r="G4282">
        <v>2</v>
      </c>
      <c r="H4282">
        <v>0</v>
      </c>
      <c r="I4282">
        <v>0</v>
      </c>
      <c r="J4282" t="s">
        <v>602</v>
      </c>
      <c r="K4282" t="s">
        <v>148</v>
      </c>
    </row>
    <row r="4283" spans="1:12" ht="15" x14ac:dyDescent="0.25">
      <c r="A4283" s="26" t="s">
        <v>522</v>
      </c>
      <c r="B4283" s="18">
        <v>9</v>
      </c>
      <c r="C4283" t="s">
        <v>544</v>
      </c>
      <c r="D4283" t="s">
        <v>38</v>
      </c>
      <c r="F4283" t="s">
        <v>14</v>
      </c>
      <c r="G4283">
        <v>2</v>
      </c>
      <c r="H4283">
        <v>1</v>
      </c>
      <c r="I4283">
        <v>0</v>
      </c>
      <c r="J4283" t="s">
        <v>564</v>
      </c>
      <c r="K4283" t="s">
        <v>53</v>
      </c>
    </row>
    <row r="4284" spans="1:12" ht="15" x14ac:dyDescent="0.25">
      <c r="A4284" s="26" t="s">
        <v>522</v>
      </c>
      <c r="B4284" s="18">
        <v>9</v>
      </c>
      <c r="C4284" t="s">
        <v>583</v>
      </c>
      <c r="D4284" t="s">
        <v>24</v>
      </c>
      <c r="F4284" t="s">
        <v>14</v>
      </c>
      <c r="G4284">
        <v>2</v>
      </c>
      <c r="H4284">
        <v>0</v>
      </c>
      <c r="I4284">
        <v>0</v>
      </c>
      <c r="J4284" t="s">
        <v>617</v>
      </c>
      <c r="K4284" t="s">
        <v>173</v>
      </c>
      <c r="L4284" t="s">
        <v>464</v>
      </c>
    </row>
    <row r="4285" spans="1:12" ht="15" x14ac:dyDescent="0.25">
      <c r="A4285" s="26" t="s">
        <v>522</v>
      </c>
      <c r="B4285" s="18">
        <v>9</v>
      </c>
      <c r="C4285" t="s">
        <v>534</v>
      </c>
      <c r="D4285" t="s">
        <v>24</v>
      </c>
      <c r="F4285" t="s">
        <v>14</v>
      </c>
      <c r="G4285">
        <v>2</v>
      </c>
      <c r="H4285">
        <v>1</v>
      </c>
      <c r="I4285">
        <v>0</v>
      </c>
      <c r="J4285" t="s">
        <v>567</v>
      </c>
      <c r="K4285" t="s">
        <v>904</v>
      </c>
    </row>
    <row r="4286" spans="1:12" ht="15" x14ac:dyDescent="0.25">
      <c r="A4286" s="26" t="s">
        <v>522</v>
      </c>
      <c r="B4286" s="18">
        <v>9</v>
      </c>
      <c r="C4286" t="s">
        <v>530</v>
      </c>
      <c r="D4286" t="s">
        <v>89</v>
      </c>
      <c r="F4286" t="s">
        <v>14</v>
      </c>
      <c r="G4286">
        <v>2</v>
      </c>
      <c r="H4286">
        <v>0</v>
      </c>
      <c r="I4286">
        <v>0</v>
      </c>
      <c r="J4286" t="s">
        <v>549</v>
      </c>
      <c r="K4286" t="s">
        <v>24</v>
      </c>
    </row>
    <row r="4287" spans="1:12" ht="15" x14ac:dyDescent="0.25">
      <c r="A4287" s="26" t="s">
        <v>522</v>
      </c>
      <c r="B4287" s="18">
        <v>9</v>
      </c>
      <c r="C4287" t="s">
        <v>623</v>
      </c>
      <c r="D4287" t="s">
        <v>180</v>
      </c>
      <c r="F4287" t="s">
        <v>15</v>
      </c>
      <c r="G4287">
        <v>1</v>
      </c>
      <c r="H4287">
        <v>2</v>
      </c>
      <c r="I4287">
        <v>0</v>
      </c>
      <c r="J4287" t="s">
        <v>578</v>
      </c>
      <c r="K4287" t="s">
        <v>38</v>
      </c>
    </row>
    <row r="4288" spans="1:12" ht="15" x14ac:dyDescent="0.25">
      <c r="A4288" s="26" t="s">
        <v>522</v>
      </c>
      <c r="B4288" s="18">
        <v>9</v>
      </c>
      <c r="C4288" t="s">
        <v>62</v>
      </c>
      <c r="D4288" t="s">
        <v>56</v>
      </c>
      <c r="F4288" t="s">
        <v>14</v>
      </c>
      <c r="G4288">
        <v>2</v>
      </c>
      <c r="H4288">
        <v>0</v>
      </c>
      <c r="I4288">
        <v>0</v>
      </c>
      <c r="J4288" t="s">
        <v>568</v>
      </c>
      <c r="K4288" t="s">
        <v>48</v>
      </c>
    </row>
    <row r="4289" spans="1:12" ht="15" x14ac:dyDescent="0.25">
      <c r="A4289" s="26" t="s">
        <v>522</v>
      </c>
      <c r="B4289" s="18">
        <v>9</v>
      </c>
      <c r="C4289" t="s">
        <v>617</v>
      </c>
      <c r="D4289" t="s">
        <v>173</v>
      </c>
      <c r="E4289" t="s">
        <v>464</v>
      </c>
      <c r="F4289" t="s">
        <v>15</v>
      </c>
      <c r="G4289">
        <v>0</v>
      </c>
      <c r="H4289">
        <v>2</v>
      </c>
      <c r="I4289">
        <v>0</v>
      </c>
      <c r="J4289" t="s">
        <v>583</v>
      </c>
      <c r="K4289" t="s">
        <v>24</v>
      </c>
    </row>
    <row r="4290" spans="1:12" ht="15" x14ac:dyDescent="0.25">
      <c r="A4290" s="26" t="s">
        <v>522</v>
      </c>
      <c r="B4290" s="18">
        <v>9</v>
      </c>
      <c r="C4290" t="s">
        <v>616</v>
      </c>
      <c r="D4290" t="s">
        <v>173</v>
      </c>
      <c r="E4290" t="s">
        <v>475</v>
      </c>
      <c r="F4290" t="s">
        <v>14</v>
      </c>
      <c r="G4290">
        <v>2</v>
      </c>
      <c r="H4290">
        <v>0</v>
      </c>
      <c r="I4290">
        <v>0</v>
      </c>
      <c r="J4290" t="s">
        <v>668</v>
      </c>
      <c r="K4290" t="s">
        <v>53</v>
      </c>
    </row>
    <row r="4291" spans="1:12" ht="15" x14ac:dyDescent="0.25">
      <c r="A4291" s="26" t="s">
        <v>522</v>
      </c>
      <c r="B4291" s="18">
        <v>9</v>
      </c>
      <c r="C4291" t="s">
        <v>531</v>
      </c>
      <c r="D4291" t="s">
        <v>53</v>
      </c>
      <c r="F4291" t="s">
        <v>15</v>
      </c>
      <c r="G4291">
        <v>0</v>
      </c>
      <c r="H4291">
        <v>2</v>
      </c>
      <c r="I4291">
        <v>0</v>
      </c>
      <c r="J4291" t="s">
        <v>523</v>
      </c>
      <c r="K4291" t="s">
        <v>56</v>
      </c>
    </row>
    <row r="4292" spans="1:12" ht="15" x14ac:dyDescent="0.25">
      <c r="A4292" s="26" t="s">
        <v>522</v>
      </c>
      <c r="B4292" s="18">
        <v>9</v>
      </c>
      <c r="C4292" t="s">
        <v>557</v>
      </c>
      <c r="D4292" t="s">
        <v>27</v>
      </c>
      <c r="F4292" t="s">
        <v>15</v>
      </c>
      <c r="G4292">
        <v>1</v>
      </c>
      <c r="H4292">
        <v>2</v>
      </c>
      <c r="I4292">
        <v>0</v>
      </c>
      <c r="J4292" t="s">
        <v>49</v>
      </c>
      <c r="K4292" t="s">
        <v>46</v>
      </c>
    </row>
    <row r="4293" spans="1:12" ht="15" x14ac:dyDescent="0.25">
      <c r="A4293" s="26" t="s">
        <v>522</v>
      </c>
      <c r="B4293" s="18">
        <v>9</v>
      </c>
      <c r="C4293" t="s">
        <v>591</v>
      </c>
      <c r="D4293" t="s">
        <v>58</v>
      </c>
      <c r="F4293" t="s">
        <v>14</v>
      </c>
      <c r="G4293">
        <v>2</v>
      </c>
      <c r="H4293">
        <v>1</v>
      </c>
      <c r="I4293">
        <v>0</v>
      </c>
      <c r="J4293" t="s">
        <v>651</v>
      </c>
      <c r="K4293" t="s">
        <v>652</v>
      </c>
    </row>
    <row r="4294" spans="1:12" ht="15" x14ac:dyDescent="0.25">
      <c r="A4294" s="26" t="s">
        <v>522</v>
      </c>
      <c r="B4294" s="18">
        <v>9</v>
      </c>
      <c r="C4294" t="s">
        <v>555</v>
      </c>
      <c r="D4294" t="s">
        <v>53</v>
      </c>
      <c r="F4294" t="s">
        <v>15</v>
      </c>
      <c r="G4294">
        <v>0</v>
      </c>
      <c r="H4294">
        <v>2</v>
      </c>
      <c r="I4294">
        <v>0</v>
      </c>
      <c r="J4294" t="s">
        <v>535</v>
      </c>
      <c r="K4294" t="s">
        <v>463</v>
      </c>
      <c r="L4294" t="s">
        <v>464</v>
      </c>
    </row>
    <row r="4295" spans="1:12" ht="15" x14ac:dyDescent="0.25">
      <c r="A4295" s="26" t="s">
        <v>522</v>
      </c>
      <c r="B4295" s="18">
        <v>9</v>
      </c>
      <c r="C4295" t="s">
        <v>549</v>
      </c>
      <c r="D4295" t="s">
        <v>24</v>
      </c>
      <c r="F4295" t="s">
        <v>15</v>
      </c>
      <c r="G4295">
        <v>0</v>
      </c>
      <c r="H4295">
        <v>2</v>
      </c>
      <c r="I4295">
        <v>0</v>
      </c>
      <c r="J4295" t="s">
        <v>530</v>
      </c>
      <c r="K4295" t="s">
        <v>89</v>
      </c>
    </row>
    <row r="4296" spans="1:12" ht="15" x14ac:dyDescent="0.25">
      <c r="A4296" s="26" t="s">
        <v>522</v>
      </c>
      <c r="B4296" s="18">
        <v>9</v>
      </c>
      <c r="C4296" t="s">
        <v>542</v>
      </c>
      <c r="D4296" t="s">
        <v>27</v>
      </c>
      <c r="F4296" t="s">
        <v>14</v>
      </c>
      <c r="G4296">
        <v>2</v>
      </c>
      <c r="H4296">
        <v>0</v>
      </c>
      <c r="I4296">
        <v>0</v>
      </c>
      <c r="J4296" t="s">
        <v>561</v>
      </c>
      <c r="K4296" t="s">
        <v>48</v>
      </c>
    </row>
    <row r="4297" spans="1:12" ht="15" x14ac:dyDescent="0.25">
      <c r="A4297" s="26" t="s">
        <v>522</v>
      </c>
      <c r="B4297" s="18">
        <v>9</v>
      </c>
      <c r="C4297" t="s">
        <v>565</v>
      </c>
      <c r="D4297" t="s">
        <v>173</v>
      </c>
      <c r="E4297" t="s">
        <v>566</v>
      </c>
      <c r="F4297" t="s">
        <v>14</v>
      </c>
      <c r="G4297">
        <v>2</v>
      </c>
      <c r="H4297">
        <v>1</v>
      </c>
      <c r="I4297">
        <v>0</v>
      </c>
      <c r="J4297" t="s">
        <v>592</v>
      </c>
      <c r="K4297" t="s">
        <v>46</v>
      </c>
    </row>
    <row r="4298" spans="1:12" ht="15" x14ac:dyDescent="0.25">
      <c r="A4298" s="26" t="s">
        <v>522</v>
      </c>
      <c r="B4298" s="18">
        <v>9</v>
      </c>
      <c r="C4298" t="s">
        <v>560</v>
      </c>
      <c r="D4298" t="s">
        <v>27</v>
      </c>
      <c r="F4298" t="s">
        <v>15</v>
      </c>
      <c r="G4298">
        <v>0</v>
      </c>
      <c r="H4298">
        <v>2</v>
      </c>
      <c r="I4298">
        <v>0</v>
      </c>
      <c r="J4298" t="s">
        <v>536</v>
      </c>
      <c r="K4298" t="s">
        <v>173</v>
      </c>
      <c r="L4298" t="s">
        <v>475</v>
      </c>
    </row>
    <row r="4299" spans="1:12" ht="15" x14ac:dyDescent="0.25">
      <c r="A4299" s="26" t="s">
        <v>522</v>
      </c>
      <c r="B4299" s="18">
        <v>9</v>
      </c>
      <c r="C4299" t="s">
        <v>596</v>
      </c>
      <c r="D4299" t="s">
        <v>228</v>
      </c>
      <c r="F4299" t="s">
        <v>15</v>
      </c>
      <c r="G4299">
        <v>1</v>
      </c>
      <c r="H4299">
        <v>2</v>
      </c>
      <c r="I4299">
        <v>0</v>
      </c>
      <c r="J4299" t="s">
        <v>559</v>
      </c>
      <c r="K4299" t="s">
        <v>24</v>
      </c>
    </row>
    <row r="4300" spans="1:12" ht="15" x14ac:dyDescent="0.25">
      <c r="A4300" s="26" t="s">
        <v>522</v>
      </c>
      <c r="B4300" s="18">
        <v>9</v>
      </c>
      <c r="C4300" t="s">
        <v>528</v>
      </c>
      <c r="D4300" t="s">
        <v>89</v>
      </c>
      <c r="F4300" t="s">
        <v>16</v>
      </c>
      <c r="G4300">
        <v>0</v>
      </c>
      <c r="H4300">
        <v>0</v>
      </c>
      <c r="I4300">
        <v>99</v>
      </c>
      <c r="J4300" t="s">
        <v>525</v>
      </c>
      <c r="K4300" t="s">
        <v>24</v>
      </c>
    </row>
    <row r="4301" spans="1:12" ht="15" x14ac:dyDescent="0.25">
      <c r="A4301" s="26" t="s">
        <v>522</v>
      </c>
      <c r="B4301" s="18">
        <v>9</v>
      </c>
      <c r="C4301" t="s">
        <v>523</v>
      </c>
      <c r="D4301" t="s">
        <v>56</v>
      </c>
      <c r="F4301" t="s">
        <v>14</v>
      </c>
      <c r="G4301">
        <v>2</v>
      </c>
      <c r="H4301">
        <v>0</v>
      </c>
      <c r="I4301">
        <v>0</v>
      </c>
      <c r="J4301" t="s">
        <v>531</v>
      </c>
      <c r="K4301" t="s">
        <v>53</v>
      </c>
    </row>
    <row r="4302" spans="1:12" ht="15" x14ac:dyDescent="0.25">
      <c r="A4302" s="26" t="s">
        <v>522</v>
      </c>
      <c r="B4302" s="18">
        <v>9</v>
      </c>
      <c r="C4302" t="s">
        <v>587</v>
      </c>
      <c r="D4302" t="s">
        <v>148</v>
      </c>
      <c r="E4302" t="s">
        <v>588</v>
      </c>
      <c r="F4302" t="s">
        <v>15</v>
      </c>
      <c r="G4302">
        <v>1</v>
      </c>
      <c r="H4302">
        <v>2</v>
      </c>
      <c r="I4302">
        <v>0</v>
      </c>
      <c r="J4302" t="s">
        <v>554</v>
      </c>
      <c r="K4302" t="s">
        <v>53</v>
      </c>
    </row>
    <row r="4303" spans="1:12" ht="15" x14ac:dyDescent="0.25">
      <c r="A4303" s="26" t="s">
        <v>522</v>
      </c>
      <c r="B4303" s="18">
        <v>9</v>
      </c>
      <c r="C4303" t="s">
        <v>584</v>
      </c>
      <c r="D4303" t="s">
        <v>24</v>
      </c>
      <c r="F4303" t="s">
        <v>16</v>
      </c>
      <c r="G4303">
        <v>1</v>
      </c>
      <c r="H4303">
        <v>1</v>
      </c>
      <c r="I4303">
        <v>1</v>
      </c>
      <c r="J4303" t="s">
        <v>581</v>
      </c>
      <c r="K4303" t="s">
        <v>24</v>
      </c>
    </row>
    <row r="4304" spans="1:12" ht="15" x14ac:dyDescent="0.25">
      <c r="A4304" s="26" t="s">
        <v>522</v>
      </c>
      <c r="B4304" s="18">
        <v>9</v>
      </c>
      <c r="C4304" t="s">
        <v>547</v>
      </c>
      <c r="D4304" t="s">
        <v>177</v>
      </c>
      <c r="F4304" t="s">
        <v>14</v>
      </c>
      <c r="G4304">
        <v>2</v>
      </c>
      <c r="H4304">
        <v>0</v>
      </c>
      <c r="I4304">
        <v>0</v>
      </c>
      <c r="J4304" t="s">
        <v>579</v>
      </c>
      <c r="K4304" t="s">
        <v>24</v>
      </c>
    </row>
    <row r="4305" spans="1:12" ht="15" x14ac:dyDescent="0.25">
      <c r="A4305" s="26" t="s">
        <v>522</v>
      </c>
      <c r="B4305" s="18">
        <v>9</v>
      </c>
      <c r="C4305" t="s">
        <v>538</v>
      </c>
      <c r="D4305" t="s">
        <v>46</v>
      </c>
      <c r="F4305" t="s">
        <v>14</v>
      </c>
      <c r="G4305">
        <v>2</v>
      </c>
      <c r="H4305">
        <v>1</v>
      </c>
      <c r="I4305">
        <v>0</v>
      </c>
      <c r="J4305" t="s">
        <v>562</v>
      </c>
      <c r="K4305" t="s">
        <v>904</v>
      </c>
    </row>
    <row r="4306" spans="1:12" ht="15" x14ac:dyDescent="0.25">
      <c r="A4306" s="26" t="s">
        <v>522</v>
      </c>
      <c r="B4306" s="18">
        <v>9</v>
      </c>
      <c r="C4306" t="s">
        <v>649</v>
      </c>
      <c r="D4306" t="s">
        <v>98</v>
      </c>
      <c r="F4306" t="s">
        <v>15</v>
      </c>
      <c r="G4306">
        <v>1</v>
      </c>
      <c r="H4306">
        <v>2</v>
      </c>
      <c r="I4306">
        <v>0</v>
      </c>
      <c r="J4306" t="s">
        <v>607</v>
      </c>
      <c r="K4306" t="s">
        <v>24</v>
      </c>
    </row>
    <row r="4307" spans="1:12" ht="15" x14ac:dyDescent="0.25">
      <c r="A4307" s="26" t="s">
        <v>522</v>
      </c>
      <c r="B4307" s="18">
        <v>9</v>
      </c>
      <c r="C4307" t="s">
        <v>571</v>
      </c>
      <c r="D4307" t="s">
        <v>214</v>
      </c>
      <c r="E4307" t="s">
        <v>245</v>
      </c>
      <c r="F4307" t="s">
        <v>15</v>
      </c>
      <c r="G4307">
        <v>0</v>
      </c>
      <c r="H4307">
        <v>2</v>
      </c>
      <c r="I4307">
        <v>0</v>
      </c>
      <c r="J4307" t="s">
        <v>532</v>
      </c>
      <c r="K4307" t="s">
        <v>46</v>
      </c>
    </row>
    <row r="4308" spans="1:12" ht="15" x14ac:dyDescent="0.25">
      <c r="A4308" s="26" t="s">
        <v>522</v>
      </c>
      <c r="B4308" s="18">
        <v>9</v>
      </c>
      <c r="C4308" t="s">
        <v>595</v>
      </c>
      <c r="D4308" t="s">
        <v>24</v>
      </c>
      <c r="F4308" t="s">
        <v>15</v>
      </c>
      <c r="G4308">
        <v>1</v>
      </c>
      <c r="H4308">
        <v>2</v>
      </c>
      <c r="I4308">
        <v>0</v>
      </c>
      <c r="J4308" t="s">
        <v>574</v>
      </c>
      <c r="K4308" t="s">
        <v>48</v>
      </c>
    </row>
    <row r="4309" spans="1:12" ht="15" x14ac:dyDescent="0.25">
      <c r="A4309" s="26" t="s">
        <v>522</v>
      </c>
      <c r="B4309" s="18">
        <v>9</v>
      </c>
      <c r="C4309" t="s">
        <v>668</v>
      </c>
      <c r="D4309" t="s">
        <v>53</v>
      </c>
      <c r="F4309" t="s">
        <v>15</v>
      </c>
      <c r="G4309">
        <v>0</v>
      </c>
      <c r="H4309">
        <v>2</v>
      </c>
      <c r="I4309">
        <v>0</v>
      </c>
      <c r="J4309" t="s">
        <v>616</v>
      </c>
      <c r="K4309" t="s">
        <v>173</v>
      </c>
      <c r="L4309" t="s">
        <v>475</v>
      </c>
    </row>
    <row r="4310" spans="1:12" ht="15" x14ac:dyDescent="0.25">
      <c r="A4310" s="26" t="s">
        <v>522</v>
      </c>
      <c r="B4310" s="18">
        <v>9</v>
      </c>
      <c r="C4310" t="s">
        <v>532</v>
      </c>
      <c r="D4310" t="s">
        <v>46</v>
      </c>
      <c r="F4310" t="s">
        <v>14</v>
      </c>
      <c r="G4310">
        <v>2</v>
      </c>
      <c r="H4310">
        <v>0</v>
      </c>
      <c r="I4310">
        <v>0</v>
      </c>
      <c r="J4310" t="s">
        <v>571</v>
      </c>
      <c r="K4310" t="s">
        <v>214</v>
      </c>
      <c r="L4310" t="s">
        <v>245</v>
      </c>
    </row>
    <row r="4311" spans="1:12" ht="15" x14ac:dyDescent="0.25">
      <c r="A4311" s="26" t="s">
        <v>522</v>
      </c>
      <c r="B4311" s="18">
        <v>9</v>
      </c>
      <c r="C4311" t="s">
        <v>580</v>
      </c>
      <c r="D4311" t="s">
        <v>24</v>
      </c>
      <c r="F4311" t="s">
        <v>15</v>
      </c>
      <c r="G4311">
        <v>1</v>
      </c>
      <c r="H4311">
        <v>2</v>
      </c>
      <c r="I4311">
        <v>0</v>
      </c>
      <c r="J4311" t="s">
        <v>550</v>
      </c>
      <c r="K4311" t="s">
        <v>24</v>
      </c>
    </row>
    <row r="4312" spans="1:12" ht="15" x14ac:dyDescent="0.25">
      <c r="A4312" s="26" t="s">
        <v>522</v>
      </c>
      <c r="B4312" s="18">
        <v>9</v>
      </c>
      <c r="C4312" t="s">
        <v>651</v>
      </c>
      <c r="D4312" t="s">
        <v>652</v>
      </c>
      <c r="F4312" t="s">
        <v>15</v>
      </c>
      <c r="G4312">
        <v>1</v>
      </c>
      <c r="H4312">
        <v>2</v>
      </c>
      <c r="I4312">
        <v>0</v>
      </c>
      <c r="J4312" t="s">
        <v>591</v>
      </c>
      <c r="K4312" t="s">
        <v>58</v>
      </c>
    </row>
    <row r="4313" spans="1:12" ht="15" x14ac:dyDescent="0.25">
      <c r="A4313" s="26" t="s">
        <v>522</v>
      </c>
      <c r="B4313" s="18">
        <v>9</v>
      </c>
      <c r="C4313" t="s">
        <v>558</v>
      </c>
      <c r="D4313" t="s">
        <v>27</v>
      </c>
      <c r="F4313" t="s">
        <v>15</v>
      </c>
      <c r="G4313">
        <v>0</v>
      </c>
      <c r="H4313">
        <v>2</v>
      </c>
      <c r="I4313">
        <v>0</v>
      </c>
      <c r="J4313" t="s">
        <v>533</v>
      </c>
      <c r="K4313" t="s">
        <v>24</v>
      </c>
    </row>
    <row r="4314" spans="1:12" ht="15" x14ac:dyDescent="0.25">
      <c r="A4314" s="26" t="s">
        <v>522</v>
      </c>
      <c r="B4314" s="18">
        <v>9</v>
      </c>
      <c r="C4314" t="s">
        <v>551</v>
      </c>
      <c r="D4314" t="s">
        <v>27</v>
      </c>
      <c r="F4314" t="s">
        <v>14</v>
      </c>
      <c r="G4314">
        <v>2</v>
      </c>
      <c r="H4314">
        <v>0</v>
      </c>
      <c r="I4314">
        <v>0</v>
      </c>
      <c r="J4314" t="s">
        <v>585</v>
      </c>
      <c r="K4314" t="s">
        <v>27</v>
      </c>
    </row>
    <row r="4315" spans="1:12" ht="15" x14ac:dyDescent="0.25">
      <c r="A4315" s="26" t="s">
        <v>522</v>
      </c>
      <c r="B4315" s="18">
        <v>9</v>
      </c>
      <c r="C4315" t="s">
        <v>387</v>
      </c>
      <c r="D4315" t="s">
        <v>38</v>
      </c>
      <c r="F4315" t="s">
        <v>14</v>
      </c>
      <c r="G4315">
        <v>2</v>
      </c>
      <c r="H4315">
        <v>0</v>
      </c>
      <c r="I4315">
        <v>0</v>
      </c>
      <c r="J4315" t="s">
        <v>563</v>
      </c>
      <c r="K4315" t="s">
        <v>27</v>
      </c>
    </row>
    <row r="4316" spans="1:12" ht="15" x14ac:dyDescent="0.25">
      <c r="A4316" s="26" t="s">
        <v>522</v>
      </c>
      <c r="B4316" s="18">
        <v>9</v>
      </c>
      <c r="C4316" t="s">
        <v>554</v>
      </c>
      <c r="D4316" t="s">
        <v>53</v>
      </c>
      <c r="F4316" t="s">
        <v>14</v>
      </c>
      <c r="G4316">
        <v>2</v>
      </c>
      <c r="H4316">
        <v>1</v>
      </c>
      <c r="I4316">
        <v>0</v>
      </c>
      <c r="J4316" t="s">
        <v>587</v>
      </c>
      <c r="K4316" t="s">
        <v>148</v>
      </c>
      <c r="L4316" t="s">
        <v>588</v>
      </c>
    </row>
    <row r="4317" spans="1:12" ht="15" x14ac:dyDescent="0.25">
      <c r="A4317" s="26" t="s">
        <v>522</v>
      </c>
      <c r="B4317" s="18">
        <v>9</v>
      </c>
      <c r="C4317" t="s">
        <v>553</v>
      </c>
      <c r="D4317" t="s">
        <v>24</v>
      </c>
      <c r="F4317" t="s">
        <v>15</v>
      </c>
      <c r="G4317">
        <v>0</v>
      </c>
      <c r="H4317">
        <v>2</v>
      </c>
      <c r="I4317">
        <v>0</v>
      </c>
      <c r="J4317" t="s">
        <v>537</v>
      </c>
      <c r="K4317" t="s">
        <v>27</v>
      </c>
    </row>
    <row r="4318" spans="1:12" ht="15" x14ac:dyDescent="0.25">
      <c r="A4318" s="26" t="s">
        <v>522</v>
      </c>
      <c r="B4318" s="18">
        <v>9</v>
      </c>
      <c r="C4318" t="s">
        <v>602</v>
      </c>
      <c r="D4318" t="s">
        <v>148</v>
      </c>
      <c r="F4318" t="s">
        <v>15</v>
      </c>
      <c r="G4318">
        <v>0</v>
      </c>
      <c r="H4318">
        <v>2</v>
      </c>
      <c r="I4318">
        <v>0</v>
      </c>
      <c r="J4318" t="s">
        <v>76</v>
      </c>
      <c r="K4318" t="s">
        <v>24</v>
      </c>
    </row>
    <row r="4319" spans="1:12" ht="15" x14ac:dyDescent="0.25">
      <c r="A4319" s="26" t="s">
        <v>522</v>
      </c>
      <c r="B4319" s="18">
        <v>9</v>
      </c>
      <c r="C4319" t="s">
        <v>570</v>
      </c>
      <c r="D4319" t="s">
        <v>58</v>
      </c>
      <c r="F4319" t="s">
        <v>14</v>
      </c>
      <c r="G4319">
        <v>2</v>
      </c>
      <c r="H4319">
        <v>0</v>
      </c>
      <c r="I4319">
        <v>0</v>
      </c>
      <c r="J4319" t="s">
        <v>589</v>
      </c>
      <c r="K4319" t="s">
        <v>24</v>
      </c>
    </row>
    <row r="4320" spans="1:12" ht="15" x14ac:dyDescent="0.25">
      <c r="A4320" s="26" t="s">
        <v>522</v>
      </c>
      <c r="B4320" s="18">
        <v>9</v>
      </c>
      <c r="C4320" t="s">
        <v>572</v>
      </c>
      <c r="D4320" t="s">
        <v>177</v>
      </c>
      <c r="F4320" t="s">
        <v>15</v>
      </c>
      <c r="G4320">
        <v>1</v>
      </c>
      <c r="H4320">
        <v>2</v>
      </c>
      <c r="I4320">
        <v>0</v>
      </c>
      <c r="J4320" t="s">
        <v>543</v>
      </c>
      <c r="K4320" t="s">
        <v>27</v>
      </c>
    </row>
    <row r="4321" spans="1:12" ht="15" x14ac:dyDescent="0.25">
      <c r="A4321" s="26" t="s">
        <v>522</v>
      </c>
      <c r="B4321" s="18">
        <v>9</v>
      </c>
      <c r="C4321" t="s">
        <v>66</v>
      </c>
      <c r="D4321" t="s">
        <v>180</v>
      </c>
      <c r="F4321" t="s">
        <v>16</v>
      </c>
      <c r="G4321">
        <v>0</v>
      </c>
      <c r="H4321">
        <v>0</v>
      </c>
      <c r="I4321">
        <v>99</v>
      </c>
      <c r="J4321" t="s">
        <v>21</v>
      </c>
      <c r="K4321" t="s">
        <v>904</v>
      </c>
    </row>
    <row r="4322" spans="1:12" ht="15" x14ac:dyDescent="0.25">
      <c r="A4322" s="26" t="s">
        <v>522</v>
      </c>
      <c r="B4322" s="18">
        <v>9</v>
      </c>
      <c r="C4322" t="s">
        <v>561</v>
      </c>
      <c r="D4322" t="s">
        <v>48</v>
      </c>
      <c r="F4322" t="s">
        <v>15</v>
      </c>
      <c r="G4322">
        <v>0</v>
      </c>
      <c r="H4322">
        <v>2</v>
      </c>
      <c r="I4322">
        <v>0</v>
      </c>
      <c r="J4322" t="s">
        <v>542</v>
      </c>
      <c r="K4322" t="s">
        <v>27</v>
      </c>
    </row>
    <row r="4323" spans="1:12" ht="15" x14ac:dyDescent="0.25">
      <c r="A4323" s="26" t="s">
        <v>522</v>
      </c>
      <c r="B4323" s="18">
        <v>9</v>
      </c>
      <c r="C4323" t="s">
        <v>545</v>
      </c>
      <c r="D4323" t="s">
        <v>24</v>
      </c>
      <c r="F4323" t="s">
        <v>14</v>
      </c>
      <c r="G4323">
        <v>2</v>
      </c>
      <c r="H4323">
        <v>1</v>
      </c>
      <c r="I4323">
        <v>0</v>
      </c>
      <c r="J4323" t="s">
        <v>582</v>
      </c>
      <c r="K4323" t="s">
        <v>210</v>
      </c>
    </row>
    <row r="4324" spans="1:12" ht="15" x14ac:dyDescent="0.25">
      <c r="A4324" s="26" t="s">
        <v>522</v>
      </c>
      <c r="B4324" s="18">
        <v>9</v>
      </c>
      <c r="C4324" t="s">
        <v>575</v>
      </c>
      <c r="D4324" t="s">
        <v>463</v>
      </c>
      <c r="E4324" t="s">
        <v>464</v>
      </c>
      <c r="F4324" t="s">
        <v>14</v>
      </c>
      <c r="G4324">
        <v>2</v>
      </c>
      <c r="H4324">
        <v>0</v>
      </c>
      <c r="I4324">
        <v>0</v>
      </c>
      <c r="J4324" t="s">
        <v>599</v>
      </c>
      <c r="K4324" t="s">
        <v>177</v>
      </c>
    </row>
    <row r="4325" spans="1:12" ht="15" x14ac:dyDescent="0.25">
      <c r="A4325" s="26" t="s">
        <v>522</v>
      </c>
      <c r="B4325" s="18">
        <v>9</v>
      </c>
      <c r="C4325" t="s">
        <v>574</v>
      </c>
      <c r="D4325" t="s">
        <v>48</v>
      </c>
      <c r="F4325" t="s">
        <v>14</v>
      </c>
      <c r="G4325">
        <v>2</v>
      </c>
      <c r="H4325">
        <v>1</v>
      </c>
      <c r="I4325">
        <v>0</v>
      </c>
      <c r="J4325" t="s">
        <v>595</v>
      </c>
      <c r="K4325" t="s">
        <v>24</v>
      </c>
    </row>
    <row r="4326" spans="1:12" ht="15" x14ac:dyDescent="0.25">
      <c r="A4326" s="26" t="s">
        <v>522</v>
      </c>
      <c r="B4326" s="18">
        <v>9</v>
      </c>
      <c r="C4326" t="s">
        <v>589</v>
      </c>
      <c r="D4326" t="s">
        <v>24</v>
      </c>
      <c r="F4326" t="s">
        <v>15</v>
      </c>
      <c r="G4326">
        <v>0</v>
      </c>
      <c r="H4326">
        <v>2</v>
      </c>
      <c r="I4326">
        <v>0</v>
      </c>
      <c r="J4326" t="s">
        <v>570</v>
      </c>
      <c r="K4326" t="s">
        <v>58</v>
      </c>
    </row>
    <row r="4327" spans="1:12" ht="15" x14ac:dyDescent="0.25">
      <c r="A4327" s="26" t="s">
        <v>522</v>
      </c>
      <c r="B4327" s="18">
        <v>9</v>
      </c>
      <c r="C4327" t="s">
        <v>562</v>
      </c>
      <c r="D4327" t="s">
        <v>904</v>
      </c>
      <c r="F4327" t="s">
        <v>15</v>
      </c>
      <c r="G4327">
        <v>1</v>
      </c>
      <c r="H4327">
        <v>2</v>
      </c>
      <c r="I4327">
        <v>0</v>
      </c>
      <c r="J4327" t="s">
        <v>538</v>
      </c>
      <c r="K4327" t="s">
        <v>46</v>
      </c>
    </row>
    <row r="4328" spans="1:12" ht="15" x14ac:dyDescent="0.25">
      <c r="A4328" s="26" t="s">
        <v>522</v>
      </c>
      <c r="B4328" s="18">
        <v>9</v>
      </c>
      <c r="C4328" t="s">
        <v>568</v>
      </c>
      <c r="D4328" t="s">
        <v>48</v>
      </c>
      <c r="F4328" t="s">
        <v>15</v>
      </c>
      <c r="G4328">
        <v>0</v>
      </c>
      <c r="H4328">
        <v>2</v>
      </c>
      <c r="I4328">
        <v>0</v>
      </c>
      <c r="J4328" t="s">
        <v>62</v>
      </c>
      <c r="K4328" t="s">
        <v>56</v>
      </c>
    </row>
    <row r="4329" spans="1:12" ht="15" x14ac:dyDescent="0.25">
      <c r="A4329" s="26" t="s">
        <v>522</v>
      </c>
      <c r="B4329" s="18">
        <v>9</v>
      </c>
      <c r="C4329" t="s">
        <v>72</v>
      </c>
      <c r="D4329" t="s">
        <v>24</v>
      </c>
      <c r="F4329" t="s">
        <v>14</v>
      </c>
      <c r="G4329">
        <v>2</v>
      </c>
      <c r="H4329">
        <v>0</v>
      </c>
      <c r="I4329">
        <v>0</v>
      </c>
      <c r="J4329" t="s">
        <v>541</v>
      </c>
      <c r="K4329" t="s">
        <v>41</v>
      </c>
      <c r="L4329" t="s">
        <v>302</v>
      </c>
    </row>
    <row r="4330" spans="1:12" ht="15" x14ac:dyDescent="0.25">
      <c r="A4330" s="26" t="s">
        <v>522</v>
      </c>
      <c r="B4330" s="18">
        <v>9</v>
      </c>
      <c r="C4330" t="s">
        <v>563</v>
      </c>
      <c r="D4330" t="s">
        <v>27</v>
      </c>
      <c r="F4330" t="s">
        <v>15</v>
      </c>
      <c r="G4330">
        <v>0</v>
      </c>
      <c r="H4330">
        <v>2</v>
      </c>
      <c r="I4330">
        <v>0</v>
      </c>
      <c r="J4330" t="s">
        <v>387</v>
      </c>
      <c r="K4330" t="s">
        <v>38</v>
      </c>
    </row>
    <row r="4331" spans="1:12" ht="15" x14ac:dyDescent="0.25">
      <c r="A4331" s="26" t="s">
        <v>522</v>
      </c>
      <c r="B4331" s="18">
        <v>9</v>
      </c>
      <c r="C4331" t="s">
        <v>592</v>
      </c>
      <c r="D4331" t="s">
        <v>46</v>
      </c>
      <c r="F4331" t="s">
        <v>15</v>
      </c>
      <c r="G4331">
        <v>1</v>
      </c>
      <c r="H4331">
        <v>2</v>
      </c>
      <c r="I4331">
        <v>0</v>
      </c>
      <c r="J4331" t="s">
        <v>565</v>
      </c>
      <c r="K4331" t="s">
        <v>173</v>
      </c>
      <c r="L4331" t="s">
        <v>566</v>
      </c>
    </row>
    <row r="4332" spans="1:12" ht="15" x14ac:dyDescent="0.25">
      <c r="A4332" s="26" t="s">
        <v>522</v>
      </c>
      <c r="B4332" s="18">
        <v>9</v>
      </c>
      <c r="C4332" t="s">
        <v>579</v>
      </c>
      <c r="D4332" t="s">
        <v>24</v>
      </c>
      <c r="F4332" t="s">
        <v>15</v>
      </c>
      <c r="G4332">
        <v>0</v>
      </c>
      <c r="H4332">
        <v>2</v>
      </c>
      <c r="I4332">
        <v>0</v>
      </c>
      <c r="J4332" t="s">
        <v>547</v>
      </c>
      <c r="K4332" t="s">
        <v>177</v>
      </c>
    </row>
    <row r="4333" spans="1:12" ht="15" x14ac:dyDescent="0.25">
      <c r="A4333" s="26" t="s">
        <v>522</v>
      </c>
      <c r="B4333" s="18">
        <v>9</v>
      </c>
      <c r="C4333" t="s">
        <v>606</v>
      </c>
      <c r="D4333" t="s">
        <v>27</v>
      </c>
      <c r="F4333" t="s">
        <v>15</v>
      </c>
      <c r="G4333">
        <v>0</v>
      </c>
      <c r="H4333">
        <v>2</v>
      </c>
      <c r="I4333">
        <v>0</v>
      </c>
      <c r="J4333" t="s">
        <v>556</v>
      </c>
      <c r="K4333" t="s">
        <v>46</v>
      </c>
    </row>
    <row r="4334" spans="1:12" ht="15" x14ac:dyDescent="0.25">
      <c r="A4334" s="26" t="s">
        <v>522</v>
      </c>
      <c r="B4334" s="18">
        <v>9</v>
      </c>
      <c r="C4334" t="s">
        <v>21</v>
      </c>
      <c r="D4334" t="s">
        <v>904</v>
      </c>
      <c r="F4334" t="s">
        <v>16</v>
      </c>
      <c r="G4334">
        <v>0</v>
      </c>
      <c r="H4334">
        <v>0</v>
      </c>
      <c r="I4334">
        <v>99</v>
      </c>
      <c r="J4334" t="s">
        <v>66</v>
      </c>
      <c r="K4334" t="s">
        <v>180</v>
      </c>
    </row>
    <row r="4335" spans="1:12" ht="15" x14ac:dyDescent="0.25">
      <c r="A4335" s="26" t="s">
        <v>522</v>
      </c>
      <c r="B4335" s="18">
        <v>9</v>
      </c>
      <c r="C4335" t="s">
        <v>599</v>
      </c>
      <c r="D4335" t="s">
        <v>177</v>
      </c>
      <c r="F4335" t="s">
        <v>15</v>
      </c>
      <c r="G4335">
        <v>0</v>
      </c>
      <c r="H4335">
        <v>2</v>
      </c>
      <c r="I4335">
        <v>0</v>
      </c>
      <c r="J4335" t="s">
        <v>575</v>
      </c>
      <c r="K4335" t="s">
        <v>463</v>
      </c>
      <c r="L4335" t="s">
        <v>464</v>
      </c>
    </row>
    <row r="4336" spans="1:12" ht="15" x14ac:dyDescent="0.25">
      <c r="A4336" s="26" t="s">
        <v>522</v>
      </c>
      <c r="B4336" s="18">
        <v>9</v>
      </c>
      <c r="C4336" t="s">
        <v>540</v>
      </c>
      <c r="D4336" t="s">
        <v>24</v>
      </c>
      <c r="F4336" t="s">
        <v>14</v>
      </c>
      <c r="G4336">
        <v>2</v>
      </c>
      <c r="H4336">
        <v>1</v>
      </c>
      <c r="I4336">
        <v>0</v>
      </c>
      <c r="J4336" t="s">
        <v>552</v>
      </c>
      <c r="K4336" t="s">
        <v>53</v>
      </c>
    </row>
    <row r="4337" spans="1:11" ht="15" x14ac:dyDescent="0.25">
      <c r="A4337" s="26" t="s">
        <v>522</v>
      </c>
      <c r="B4337" s="18">
        <v>9</v>
      </c>
      <c r="C4337" t="s">
        <v>581</v>
      </c>
      <c r="D4337" t="s">
        <v>24</v>
      </c>
      <c r="F4337" t="s">
        <v>16</v>
      </c>
      <c r="G4337">
        <v>1</v>
      </c>
      <c r="H4337">
        <v>1</v>
      </c>
      <c r="I4337">
        <v>1</v>
      </c>
      <c r="J4337" t="s">
        <v>584</v>
      </c>
      <c r="K4337" t="s">
        <v>24</v>
      </c>
    </row>
    <row r="4338" spans="1:11" ht="15" x14ac:dyDescent="0.25">
      <c r="A4338" s="26" t="s">
        <v>522</v>
      </c>
      <c r="B4338" s="18">
        <v>9</v>
      </c>
      <c r="C4338" t="s">
        <v>564</v>
      </c>
      <c r="D4338" t="s">
        <v>53</v>
      </c>
      <c r="F4338" t="s">
        <v>15</v>
      </c>
      <c r="G4338">
        <v>1</v>
      </c>
      <c r="H4338">
        <v>2</v>
      </c>
      <c r="I4338">
        <v>0</v>
      </c>
      <c r="J4338" t="s">
        <v>544</v>
      </c>
      <c r="K4338" t="s">
        <v>38</v>
      </c>
    </row>
    <row r="4339" spans="1:11" ht="15" x14ac:dyDescent="0.25">
      <c r="A4339" s="26" t="s">
        <v>522</v>
      </c>
      <c r="B4339" s="18">
        <v>9</v>
      </c>
      <c r="C4339" t="s">
        <v>784</v>
      </c>
      <c r="D4339" t="s">
        <v>98</v>
      </c>
      <c r="F4339" t="s">
        <v>15</v>
      </c>
      <c r="G4339">
        <v>0</v>
      </c>
      <c r="H4339">
        <v>2</v>
      </c>
      <c r="I4339">
        <v>0</v>
      </c>
      <c r="J4339" t="s">
        <v>648</v>
      </c>
      <c r="K4339" t="s">
        <v>58</v>
      </c>
    </row>
    <row r="4340" spans="1:11" ht="15" x14ac:dyDescent="0.25">
      <c r="A4340" s="26" t="s">
        <v>522</v>
      </c>
      <c r="B4340" s="18">
        <v>9</v>
      </c>
      <c r="C4340" t="s">
        <v>552</v>
      </c>
      <c r="D4340" t="s">
        <v>53</v>
      </c>
      <c r="F4340" t="s">
        <v>15</v>
      </c>
      <c r="G4340">
        <v>1</v>
      </c>
      <c r="H4340">
        <v>2</v>
      </c>
      <c r="I4340">
        <v>0</v>
      </c>
      <c r="J4340" t="s">
        <v>540</v>
      </c>
      <c r="K4340" t="s">
        <v>24</v>
      </c>
    </row>
    <row r="4341" spans="1:11" ht="15" x14ac:dyDescent="0.25">
      <c r="A4341" s="26" t="s">
        <v>522</v>
      </c>
      <c r="B4341" s="18">
        <v>9</v>
      </c>
      <c r="C4341" t="s">
        <v>585</v>
      </c>
      <c r="D4341" t="s">
        <v>27</v>
      </c>
      <c r="F4341" t="s">
        <v>15</v>
      </c>
      <c r="G4341">
        <v>0</v>
      </c>
      <c r="H4341">
        <v>2</v>
      </c>
      <c r="I4341">
        <v>0</v>
      </c>
      <c r="J4341" t="s">
        <v>551</v>
      </c>
      <c r="K4341" t="s">
        <v>27</v>
      </c>
    </row>
    <row r="4342" spans="1:11" ht="15" x14ac:dyDescent="0.25">
      <c r="A4342" s="26" t="s">
        <v>522</v>
      </c>
      <c r="B4342" s="19" t="s">
        <v>502</v>
      </c>
      <c r="C4342" t="s">
        <v>526</v>
      </c>
      <c r="D4342" t="s">
        <v>904</v>
      </c>
      <c r="F4342" t="s">
        <v>15</v>
      </c>
      <c r="G4342">
        <v>0</v>
      </c>
      <c r="H4342">
        <v>2</v>
      </c>
      <c r="I4342">
        <v>0</v>
      </c>
      <c r="J4342" t="s">
        <v>21</v>
      </c>
      <c r="K4342" t="s">
        <v>904</v>
      </c>
    </row>
    <row r="4343" spans="1:11" ht="15" x14ac:dyDescent="0.25">
      <c r="A4343" s="26" t="s">
        <v>522</v>
      </c>
      <c r="B4343" s="19" t="s">
        <v>502</v>
      </c>
      <c r="C4343" t="s">
        <v>525</v>
      </c>
      <c r="D4343" t="s">
        <v>24</v>
      </c>
      <c r="F4343" t="s">
        <v>14</v>
      </c>
      <c r="G4343">
        <v>2</v>
      </c>
      <c r="H4343">
        <v>1</v>
      </c>
      <c r="I4343">
        <v>0</v>
      </c>
      <c r="J4343" t="s">
        <v>66</v>
      </c>
      <c r="K4343" t="s">
        <v>180</v>
      </c>
    </row>
    <row r="4344" spans="1:11" ht="15" x14ac:dyDescent="0.25">
      <c r="A4344" s="26" t="s">
        <v>522</v>
      </c>
      <c r="B4344" s="19" t="s">
        <v>502</v>
      </c>
      <c r="C4344" t="s">
        <v>528</v>
      </c>
      <c r="D4344" t="s">
        <v>89</v>
      </c>
      <c r="F4344" t="s">
        <v>14</v>
      </c>
      <c r="G4344">
        <v>2</v>
      </c>
      <c r="H4344">
        <v>1</v>
      </c>
      <c r="I4344">
        <v>0</v>
      </c>
      <c r="J4344" t="s">
        <v>72</v>
      </c>
      <c r="K4344" t="s">
        <v>24</v>
      </c>
    </row>
    <row r="4345" spans="1:11" ht="15" x14ac:dyDescent="0.25">
      <c r="A4345" s="26" t="s">
        <v>522</v>
      </c>
      <c r="B4345" s="19" t="s">
        <v>502</v>
      </c>
      <c r="C4345" t="s">
        <v>523</v>
      </c>
      <c r="D4345" t="s">
        <v>56</v>
      </c>
      <c r="F4345" t="s">
        <v>15</v>
      </c>
      <c r="G4345">
        <v>1</v>
      </c>
      <c r="H4345">
        <v>2</v>
      </c>
      <c r="I4345">
        <v>0</v>
      </c>
      <c r="J4345" t="s">
        <v>387</v>
      </c>
      <c r="K4345" t="s">
        <v>38</v>
      </c>
    </row>
    <row r="4346" spans="1:11" ht="15" x14ac:dyDescent="0.25">
      <c r="A4346" s="26" t="s">
        <v>522</v>
      </c>
      <c r="B4346" s="19" t="s">
        <v>502</v>
      </c>
      <c r="C4346" t="s">
        <v>387</v>
      </c>
      <c r="D4346" t="s">
        <v>38</v>
      </c>
      <c r="F4346" t="s">
        <v>14</v>
      </c>
      <c r="G4346">
        <v>2</v>
      </c>
      <c r="H4346">
        <v>1</v>
      </c>
      <c r="I4346">
        <v>0</v>
      </c>
      <c r="J4346" t="s">
        <v>523</v>
      </c>
      <c r="K4346" t="s">
        <v>56</v>
      </c>
    </row>
    <row r="4347" spans="1:11" ht="15" x14ac:dyDescent="0.25">
      <c r="A4347" s="26" t="s">
        <v>522</v>
      </c>
      <c r="B4347" s="19" t="s">
        <v>502</v>
      </c>
      <c r="C4347" t="s">
        <v>66</v>
      </c>
      <c r="D4347" t="s">
        <v>180</v>
      </c>
      <c r="F4347" t="s">
        <v>15</v>
      </c>
      <c r="G4347">
        <v>1</v>
      </c>
      <c r="H4347">
        <v>2</v>
      </c>
      <c r="I4347">
        <v>0</v>
      </c>
      <c r="J4347" t="s">
        <v>525</v>
      </c>
      <c r="K4347" t="s">
        <v>24</v>
      </c>
    </row>
    <row r="4348" spans="1:11" ht="15" x14ac:dyDescent="0.25">
      <c r="A4348" s="26" t="s">
        <v>522</v>
      </c>
      <c r="B4348" s="19" t="s">
        <v>502</v>
      </c>
      <c r="C4348" t="s">
        <v>72</v>
      </c>
      <c r="D4348" t="s">
        <v>24</v>
      </c>
      <c r="F4348" t="s">
        <v>15</v>
      </c>
      <c r="G4348">
        <v>1</v>
      </c>
      <c r="H4348">
        <v>2</v>
      </c>
      <c r="I4348">
        <v>0</v>
      </c>
      <c r="J4348" t="s">
        <v>528</v>
      </c>
      <c r="K4348" t="s">
        <v>89</v>
      </c>
    </row>
    <row r="4349" spans="1:11" ht="15" x14ac:dyDescent="0.25">
      <c r="A4349" s="26" t="s">
        <v>522</v>
      </c>
      <c r="B4349" s="19" t="s">
        <v>502</v>
      </c>
      <c r="C4349" t="s">
        <v>21</v>
      </c>
      <c r="D4349" t="s">
        <v>904</v>
      </c>
      <c r="F4349" t="s">
        <v>14</v>
      </c>
      <c r="G4349">
        <v>2</v>
      </c>
      <c r="H4349">
        <v>0</v>
      </c>
      <c r="I4349">
        <v>0</v>
      </c>
      <c r="J4349" t="s">
        <v>526</v>
      </c>
      <c r="K4349" t="s">
        <v>904</v>
      </c>
    </row>
    <row r="4350" spans="1:11" ht="15" x14ac:dyDescent="0.25">
      <c r="A4350" s="26" t="s">
        <v>522</v>
      </c>
      <c r="B4350" s="20" t="s">
        <v>503</v>
      </c>
      <c r="C4350" t="s">
        <v>525</v>
      </c>
      <c r="D4350" t="s">
        <v>24</v>
      </c>
      <c r="F4350" t="s">
        <v>15</v>
      </c>
      <c r="G4350">
        <v>0</v>
      </c>
      <c r="H4350">
        <v>2</v>
      </c>
      <c r="I4350">
        <v>0</v>
      </c>
      <c r="J4350" t="s">
        <v>528</v>
      </c>
      <c r="K4350" t="s">
        <v>89</v>
      </c>
    </row>
    <row r="4351" spans="1:11" ht="15" x14ac:dyDescent="0.25">
      <c r="A4351" s="26" t="s">
        <v>522</v>
      </c>
      <c r="B4351" s="20" t="s">
        <v>503</v>
      </c>
      <c r="C4351" t="s">
        <v>528</v>
      </c>
      <c r="D4351" t="s">
        <v>89</v>
      </c>
      <c r="F4351" t="s">
        <v>14</v>
      </c>
      <c r="G4351">
        <v>2</v>
      </c>
      <c r="H4351">
        <v>0</v>
      </c>
      <c r="I4351">
        <v>0</v>
      </c>
      <c r="J4351" t="s">
        <v>525</v>
      </c>
      <c r="K4351" t="s">
        <v>24</v>
      </c>
    </row>
    <row r="4352" spans="1:11" ht="15" x14ac:dyDescent="0.25">
      <c r="A4352" s="26" t="s">
        <v>522</v>
      </c>
      <c r="B4352" s="20" t="s">
        <v>503</v>
      </c>
      <c r="C4352" t="s">
        <v>387</v>
      </c>
      <c r="D4352" t="s">
        <v>38</v>
      </c>
      <c r="F4352" t="s">
        <v>15</v>
      </c>
      <c r="G4352">
        <v>1</v>
      </c>
      <c r="H4352">
        <v>2</v>
      </c>
      <c r="I4352">
        <v>0</v>
      </c>
      <c r="J4352" t="s">
        <v>21</v>
      </c>
      <c r="K4352" t="s">
        <v>904</v>
      </c>
    </row>
    <row r="4353" spans="1:11" ht="15" x14ac:dyDescent="0.25">
      <c r="A4353" s="26" t="s">
        <v>522</v>
      </c>
      <c r="B4353" s="20" t="s">
        <v>503</v>
      </c>
      <c r="C4353" t="s">
        <v>21</v>
      </c>
      <c r="D4353" t="s">
        <v>904</v>
      </c>
      <c r="F4353" t="s">
        <v>14</v>
      </c>
      <c r="G4353">
        <v>2</v>
      </c>
      <c r="H4353">
        <v>1</v>
      </c>
      <c r="I4353">
        <v>0</v>
      </c>
      <c r="J4353" t="s">
        <v>387</v>
      </c>
      <c r="K4353" t="s">
        <v>38</v>
      </c>
    </row>
    <row r="4354" spans="1:11" ht="15" x14ac:dyDescent="0.25">
      <c r="A4354" s="26" t="s">
        <v>522</v>
      </c>
      <c r="B4354" s="21" t="s">
        <v>893</v>
      </c>
      <c r="C4354" t="s">
        <v>528</v>
      </c>
      <c r="D4354" t="s">
        <v>89</v>
      </c>
      <c r="F4354" t="s">
        <v>15</v>
      </c>
      <c r="G4354">
        <v>0</v>
      </c>
      <c r="H4354">
        <v>2</v>
      </c>
      <c r="I4354">
        <v>0</v>
      </c>
      <c r="J4354" t="s">
        <v>21</v>
      </c>
      <c r="K4354" t="s">
        <v>904</v>
      </c>
    </row>
    <row r="4355" spans="1:11" ht="15" x14ac:dyDescent="0.25">
      <c r="A4355" s="26" t="s">
        <v>522</v>
      </c>
      <c r="B4355" s="21" t="s">
        <v>893</v>
      </c>
      <c r="C4355" t="s">
        <v>21</v>
      </c>
      <c r="D4355" t="s">
        <v>904</v>
      </c>
      <c r="F4355" t="s">
        <v>14</v>
      </c>
      <c r="G4355">
        <v>2</v>
      </c>
      <c r="H4355">
        <v>0</v>
      </c>
      <c r="I4355">
        <v>0</v>
      </c>
      <c r="J4355" t="s">
        <v>528</v>
      </c>
      <c r="K4355" t="s">
        <v>89</v>
      </c>
    </row>
    <row r="4356" spans="1:11" ht="15" x14ac:dyDescent="0.25">
      <c r="A4356" s="25" t="s">
        <v>521</v>
      </c>
      <c r="B4356" s="11">
        <v>1</v>
      </c>
      <c r="C4356" t="s">
        <v>123</v>
      </c>
      <c r="D4356" t="s">
        <v>124</v>
      </c>
      <c r="F4356" t="s">
        <v>15</v>
      </c>
      <c r="G4356">
        <v>0</v>
      </c>
      <c r="H4356">
        <v>2</v>
      </c>
      <c r="I4356">
        <v>0</v>
      </c>
      <c r="J4356" t="s">
        <v>346</v>
      </c>
      <c r="K4356" t="s">
        <v>27</v>
      </c>
    </row>
    <row r="4357" spans="1:11" ht="15" x14ac:dyDescent="0.25">
      <c r="A4357" s="25" t="s">
        <v>521</v>
      </c>
      <c r="B4357" s="11">
        <v>1</v>
      </c>
      <c r="C4357" t="s">
        <v>441</v>
      </c>
      <c r="D4357" t="s">
        <v>53</v>
      </c>
      <c r="F4357" t="s">
        <v>15</v>
      </c>
      <c r="G4357">
        <v>0</v>
      </c>
      <c r="H4357">
        <v>2</v>
      </c>
      <c r="I4357">
        <v>0</v>
      </c>
      <c r="J4357" t="s">
        <v>235</v>
      </c>
      <c r="K4357" t="s">
        <v>24</v>
      </c>
    </row>
    <row r="4358" spans="1:11" ht="15" x14ac:dyDescent="0.25">
      <c r="A4358" s="25" t="s">
        <v>521</v>
      </c>
      <c r="B4358" s="11">
        <v>1</v>
      </c>
      <c r="C4358" t="s">
        <v>329</v>
      </c>
      <c r="D4358" t="s">
        <v>330</v>
      </c>
      <c r="F4358" t="s">
        <v>14</v>
      </c>
      <c r="G4358">
        <v>2</v>
      </c>
      <c r="H4358">
        <v>1</v>
      </c>
      <c r="I4358">
        <v>0</v>
      </c>
      <c r="J4358" t="s">
        <v>223</v>
      </c>
      <c r="K4358" t="s">
        <v>58</v>
      </c>
    </row>
    <row r="4359" spans="1:11" ht="15" x14ac:dyDescent="0.25">
      <c r="A4359" s="25" t="s">
        <v>521</v>
      </c>
      <c r="B4359" s="11">
        <v>1</v>
      </c>
      <c r="C4359" t="s">
        <v>235</v>
      </c>
      <c r="D4359" t="s">
        <v>24</v>
      </c>
      <c r="F4359" t="s">
        <v>14</v>
      </c>
      <c r="G4359">
        <v>2</v>
      </c>
      <c r="H4359">
        <v>0</v>
      </c>
      <c r="I4359">
        <v>0</v>
      </c>
      <c r="J4359" t="s">
        <v>441</v>
      </c>
      <c r="K4359" t="s">
        <v>53</v>
      </c>
    </row>
    <row r="4360" spans="1:11" ht="15" x14ac:dyDescent="0.25">
      <c r="A4360" s="25" t="s">
        <v>521</v>
      </c>
      <c r="B4360" s="11">
        <v>1</v>
      </c>
      <c r="C4360" t="s">
        <v>488</v>
      </c>
      <c r="D4360" t="s">
        <v>41</v>
      </c>
      <c r="F4360" t="s">
        <v>15</v>
      </c>
      <c r="G4360">
        <v>0</v>
      </c>
      <c r="H4360">
        <v>2</v>
      </c>
      <c r="I4360">
        <v>0</v>
      </c>
      <c r="J4360" t="s">
        <v>282</v>
      </c>
      <c r="K4360" t="s">
        <v>89</v>
      </c>
    </row>
    <row r="4361" spans="1:11" ht="15" x14ac:dyDescent="0.25">
      <c r="A4361" s="25" t="s">
        <v>521</v>
      </c>
      <c r="B4361" s="11">
        <v>1</v>
      </c>
      <c r="C4361" t="s">
        <v>233</v>
      </c>
      <c r="D4361" t="s">
        <v>24</v>
      </c>
      <c r="F4361" t="s">
        <v>14</v>
      </c>
      <c r="G4361">
        <v>2</v>
      </c>
      <c r="H4361">
        <v>0</v>
      </c>
      <c r="I4361">
        <v>0</v>
      </c>
      <c r="J4361" t="s">
        <v>150</v>
      </c>
      <c r="K4361" t="s">
        <v>53</v>
      </c>
    </row>
    <row r="4362" spans="1:11" ht="15" x14ac:dyDescent="0.25">
      <c r="A4362" s="25" t="s">
        <v>521</v>
      </c>
      <c r="B4362" s="11">
        <v>1</v>
      </c>
      <c r="C4362" t="s">
        <v>435</v>
      </c>
      <c r="D4362" t="s">
        <v>53</v>
      </c>
      <c r="F4362" t="s">
        <v>15</v>
      </c>
      <c r="G4362">
        <v>0</v>
      </c>
      <c r="H4362">
        <v>2</v>
      </c>
      <c r="I4362">
        <v>0</v>
      </c>
      <c r="J4362" t="s">
        <v>231</v>
      </c>
      <c r="K4362" t="s">
        <v>904</v>
      </c>
    </row>
    <row r="4363" spans="1:11" ht="15" x14ac:dyDescent="0.25">
      <c r="A4363" s="25" t="s">
        <v>521</v>
      </c>
      <c r="B4363" s="11">
        <v>1</v>
      </c>
      <c r="C4363" t="s">
        <v>377</v>
      </c>
      <c r="D4363" t="s">
        <v>48</v>
      </c>
      <c r="F4363" t="s">
        <v>16</v>
      </c>
      <c r="G4363">
        <v>1</v>
      </c>
      <c r="H4363">
        <v>1</v>
      </c>
      <c r="I4363">
        <v>1</v>
      </c>
      <c r="J4363" t="s">
        <v>452</v>
      </c>
      <c r="K4363" t="s">
        <v>453</v>
      </c>
    </row>
    <row r="4364" spans="1:11" ht="15" x14ac:dyDescent="0.25">
      <c r="A4364" s="25" t="s">
        <v>521</v>
      </c>
      <c r="B4364" s="11">
        <v>1</v>
      </c>
      <c r="C4364" t="s">
        <v>412</v>
      </c>
      <c r="D4364" t="s">
        <v>413</v>
      </c>
      <c r="F4364" t="s">
        <v>15</v>
      </c>
      <c r="G4364">
        <v>0</v>
      </c>
      <c r="H4364">
        <v>2</v>
      </c>
      <c r="I4364">
        <v>0</v>
      </c>
      <c r="J4364" t="s">
        <v>197</v>
      </c>
      <c r="K4364" t="s">
        <v>58</v>
      </c>
    </row>
    <row r="4365" spans="1:11" ht="15" x14ac:dyDescent="0.25">
      <c r="A4365" s="25" t="s">
        <v>521</v>
      </c>
      <c r="B4365" s="11">
        <v>1</v>
      </c>
      <c r="C4365" t="s">
        <v>346</v>
      </c>
      <c r="D4365" t="s">
        <v>27</v>
      </c>
      <c r="F4365" t="s">
        <v>14</v>
      </c>
      <c r="G4365">
        <v>2</v>
      </c>
      <c r="H4365">
        <v>0</v>
      </c>
      <c r="I4365">
        <v>0</v>
      </c>
      <c r="J4365" t="s">
        <v>123</v>
      </c>
      <c r="K4365" t="s">
        <v>124</v>
      </c>
    </row>
    <row r="4366" spans="1:11" ht="15" x14ac:dyDescent="0.25">
      <c r="A4366" s="25" t="s">
        <v>521</v>
      </c>
      <c r="B4366" s="11">
        <v>1</v>
      </c>
      <c r="C4366" t="s">
        <v>354</v>
      </c>
      <c r="D4366" t="s">
        <v>24</v>
      </c>
      <c r="F4366" t="s">
        <v>14</v>
      </c>
      <c r="G4366">
        <v>2</v>
      </c>
      <c r="H4366">
        <v>1</v>
      </c>
      <c r="I4366">
        <v>0</v>
      </c>
      <c r="J4366" t="s">
        <v>270</v>
      </c>
      <c r="K4366" t="s">
        <v>155</v>
      </c>
    </row>
    <row r="4367" spans="1:11" ht="15" x14ac:dyDescent="0.25">
      <c r="A4367" s="25" t="s">
        <v>521</v>
      </c>
      <c r="B4367" s="11">
        <v>1</v>
      </c>
      <c r="C4367" t="s">
        <v>378</v>
      </c>
      <c r="D4367" t="s">
        <v>27</v>
      </c>
      <c r="F4367" t="s">
        <v>14</v>
      </c>
      <c r="G4367">
        <v>2</v>
      </c>
      <c r="H4367">
        <v>0</v>
      </c>
      <c r="I4367">
        <v>0</v>
      </c>
      <c r="J4367" t="s">
        <v>424</v>
      </c>
      <c r="K4367" t="s">
        <v>904</v>
      </c>
    </row>
    <row r="4368" spans="1:11" ht="15" x14ac:dyDescent="0.25">
      <c r="A4368" s="25" t="s">
        <v>521</v>
      </c>
      <c r="B4368" s="11">
        <v>1</v>
      </c>
      <c r="C4368" t="s">
        <v>146</v>
      </c>
      <c r="D4368" t="s">
        <v>89</v>
      </c>
      <c r="F4368" t="s">
        <v>15</v>
      </c>
      <c r="G4368">
        <v>0</v>
      </c>
      <c r="H4368">
        <v>2</v>
      </c>
      <c r="I4368">
        <v>0</v>
      </c>
      <c r="J4368" t="s">
        <v>284</v>
      </c>
      <c r="K4368" t="s">
        <v>180</v>
      </c>
    </row>
    <row r="4369" spans="1:11" ht="15" x14ac:dyDescent="0.25">
      <c r="A4369" s="25" t="s">
        <v>521</v>
      </c>
      <c r="B4369" s="11">
        <v>1</v>
      </c>
      <c r="C4369" t="s">
        <v>216</v>
      </c>
      <c r="D4369" t="s">
        <v>53</v>
      </c>
      <c r="F4369" t="s">
        <v>15</v>
      </c>
      <c r="G4369">
        <v>1</v>
      </c>
      <c r="H4369">
        <v>2</v>
      </c>
      <c r="I4369">
        <v>0</v>
      </c>
      <c r="J4369" t="s">
        <v>258</v>
      </c>
      <c r="K4369" t="s">
        <v>46</v>
      </c>
    </row>
    <row r="4370" spans="1:11" ht="15" x14ac:dyDescent="0.25">
      <c r="A4370" s="25" t="s">
        <v>521</v>
      </c>
      <c r="B4370" s="11">
        <v>1</v>
      </c>
      <c r="C4370" t="s">
        <v>223</v>
      </c>
      <c r="D4370" t="s">
        <v>58</v>
      </c>
      <c r="F4370" t="s">
        <v>15</v>
      </c>
      <c r="G4370">
        <v>1</v>
      </c>
      <c r="H4370">
        <v>2</v>
      </c>
      <c r="I4370">
        <v>0</v>
      </c>
      <c r="J4370" t="s">
        <v>329</v>
      </c>
      <c r="K4370" t="s">
        <v>330</v>
      </c>
    </row>
    <row r="4371" spans="1:11" ht="15" x14ac:dyDescent="0.25">
      <c r="A4371" s="25" t="s">
        <v>521</v>
      </c>
      <c r="B4371" s="11">
        <v>1</v>
      </c>
      <c r="C4371" t="s">
        <v>416</v>
      </c>
      <c r="D4371" t="s">
        <v>41</v>
      </c>
      <c r="F4371" t="s">
        <v>15</v>
      </c>
      <c r="G4371">
        <v>1</v>
      </c>
      <c r="H4371">
        <v>2</v>
      </c>
      <c r="I4371">
        <v>0</v>
      </c>
      <c r="J4371" t="s">
        <v>272</v>
      </c>
      <c r="K4371" t="s">
        <v>273</v>
      </c>
    </row>
    <row r="4372" spans="1:11" ht="15" x14ac:dyDescent="0.25">
      <c r="A4372" s="25" t="s">
        <v>521</v>
      </c>
      <c r="B4372" s="11">
        <v>1</v>
      </c>
      <c r="C4372" t="s">
        <v>303</v>
      </c>
      <c r="D4372" t="s">
        <v>904</v>
      </c>
      <c r="F4372" t="s">
        <v>14</v>
      </c>
      <c r="G4372">
        <v>2</v>
      </c>
      <c r="H4372">
        <v>1</v>
      </c>
      <c r="I4372">
        <v>0</v>
      </c>
      <c r="J4372" t="s">
        <v>73</v>
      </c>
      <c r="K4372" t="s">
        <v>74</v>
      </c>
    </row>
    <row r="4373" spans="1:11" ht="15" x14ac:dyDescent="0.25">
      <c r="A4373" s="25" t="s">
        <v>521</v>
      </c>
      <c r="B4373" s="11">
        <v>1</v>
      </c>
      <c r="C4373" t="s">
        <v>368</v>
      </c>
      <c r="D4373" t="s">
        <v>98</v>
      </c>
      <c r="F4373" t="s">
        <v>15</v>
      </c>
      <c r="G4373">
        <v>1</v>
      </c>
      <c r="H4373">
        <v>2</v>
      </c>
      <c r="I4373">
        <v>0</v>
      </c>
      <c r="J4373" t="s">
        <v>274</v>
      </c>
      <c r="K4373" t="s">
        <v>48</v>
      </c>
    </row>
    <row r="4374" spans="1:11" ht="15" x14ac:dyDescent="0.25">
      <c r="A4374" s="25" t="s">
        <v>521</v>
      </c>
      <c r="B4374" s="11">
        <v>1</v>
      </c>
      <c r="C4374" t="s">
        <v>366</v>
      </c>
      <c r="D4374" t="s">
        <v>155</v>
      </c>
      <c r="F4374" t="s">
        <v>15</v>
      </c>
      <c r="G4374">
        <v>0</v>
      </c>
      <c r="H4374">
        <v>2</v>
      </c>
      <c r="I4374">
        <v>0</v>
      </c>
      <c r="J4374" t="s">
        <v>251</v>
      </c>
      <c r="K4374" t="s">
        <v>24</v>
      </c>
    </row>
    <row r="4375" spans="1:11" ht="15" x14ac:dyDescent="0.25">
      <c r="A4375" s="25" t="s">
        <v>521</v>
      </c>
      <c r="B4375" s="11">
        <v>1</v>
      </c>
      <c r="C4375" t="s">
        <v>212</v>
      </c>
      <c r="D4375" t="s">
        <v>46</v>
      </c>
      <c r="F4375" t="s">
        <v>14</v>
      </c>
      <c r="G4375">
        <v>2</v>
      </c>
      <c r="H4375">
        <v>1</v>
      </c>
      <c r="I4375">
        <v>0</v>
      </c>
      <c r="J4375" t="s">
        <v>116</v>
      </c>
      <c r="K4375" t="s">
        <v>53</v>
      </c>
    </row>
    <row r="4376" spans="1:11" ht="15" x14ac:dyDescent="0.25">
      <c r="A4376" s="25" t="s">
        <v>521</v>
      </c>
      <c r="B4376" s="11">
        <v>1</v>
      </c>
      <c r="C4376" t="s">
        <v>211</v>
      </c>
      <c r="D4376" t="s">
        <v>24</v>
      </c>
      <c r="F4376" t="s">
        <v>15</v>
      </c>
      <c r="G4376">
        <v>1</v>
      </c>
      <c r="H4376">
        <v>2</v>
      </c>
      <c r="I4376">
        <v>0</v>
      </c>
      <c r="J4376" t="s">
        <v>84</v>
      </c>
      <c r="K4376" t="s">
        <v>27</v>
      </c>
    </row>
    <row r="4377" spans="1:11" ht="15" x14ac:dyDescent="0.25">
      <c r="A4377" s="25" t="s">
        <v>521</v>
      </c>
      <c r="B4377" s="11">
        <v>1</v>
      </c>
      <c r="C4377" t="s">
        <v>460</v>
      </c>
      <c r="D4377" t="s">
        <v>31</v>
      </c>
      <c r="F4377" t="s">
        <v>15</v>
      </c>
      <c r="G4377">
        <v>1</v>
      </c>
      <c r="H4377">
        <v>2</v>
      </c>
      <c r="I4377">
        <v>0</v>
      </c>
      <c r="J4377" t="s">
        <v>72</v>
      </c>
      <c r="K4377" t="s">
        <v>24</v>
      </c>
    </row>
    <row r="4378" spans="1:11" ht="15" x14ac:dyDescent="0.25">
      <c r="A4378" s="25" t="s">
        <v>521</v>
      </c>
      <c r="B4378" s="11">
        <v>1</v>
      </c>
      <c r="C4378" t="s">
        <v>196</v>
      </c>
      <c r="D4378" t="s">
        <v>27</v>
      </c>
      <c r="F4378" t="s">
        <v>14</v>
      </c>
      <c r="G4378">
        <v>2</v>
      </c>
      <c r="H4378">
        <v>1</v>
      </c>
      <c r="I4378">
        <v>0</v>
      </c>
      <c r="J4378" t="s">
        <v>442</v>
      </c>
      <c r="K4378" t="s">
        <v>228</v>
      </c>
    </row>
    <row r="4379" spans="1:11" ht="15" x14ac:dyDescent="0.25">
      <c r="A4379" s="25" t="s">
        <v>521</v>
      </c>
      <c r="B4379" s="11">
        <v>1</v>
      </c>
      <c r="C4379" t="s">
        <v>271</v>
      </c>
      <c r="D4379" t="s">
        <v>155</v>
      </c>
      <c r="F4379" t="s">
        <v>14</v>
      </c>
      <c r="G4379">
        <v>2</v>
      </c>
      <c r="H4379">
        <v>0</v>
      </c>
      <c r="I4379">
        <v>0</v>
      </c>
      <c r="J4379" t="s">
        <v>446</v>
      </c>
      <c r="K4379" t="s">
        <v>56</v>
      </c>
    </row>
    <row r="4380" spans="1:11" ht="15" x14ac:dyDescent="0.25">
      <c r="A4380" s="25" t="s">
        <v>521</v>
      </c>
      <c r="B4380" s="11">
        <v>1</v>
      </c>
      <c r="C4380" t="s">
        <v>231</v>
      </c>
      <c r="D4380" t="s">
        <v>904</v>
      </c>
      <c r="F4380" t="s">
        <v>14</v>
      </c>
      <c r="G4380">
        <v>2</v>
      </c>
      <c r="H4380">
        <v>0</v>
      </c>
      <c r="I4380">
        <v>0</v>
      </c>
      <c r="J4380" t="s">
        <v>435</v>
      </c>
      <c r="K4380" t="s">
        <v>53</v>
      </c>
    </row>
    <row r="4381" spans="1:11" ht="15" x14ac:dyDescent="0.25">
      <c r="A4381" s="25" t="s">
        <v>521</v>
      </c>
      <c r="B4381" s="11">
        <v>1</v>
      </c>
      <c r="C4381" t="s">
        <v>193</v>
      </c>
      <c r="D4381" t="s">
        <v>46</v>
      </c>
      <c r="F4381" t="s">
        <v>14</v>
      </c>
      <c r="G4381">
        <v>2</v>
      </c>
      <c r="H4381">
        <v>0</v>
      </c>
      <c r="I4381">
        <v>0</v>
      </c>
      <c r="J4381" t="s">
        <v>224</v>
      </c>
      <c r="K4381" t="s">
        <v>904</v>
      </c>
    </row>
    <row r="4382" spans="1:11" ht="15" x14ac:dyDescent="0.25">
      <c r="A4382" s="25" t="s">
        <v>521</v>
      </c>
      <c r="B4382" s="11">
        <v>1</v>
      </c>
      <c r="C4382" t="s">
        <v>289</v>
      </c>
      <c r="D4382" t="s">
        <v>71</v>
      </c>
      <c r="F4382" t="s">
        <v>14</v>
      </c>
      <c r="G4382">
        <v>2</v>
      </c>
      <c r="H4382">
        <v>1</v>
      </c>
      <c r="I4382">
        <v>0</v>
      </c>
      <c r="J4382" t="s">
        <v>490</v>
      </c>
      <c r="K4382" t="s">
        <v>56</v>
      </c>
    </row>
    <row r="4383" spans="1:11" ht="15" x14ac:dyDescent="0.25">
      <c r="A4383" s="25" t="s">
        <v>521</v>
      </c>
      <c r="B4383" s="11">
        <v>1</v>
      </c>
      <c r="C4383" t="s">
        <v>312</v>
      </c>
      <c r="D4383" t="s">
        <v>31</v>
      </c>
      <c r="F4383" t="s">
        <v>14</v>
      </c>
      <c r="G4383">
        <v>2</v>
      </c>
      <c r="H4383">
        <v>0</v>
      </c>
      <c r="I4383">
        <v>0</v>
      </c>
      <c r="J4383" t="s">
        <v>420</v>
      </c>
      <c r="K4383" t="s">
        <v>904</v>
      </c>
    </row>
    <row r="4384" spans="1:11" ht="15" x14ac:dyDescent="0.25">
      <c r="A4384" s="25" t="s">
        <v>521</v>
      </c>
      <c r="B4384" s="11">
        <v>1</v>
      </c>
      <c r="C4384" t="s">
        <v>119</v>
      </c>
      <c r="D4384" t="s">
        <v>46</v>
      </c>
      <c r="F4384" t="s">
        <v>15</v>
      </c>
      <c r="G4384">
        <v>1</v>
      </c>
      <c r="H4384">
        <v>2</v>
      </c>
      <c r="I4384">
        <v>0</v>
      </c>
      <c r="J4384" t="s">
        <v>125</v>
      </c>
      <c r="K4384" t="s">
        <v>48</v>
      </c>
    </row>
    <row r="4385" spans="1:11" ht="15" x14ac:dyDescent="0.25">
      <c r="A4385" s="25" t="s">
        <v>521</v>
      </c>
      <c r="B4385" s="11">
        <v>1</v>
      </c>
      <c r="C4385" t="s">
        <v>102</v>
      </c>
      <c r="D4385" t="s">
        <v>48</v>
      </c>
      <c r="F4385" t="s">
        <v>15</v>
      </c>
      <c r="G4385">
        <v>1</v>
      </c>
      <c r="H4385">
        <v>2</v>
      </c>
      <c r="I4385">
        <v>0</v>
      </c>
      <c r="J4385" t="s">
        <v>339</v>
      </c>
      <c r="K4385" t="s">
        <v>27</v>
      </c>
    </row>
    <row r="4386" spans="1:11" ht="15" x14ac:dyDescent="0.25">
      <c r="A4386" s="25" t="s">
        <v>521</v>
      </c>
      <c r="B4386" s="11">
        <v>1</v>
      </c>
      <c r="C4386" t="s">
        <v>268</v>
      </c>
      <c r="D4386" t="s">
        <v>58</v>
      </c>
      <c r="F4386" t="s">
        <v>14</v>
      </c>
      <c r="G4386">
        <v>2</v>
      </c>
      <c r="H4386">
        <v>1</v>
      </c>
      <c r="I4386">
        <v>0</v>
      </c>
      <c r="J4386" t="s">
        <v>121</v>
      </c>
      <c r="K4386" t="s">
        <v>122</v>
      </c>
    </row>
    <row r="4387" spans="1:11" ht="15" x14ac:dyDescent="0.25">
      <c r="A4387" s="25" t="s">
        <v>521</v>
      </c>
      <c r="B4387" s="11">
        <v>1</v>
      </c>
      <c r="C4387" t="s">
        <v>149</v>
      </c>
      <c r="D4387" t="s">
        <v>27</v>
      </c>
      <c r="F4387" t="s">
        <v>14</v>
      </c>
      <c r="G4387">
        <v>2</v>
      </c>
      <c r="H4387">
        <v>0</v>
      </c>
      <c r="I4387">
        <v>0</v>
      </c>
      <c r="J4387" t="s">
        <v>376</v>
      </c>
      <c r="K4387" t="s">
        <v>74</v>
      </c>
    </row>
    <row r="4388" spans="1:11" ht="15" x14ac:dyDescent="0.25">
      <c r="A4388" s="25" t="s">
        <v>521</v>
      </c>
      <c r="B4388" s="11">
        <v>1</v>
      </c>
      <c r="C4388" t="s">
        <v>409</v>
      </c>
      <c r="D4388" t="s">
        <v>46</v>
      </c>
      <c r="F4388" t="s">
        <v>15</v>
      </c>
      <c r="G4388">
        <v>1</v>
      </c>
      <c r="H4388">
        <v>2</v>
      </c>
      <c r="I4388">
        <v>0</v>
      </c>
      <c r="J4388" t="s">
        <v>248</v>
      </c>
      <c r="K4388" t="s">
        <v>58</v>
      </c>
    </row>
    <row r="4389" spans="1:11" ht="15" x14ac:dyDescent="0.25">
      <c r="A4389" s="25" t="s">
        <v>521</v>
      </c>
      <c r="B4389" s="11">
        <v>1</v>
      </c>
      <c r="C4389" t="s">
        <v>493</v>
      </c>
      <c r="D4389" t="s">
        <v>494</v>
      </c>
      <c r="F4389" t="s">
        <v>15</v>
      </c>
      <c r="G4389">
        <v>1</v>
      </c>
      <c r="H4389">
        <v>2</v>
      </c>
      <c r="I4389">
        <v>0</v>
      </c>
      <c r="J4389" t="s">
        <v>311</v>
      </c>
      <c r="K4389" t="s">
        <v>24</v>
      </c>
    </row>
    <row r="4390" spans="1:11" ht="15" x14ac:dyDescent="0.25">
      <c r="A4390" s="25" t="s">
        <v>521</v>
      </c>
      <c r="B4390" s="11">
        <v>1</v>
      </c>
      <c r="C4390" t="s">
        <v>408</v>
      </c>
      <c r="D4390" t="s">
        <v>31</v>
      </c>
      <c r="F4390" t="s">
        <v>15</v>
      </c>
      <c r="G4390">
        <v>1</v>
      </c>
      <c r="H4390">
        <v>2</v>
      </c>
      <c r="I4390">
        <v>0</v>
      </c>
      <c r="J4390" t="s">
        <v>75</v>
      </c>
      <c r="K4390" t="s">
        <v>24</v>
      </c>
    </row>
    <row r="4391" spans="1:11" ht="15" x14ac:dyDescent="0.25">
      <c r="A4391" s="25" t="s">
        <v>521</v>
      </c>
      <c r="B4391" s="11">
        <v>1</v>
      </c>
      <c r="C4391" t="s">
        <v>109</v>
      </c>
      <c r="D4391" t="s">
        <v>36</v>
      </c>
      <c r="F4391" t="s">
        <v>14</v>
      </c>
      <c r="G4391">
        <v>2</v>
      </c>
      <c r="H4391">
        <v>1</v>
      </c>
      <c r="I4391">
        <v>0</v>
      </c>
      <c r="J4391" t="s">
        <v>429</v>
      </c>
      <c r="K4391" t="s">
        <v>38</v>
      </c>
    </row>
    <row r="4392" spans="1:11" ht="15" x14ac:dyDescent="0.25">
      <c r="A4392" s="25" t="s">
        <v>521</v>
      </c>
      <c r="B4392" s="11">
        <v>1</v>
      </c>
      <c r="C4392" t="s">
        <v>335</v>
      </c>
      <c r="D4392" t="s">
        <v>122</v>
      </c>
      <c r="F4392" t="s">
        <v>15</v>
      </c>
      <c r="G4392">
        <v>0</v>
      </c>
      <c r="H4392">
        <v>2</v>
      </c>
      <c r="I4392">
        <v>0</v>
      </c>
      <c r="J4392" t="s">
        <v>30</v>
      </c>
      <c r="K4392" t="s">
        <v>31</v>
      </c>
    </row>
    <row r="4393" spans="1:11" ht="15" x14ac:dyDescent="0.25">
      <c r="A4393" s="25" t="s">
        <v>521</v>
      </c>
      <c r="B4393" s="11">
        <v>1</v>
      </c>
      <c r="C4393" t="s">
        <v>138</v>
      </c>
      <c r="D4393" t="s">
        <v>46</v>
      </c>
      <c r="F4393" t="s">
        <v>14</v>
      </c>
      <c r="G4393">
        <v>2</v>
      </c>
      <c r="H4393">
        <v>1</v>
      </c>
      <c r="I4393">
        <v>0</v>
      </c>
      <c r="J4393" t="s">
        <v>348</v>
      </c>
      <c r="K4393" t="s">
        <v>228</v>
      </c>
    </row>
    <row r="4394" spans="1:11" ht="15" x14ac:dyDescent="0.25">
      <c r="A4394" s="25" t="s">
        <v>521</v>
      </c>
      <c r="B4394" s="11">
        <v>1</v>
      </c>
      <c r="C4394" t="s">
        <v>172</v>
      </c>
      <c r="D4394" t="s">
        <v>173</v>
      </c>
      <c r="E4394" t="s">
        <v>174</v>
      </c>
      <c r="F4394" t="s">
        <v>16</v>
      </c>
      <c r="G4394">
        <v>1</v>
      </c>
      <c r="H4394">
        <v>1</v>
      </c>
      <c r="I4394">
        <v>1</v>
      </c>
      <c r="J4394" t="s">
        <v>399</v>
      </c>
      <c r="K4394" t="s">
        <v>904</v>
      </c>
    </row>
    <row r="4395" spans="1:11" ht="15" x14ac:dyDescent="0.25">
      <c r="A4395" s="25" t="s">
        <v>521</v>
      </c>
      <c r="B4395" s="11">
        <v>1</v>
      </c>
      <c r="C4395" t="s">
        <v>182</v>
      </c>
      <c r="D4395" t="s">
        <v>183</v>
      </c>
      <c r="F4395" t="s">
        <v>14</v>
      </c>
      <c r="G4395">
        <v>2</v>
      </c>
      <c r="H4395">
        <v>0</v>
      </c>
      <c r="I4395">
        <v>0</v>
      </c>
      <c r="J4395" t="s">
        <v>154</v>
      </c>
      <c r="K4395" t="s">
        <v>155</v>
      </c>
    </row>
    <row r="4396" spans="1:11" ht="15" x14ac:dyDescent="0.25">
      <c r="A4396" s="25" t="s">
        <v>521</v>
      </c>
      <c r="B4396" s="11">
        <v>1</v>
      </c>
      <c r="C4396" t="s">
        <v>227</v>
      </c>
      <c r="D4396" t="s">
        <v>228</v>
      </c>
      <c r="F4396" t="s">
        <v>15</v>
      </c>
      <c r="G4396">
        <v>0</v>
      </c>
      <c r="H4396">
        <v>2</v>
      </c>
      <c r="I4396">
        <v>0</v>
      </c>
      <c r="J4396" t="s">
        <v>78</v>
      </c>
      <c r="K4396" t="s">
        <v>53</v>
      </c>
    </row>
    <row r="4397" spans="1:11" ht="15" x14ac:dyDescent="0.25">
      <c r="A4397" s="25" t="s">
        <v>521</v>
      </c>
      <c r="B4397" s="11">
        <v>1</v>
      </c>
      <c r="C4397" t="s">
        <v>259</v>
      </c>
      <c r="D4397" t="s">
        <v>46</v>
      </c>
      <c r="F4397" t="s">
        <v>14</v>
      </c>
      <c r="G4397">
        <v>2</v>
      </c>
      <c r="H4397">
        <v>1</v>
      </c>
      <c r="I4397">
        <v>0</v>
      </c>
      <c r="J4397" t="s">
        <v>386</v>
      </c>
      <c r="K4397" t="s">
        <v>46</v>
      </c>
    </row>
    <row r="4398" spans="1:11" ht="15" x14ac:dyDescent="0.25">
      <c r="A4398" s="25" t="s">
        <v>521</v>
      </c>
      <c r="B4398" s="11">
        <v>1</v>
      </c>
      <c r="C4398" t="s">
        <v>189</v>
      </c>
      <c r="D4398" t="s">
        <v>148</v>
      </c>
      <c r="F4398" t="s">
        <v>14</v>
      </c>
      <c r="G4398">
        <v>2</v>
      </c>
      <c r="H4398">
        <v>0</v>
      </c>
      <c r="I4398">
        <v>0</v>
      </c>
      <c r="J4398" t="s">
        <v>407</v>
      </c>
      <c r="K4398" t="s">
        <v>24</v>
      </c>
    </row>
    <row r="4399" spans="1:11" ht="15" x14ac:dyDescent="0.25">
      <c r="A4399" s="25" t="s">
        <v>521</v>
      </c>
      <c r="B4399" s="11">
        <v>1</v>
      </c>
      <c r="C4399" t="s">
        <v>332</v>
      </c>
      <c r="D4399" t="s">
        <v>74</v>
      </c>
      <c r="F4399" t="s">
        <v>14</v>
      </c>
      <c r="G4399">
        <v>2</v>
      </c>
      <c r="H4399">
        <v>0</v>
      </c>
      <c r="I4399">
        <v>0</v>
      </c>
      <c r="J4399" t="s">
        <v>153</v>
      </c>
      <c r="K4399" t="s">
        <v>24</v>
      </c>
    </row>
    <row r="4400" spans="1:11" ht="15" x14ac:dyDescent="0.25">
      <c r="A4400" s="25" t="s">
        <v>521</v>
      </c>
      <c r="B4400" s="11">
        <v>1</v>
      </c>
      <c r="C4400" t="s">
        <v>282</v>
      </c>
      <c r="D4400" t="s">
        <v>89</v>
      </c>
      <c r="F4400" t="s">
        <v>14</v>
      </c>
      <c r="G4400">
        <v>2</v>
      </c>
      <c r="H4400">
        <v>0</v>
      </c>
      <c r="I4400">
        <v>0</v>
      </c>
      <c r="J4400" t="s">
        <v>488</v>
      </c>
      <c r="K4400" t="s">
        <v>41</v>
      </c>
    </row>
    <row r="4401" spans="1:12" ht="15" x14ac:dyDescent="0.25">
      <c r="A4401" s="25" t="s">
        <v>521</v>
      </c>
      <c r="B4401" s="11">
        <v>1</v>
      </c>
      <c r="C4401" t="s">
        <v>290</v>
      </c>
      <c r="D4401" t="s">
        <v>58</v>
      </c>
      <c r="F4401" t="s">
        <v>15</v>
      </c>
      <c r="G4401">
        <v>1</v>
      </c>
      <c r="H4401">
        <v>2</v>
      </c>
      <c r="I4401">
        <v>0</v>
      </c>
      <c r="J4401" t="s">
        <v>319</v>
      </c>
      <c r="K4401" t="s">
        <v>46</v>
      </c>
    </row>
    <row r="4402" spans="1:12" ht="15" x14ac:dyDescent="0.25">
      <c r="A4402" s="25" t="s">
        <v>521</v>
      </c>
      <c r="B4402" s="11">
        <v>1</v>
      </c>
      <c r="C4402" t="s">
        <v>292</v>
      </c>
      <c r="D4402" t="s">
        <v>41</v>
      </c>
      <c r="F4402" t="s">
        <v>15</v>
      </c>
      <c r="G4402">
        <v>0</v>
      </c>
      <c r="H4402">
        <v>2</v>
      </c>
      <c r="I4402">
        <v>0</v>
      </c>
      <c r="J4402" t="s">
        <v>393</v>
      </c>
      <c r="K4402" t="s">
        <v>89</v>
      </c>
    </row>
    <row r="4403" spans="1:12" ht="15" x14ac:dyDescent="0.25">
      <c r="A4403" s="25" t="s">
        <v>521</v>
      </c>
      <c r="B4403" s="11">
        <v>1</v>
      </c>
      <c r="C4403" t="s">
        <v>44</v>
      </c>
      <c r="D4403" t="s">
        <v>904</v>
      </c>
      <c r="F4403" t="s">
        <v>14</v>
      </c>
      <c r="G4403">
        <v>2</v>
      </c>
      <c r="H4403">
        <v>0</v>
      </c>
      <c r="I4403">
        <v>0</v>
      </c>
      <c r="J4403" t="s">
        <v>306</v>
      </c>
      <c r="K4403" t="s">
        <v>31</v>
      </c>
      <c r="L4403" t="s">
        <v>91</v>
      </c>
    </row>
    <row r="4404" spans="1:12" ht="15" x14ac:dyDescent="0.25">
      <c r="A4404" s="25" t="s">
        <v>521</v>
      </c>
      <c r="B4404" s="11">
        <v>1</v>
      </c>
      <c r="C4404" t="s">
        <v>199</v>
      </c>
      <c r="D4404" t="s">
        <v>27</v>
      </c>
      <c r="F4404" t="s">
        <v>14</v>
      </c>
      <c r="G4404">
        <v>2</v>
      </c>
      <c r="H4404">
        <v>0</v>
      </c>
      <c r="I4404">
        <v>0</v>
      </c>
      <c r="J4404" t="s">
        <v>63</v>
      </c>
      <c r="K4404" t="s">
        <v>46</v>
      </c>
    </row>
    <row r="4405" spans="1:12" ht="15" x14ac:dyDescent="0.25">
      <c r="A4405" s="25" t="s">
        <v>521</v>
      </c>
      <c r="B4405" s="11">
        <v>1</v>
      </c>
      <c r="C4405" t="s">
        <v>280</v>
      </c>
      <c r="D4405" t="s">
        <v>53</v>
      </c>
      <c r="F4405" t="s">
        <v>14</v>
      </c>
      <c r="G4405">
        <v>2</v>
      </c>
      <c r="H4405">
        <v>0</v>
      </c>
      <c r="I4405">
        <v>0</v>
      </c>
      <c r="J4405" t="s">
        <v>357</v>
      </c>
      <c r="K4405" t="s">
        <v>177</v>
      </c>
    </row>
    <row r="4406" spans="1:12" ht="15" x14ac:dyDescent="0.25">
      <c r="A4406" s="25" t="s">
        <v>521</v>
      </c>
      <c r="B4406" s="11">
        <v>1</v>
      </c>
      <c r="C4406" t="s">
        <v>116</v>
      </c>
      <c r="D4406" t="s">
        <v>53</v>
      </c>
      <c r="F4406" t="s">
        <v>15</v>
      </c>
      <c r="G4406">
        <v>1</v>
      </c>
      <c r="H4406">
        <v>2</v>
      </c>
      <c r="I4406">
        <v>0</v>
      </c>
      <c r="J4406" t="s">
        <v>212</v>
      </c>
      <c r="K4406" t="s">
        <v>46</v>
      </c>
    </row>
    <row r="4407" spans="1:12" ht="15" x14ac:dyDescent="0.25">
      <c r="A4407" s="25" t="s">
        <v>521</v>
      </c>
      <c r="B4407" s="11">
        <v>1</v>
      </c>
      <c r="C4407" t="s">
        <v>344</v>
      </c>
      <c r="D4407" t="s">
        <v>180</v>
      </c>
      <c r="F4407" t="s">
        <v>15</v>
      </c>
      <c r="G4407">
        <v>0</v>
      </c>
      <c r="H4407">
        <v>2</v>
      </c>
      <c r="I4407">
        <v>0</v>
      </c>
      <c r="J4407" t="s">
        <v>314</v>
      </c>
      <c r="K4407" t="s">
        <v>129</v>
      </c>
    </row>
    <row r="4408" spans="1:12" ht="15" x14ac:dyDescent="0.25">
      <c r="A4408" s="25" t="s">
        <v>521</v>
      </c>
      <c r="B4408" s="11">
        <v>1</v>
      </c>
      <c r="C4408" t="s">
        <v>383</v>
      </c>
      <c r="D4408" t="s">
        <v>53</v>
      </c>
      <c r="F4408" t="s">
        <v>14</v>
      </c>
      <c r="G4408">
        <v>2</v>
      </c>
      <c r="H4408">
        <v>0</v>
      </c>
      <c r="I4408">
        <v>0</v>
      </c>
      <c r="J4408" t="s">
        <v>87</v>
      </c>
      <c r="K4408" t="s">
        <v>60</v>
      </c>
    </row>
    <row r="4409" spans="1:12" ht="15" x14ac:dyDescent="0.25">
      <c r="A4409" s="25" t="s">
        <v>521</v>
      </c>
      <c r="B4409" s="11">
        <v>1</v>
      </c>
      <c r="C4409" t="s">
        <v>208</v>
      </c>
      <c r="D4409" t="s">
        <v>27</v>
      </c>
      <c r="F4409" t="s">
        <v>14</v>
      </c>
      <c r="G4409">
        <v>2</v>
      </c>
      <c r="H4409">
        <v>1</v>
      </c>
      <c r="I4409">
        <v>0</v>
      </c>
      <c r="J4409" t="s">
        <v>352</v>
      </c>
      <c r="K4409" t="s">
        <v>904</v>
      </c>
    </row>
    <row r="4410" spans="1:12" ht="15" x14ac:dyDescent="0.25">
      <c r="A4410" s="25" t="s">
        <v>521</v>
      </c>
      <c r="B4410" s="11">
        <v>1</v>
      </c>
      <c r="C4410" t="s">
        <v>328</v>
      </c>
      <c r="D4410" t="s">
        <v>27</v>
      </c>
      <c r="F4410" t="s">
        <v>15</v>
      </c>
      <c r="G4410">
        <v>1</v>
      </c>
      <c r="H4410">
        <v>2</v>
      </c>
      <c r="I4410">
        <v>0</v>
      </c>
      <c r="J4410" t="s">
        <v>111</v>
      </c>
      <c r="K4410" t="s">
        <v>24</v>
      </c>
    </row>
    <row r="4411" spans="1:12" ht="15" x14ac:dyDescent="0.25">
      <c r="A4411" s="25" t="s">
        <v>521</v>
      </c>
      <c r="B4411" s="11">
        <v>1</v>
      </c>
      <c r="C4411" t="s">
        <v>249</v>
      </c>
      <c r="D4411" t="s">
        <v>53</v>
      </c>
      <c r="F4411" t="s">
        <v>14</v>
      </c>
      <c r="G4411">
        <v>2</v>
      </c>
      <c r="H4411">
        <v>0</v>
      </c>
      <c r="I4411">
        <v>0</v>
      </c>
      <c r="J4411" t="s">
        <v>418</v>
      </c>
      <c r="K4411" t="s">
        <v>53</v>
      </c>
    </row>
    <row r="4412" spans="1:12" ht="15" x14ac:dyDescent="0.25">
      <c r="A4412" s="25" t="s">
        <v>521</v>
      </c>
      <c r="B4412" s="11">
        <v>1</v>
      </c>
      <c r="C4412" t="s">
        <v>422</v>
      </c>
      <c r="D4412" t="s">
        <v>46</v>
      </c>
      <c r="F4412" t="s">
        <v>15</v>
      </c>
      <c r="G4412">
        <v>1</v>
      </c>
      <c r="H4412">
        <v>2</v>
      </c>
      <c r="I4412">
        <v>0</v>
      </c>
      <c r="J4412" t="s">
        <v>308</v>
      </c>
      <c r="K4412" t="s">
        <v>41</v>
      </c>
    </row>
    <row r="4413" spans="1:12" ht="15" x14ac:dyDescent="0.25">
      <c r="A4413" s="25" t="s">
        <v>521</v>
      </c>
      <c r="B4413" s="11">
        <v>1</v>
      </c>
      <c r="C4413" t="s">
        <v>317</v>
      </c>
      <c r="D4413" t="s">
        <v>155</v>
      </c>
      <c r="F4413" t="s">
        <v>14</v>
      </c>
      <c r="G4413">
        <v>2</v>
      </c>
      <c r="H4413">
        <v>0</v>
      </c>
      <c r="I4413">
        <v>0</v>
      </c>
      <c r="J4413" t="s">
        <v>370</v>
      </c>
      <c r="K4413" t="s">
        <v>324</v>
      </c>
    </row>
    <row r="4414" spans="1:12" ht="15" x14ac:dyDescent="0.25">
      <c r="A4414" s="25" t="s">
        <v>521</v>
      </c>
      <c r="B4414" s="11">
        <v>1</v>
      </c>
      <c r="C4414" t="s">
        <v>185</v>
      </c>
      <c r="D4414" t="s">
        <v>27</v>
      </c>
      <c r="F4414" t="s">
        <v>14</v>
      </c>
      <c r="G4414">
        <v>2</v>
      </c>
      <c r="H4414">
        <v>1</v>
      </c>
      <c r="I4414">
        <v>0</v>
      </c>
      <c r="J4414" t="s">
        <v>466</v>
      </c>
      <c r="K4414" t="s">
        <v>904</v>
      </c>
    </row>
    <row r="4415" spans="1:12" ht="15" x14ac:dyDescent="0.25">
      <c r="A4415" s="25" t="s">
        <v>521</v>
      </c>
      <c r="B4415" s="11">
        <v>1</v>
      </c>
      <c r="C4415" t="s">
        <v>113</v>
      </c>
      <c r="D4415" t="s">
        <v>46</v>
      </c>
      <c r="F4415" t="s">
        <v>14</v>
      </c>
      <c r="G4415">
        <v>2</v>
      </c>
      <c r="H4415">
        <v>1</v>
      </c>
      <c r="I4415">
        <v>0</v>
      </c>
      <c r="J4415" t="s">
        <v>291</v>
      </c>
      <c r="K4415" t="s">
        <v>89</v>
      </c>
    </row>
    <row r="4416" spans="1:12" ht="15" x14ac:dyDescent="0.25">
      <c r="A4416" s="25" t="s">
        <v>521</v>
      </c>
      <c r="B4416" s="11">
        <v>1</v>
      </c>
      <c r="C4416" t="s">
        <v>480</v>
      </c>
      <c r="D4416" t="s">
        <v>440</v>
      </c>
      <c r="F4416" t="s">
        <v>15</v>
      </c>
      <c r="G4416">
        <v>1</v>
      </c>
      <c r="H4416">
        <v>2</v>
      </c>
      <c r="I4416">
        <v>0</v>
      </c>
      <c r="J4416" t="s">
        <v>285</v>
      </c>
      <c r="K4416" t="s">
        <v>58</v>
      </c>
    </row>
    <row r="4417" spans="1:11" ht="15" x14ac:dyDescent="0.25">
      <c r="A4417" s="25" t="s">
        <v>521</v>
      </c>
      <c r="B4417" s="11">
        <v>1</v>
      </c>
      <c r="C4417" t="s">
        <v>285</v>
      </c>
      <c r="D4417" t="s">
        <v>58</v>
      </c>
      <c r="F4417" t="s">
        <v>14</v>
      </c>
      <c r="G4417">
        <v>2</v>
      </c>
      <c r="H4417">
        <v>1</v>
      </c>
      <c r="I4417">
        <v>0</v>
      </c>
      <c r="J4417" t="s">
        <v>480</v>
      </c>
      <c r="K4417" t="s">
        <v>440</v>
      </c>
    </row>
    <row r="4418" spans="1:11" ht="15" x14ac:dyDescent="0.25">
      <c r="A4418" s="25" t="s">
        <v>521</v>
      </c>
      <c r="B4418" s="11">
        <v>1</v>
      </c>
      <c r="C4418" t="s">
        <v>365</v>
      </c>
      <c r="D4418" t="s">
        <v>31</v>
      </c>
      <c r="F4418" t="s">
        <v>15</v>
      </c>
      <c r="G4418">
        <v>0</v>
      </c>
      <c r="H4418">
        <v>2</v>
      </c>
      <c r="I4418">
        <v>0</v>
      </c>
      <c r="J4418" t="s">
        <v>80</v>
      </c>
      <c r="K4418" t="s">
        <v>53</v>
      </c>
    </row>
    <row r="4419" spans="1:11" ht="15" x14ac:dyDescent="0.25">
      <c r="A4419" s="25" t="s">
        <v>521</v>
      </c>
      <c r="B4419" s="11">
        <v>1</v>
      </c>
      <c r="C4419" t="s">
        <v>135</v>
      </c>
      <c r="D4419" t="s">
        <v>53</v>
      </c>
      <c r="F4419" t="s">
        <v>14</v>
      </c>
      <c r="G4419">
        <v>2</v>
      </c>
      <c r="H4419">
        <v>1</v>
      </c>
      <c r="I4419">
        <v>0</v>
      </c>
      <c r="J4419" t="s">
        <v>209</v>
      </c>
      <c r="K4419" t="s">
        <v>210</v>
      </c>
    </row>
    <row r="4420" spans="1:11" ht="15" x14ac:dyDescent="0.25">
      <c r="A4420" s="25" t="s">
        <v>521</v>
      </c>
      <c r="B4420" s="11">
        <v>1</v>
      </c>
      <c r="C4420" t="s">
        <v>499</v>
      </c>
      <c r="D4420" t="s">
        <v>27</v>
      </c>
      <c r="F4420" t="s">
        <v>15</v>
      </c>
      <c r="G4420">
        <v>1</v>
      </c>
      <c r="H4420">
        <v>2</v>
      </c>
      <c r="I4420">
        <v>0</v>
      </c>
      <c r="J4420" t="s">
        <v>401</v>
      </c>
      <c r="K4420" t="s">
        <v>228</v>
      </c>
    </row>
    <row r="4421" spans="1:11" ht="15" x14ac:dyDescent="0.25">
      <c r="A4421" s="25" t="s">
        <v>521</v>
      </c>
      <c r="B4421" s="11">
        <v>1</v>
      </c>
      <c r="C4421" t="s">
        <v>469</v>
      </c>
      <c r="D4421" t="s">
        <v>27</v>
      </c>
      <c r="F4421" t="s">
        <v>15</v>
      </c>
      <c r="G4421">
        <v>0</v>
      </c>
      <c r="H4421">
        <v>2</v>
      </c>
      <c r="I4421">
        <v>0</v>
      </c>
      <c r="J4421" t="s">
        <v>132</v>
      </c>
      <c r="K4421" t="s">
        <v>46</v>
      </c>
    </row>
    <row r="4422" spans="1:11" ht="15" x14ac:dyDescent="0.25">
      <c r="A4422" s="25" t="s">
        <v>521</v>
      </c>
      <c r="B4422" s="11">
        <v>1</v>
      </c>
      <c r="C4422" t="s">
        <v>458</v>
      </c>
      <c r="D4422" t="s">
        <v>27</v>
      </c>
      <c r="F4422" t="s">
        <v>15</v>
      </c>
      <c r="G4422">
        <v>0</v>
      </c>
      <c r="H4422">
        <v>2</v>
      </c>
      <c r="I4422">
        <v>0</v>
      </c>
      <c r="J4422" t="s">
        <v>88</v>
      </c>
      <c r="K4422" t="s">
        <v>89</v>
      </c>
    </row>
    <row r="4423" spans="1:11" ht="15" x14ac:dyDescent="0.25">
      <c r="A4423" s="25" t="s">
        <v>521</v>
      </c>
      <c r="B4423" s="11">
        <v>1</v>
      </c>
      <c r="C4423" t="s">
        <v>405</v>
      </c>
      <c r="D4423" t="s">
        <v>46</v>
      </c>
      <c r="F4423" t="s">
        <v>15</v>
      </c>
      <c r="G4423">
        <v>0</v>
      </c>
      <c r="H4423">
        <v>2</v>
      </c>
      <c r="I4423">
        <v>0</v>
      </c>
      <c r="J4423" t="s">
        <v>105</v>
      </c>
      <c r="K4423" t="s">
        <v>53</v>
      </c>
    </row>
    <row r="4424" spans="1:11" ht="15" x14ac:dyDescent="0.25">
      <c r="A4424" s="25" t="s">
        <v>521</v>
      </c>
      <c r="B4424" s="11">
        <v>1</v>
      </c>
      <c r="C4424" t="s">
        <v>388</v>
      </c>
      <c r="D4424" t="s">
        <v>48</v>
      </c>
      <c r="F4424" t="s">
        <v>15</v>
      </c>
      <c r="G4424">
        <v>0</v>
      </c>
      <c r="H4424">
        <v>2</v>
      </c>
      <c r="I4424">
        <v>0</v>
      </c>
      <c r="J4424" t="s">
        <v>55</v>
      </c>
      <c r="K4424" t="s">
        <v>56</v>
      </c>
    </row>
    <row r="4425" spans="1:11" ht="15" x14ac:dyDescent="0.25">
      <c r="A4425" s="25" t="s">
        <v>521</v>
      </c>
      <c r="B4425" s="11">
        <v>1</v>
      </c>
      <c r="C4425" t="s">
        <v>293</v>
      </c>
      <c r="D4425" t="s">
        <v>53</v>
      </c>
      <c r="F4425" t="s">
        <v>15</v>
      </c>
      <c r="G4425">
        <v>1</v>
      </c>
      <c r="H4425">
        <v>2</v>
      </c>
      <c r="I4425">
        <v>0</v>
      </c>
      <c r="J4425" t="s">
        <v>266</v>
      </c>
      <c r="K4425" t="s">
        <v>46</v>
      </c>
    </row>
    <row r="4426" spans="1:11" ht="15" x14ac:dyDescent="0.25">
      <c r="A4426" s="25" t="s">
        <v>521</v>
      </c>
      <c r="B4426" s="11">
        <v>1</v>
      </c>
      <c r="C4426" t="s">
        <v>241</v>
      </c>
      <c r="D4426" t="s">
        <v>27</v>
      </c>
      <c r="F4426" t="s">
        <v>16</v>
      </c>
      <c r="G4426">
        <v>1</v>
      </c>
      <c r="H4426">
        <v>1</v>
      </c>
      <c r="I4426">
        <v>1</v>
      </c>
      <c r="J4426" t="s">
        <v>454</v>
      </c>
      <c r="K4426" t="s">
        <v>210</v>
      </c>
    </row>
    <row r="4427" spans="1:11" ht="15" x14ac:dyDescent="0.25">
      <c r="A4427" s="25" t="s">
        <v>521</v>
      </c>
      <c r="B4427" s="11">
        <v>1</v>
      </c>
      <c r="C4427" t="s">
        <v>474</v>
      </c>
      <c r="D4427" t="s">
        <v>173</v>
      </c>
      <c r="E4427" t="s">
        <v>475</v>
      </c>
      <c r="F4427" t="s">
        <v>15</v>
      </c>
      <c r="G4427">
        <v>0</v>
      </c>
      <c r="H4427">
        <v>2</v>
      </c>
      <c r="I4427">
        <v>0</v>
      </c>
      <c r="J4427" t="s">
        <v>96</v>
      </c>
      <c r="K4427" t="s">
        <v>904</v>
      </c>
    </row>
    <row r="4428" spans="1:11" ht="15" x14ac:dyDescent="0.25">
      <c r="A4428" s="25" t="s">
        <v>521</v>
      </c>
      <c r="B4428" s="11">
        <v>1</v>
      </c>
      <c r="C4428" t="s">
        <v>397</v>
      </c>
      <c r="D4428" t="s">
        <v>398</v>
      </c>
      <c r="F4428" t="s">
        <v>15</v>
      </c>
      <c r="G4428">
        <v>0</v>
      </c>
      <c r="H4428">
        <v>2</v>
      </c>
      <c r="I4428">
        <v>0</v>
      </c>
      <c r="J4428" t="s">
        <v>37</v>
      </c>
      <c r="K4428" t="s">
        <v>38</v>
      </c>
    </row>
    <row r="4429" spans="1:11" ht="15" x14ac:dyDescent="0.25">
      <c r="A4429" s="25" t="s">
        <v>521</v>
      </c>
      <c r="B4429" s="11">
        <v>1</v>
      </c>
      <c r="C4429" t="s">
        <v>110</v>
      </c>
      <c r="D4429" t="s">
        <v>48</v>
      </c>
      <c r="F4429" t="s">
        <v>15</v>
      </c>
      <c r="G4429">
        <v>0</v>
      </c>
      <c r="H4429">
        <v>2</v>
      </c>
      <c r="I4429">
        <v>0</v>
      </c>
      <c r="J4429" t="s">
        <v>331</v>
      </c>
      <c r="K4429" t="s">
        <v>24</v>
      </c>
    </row>
    <row r="4430" spans="1:11" ht="15" x14ac:dyDescent="0.25">
      <c r="A4430" s="25" t="s">
        <v>521</v>
      </c>
      <c r="B4430" s="11">
        <v>1</v>
      </c>
      <c r="C4430" t="s">
        <v>334</v>
      </c>
      <c r="D4430" t="s">
        <v>904</v>
      </c>
      <c r="F4430" t="s">
        <v>15</v>
      </c>
      <c r="G4430">
        <v>1</v>
      </c>
      <c r="H4430">
        <v>2</v>
      </c>
      <c r="I4430">
        <v>0</v>
      </c>
      <c r="J4430" t="s">
        <v>262</v>
      </c>
      <c r="K4430" t="s">
        <v>24</v>
      </c>
    </row>
    <row r="4431" spans="1:11" ht="15" x14ac:dyDescent="0.25">
      <c r="A4431" s="25" t="s">
        <v>521</v>
      </c>
      <c r="B4431" s="11">
        <v>1</v>
      </c>
      <c r="C4431" t="s">
        <v>446</v>
      </c>
      <c r="D4431" t="s">
        <v>56</v>
      </c>
      <c r="F4431" t="s">
        <v>15</v>
      </c>
      <c r="G4431">
        <v>0</v>
      </c>
      <c r="H4431">
        <v>2</v>
      </c>
      <c r="I4431">
        <v>0</v>
      </c>
      <c r="J4431" t="s">
        <v>271</v>
      </c>
      <c r="K4431" t="s">
        <v>155</v>
      </c>
    </row>
    <row r="4432" spans="1:11" ht="15" x14ac:dyDescent="0.25">
      <c r="A4432" s="25" t="s">
        <v>521</v>
      </c>
      <c r="B4432" s="11">
        <v>1</v>
      </c>
      <c r="C4432" t="s">
        <v>101</v>
      </c>
      <c r="D4432" t="s">
        <v>24</v>
      </c>
      <c r="F4432" t="s">
        <v>14</v>
      </c>
      <c r="G4432">
        <v>2</v>
      </c>
      <c r="H4432">
        <v>1</v>
      </c>
      <c r="I4432">
        <v>0</v>
      </c>
      <c r="J4432" t="s">
        <v>152</v>
      </c>
      <c r="K4432" t="s">
        <v>27</v>
      </c>
    </row>
    <row r="4433" spans="1:12" ht="15" x14ac:dyDescent="0.25">
      <c r="A4433" s="25" t="s">
        <v>521</v>
      </c>
      <c r="B4433" s="11">
        <v>1</v>
      </c>
      <c r="C4433" t="s">
        <v>269</v>
      </c>
      <c r="D4433" t="s">
        <v>24</v>
      </c>
      <c r="F4433" t="s">
        <v>15</v>
      </c>
      <c r="G4433">
        <v>1</v>
      </c>
      <c r="H4433">
        <v>2</v>
      </c>
      <c r="I4433">
        <v>0</v>
      </c>
      <c r="J4433" t="s">
        <v>51</v>
      </c>
      <c r="K4433" t="s">
        <v>46</v>
      </c>
    </row>
    <row r="4434" spans="1:12" ht="15" x14ac:dyDescent="0.25">
      <c r="A4434" s="25" t="s">
        <v>521</v>
      </c>
      <c r="B4434" s="11">
        <v>1</v>
      </c>
      <c r="C4434" t="s">
        <v>322</v>
      </c>
      <c r="D4434" t="s">
        <v>46</v>
      </c>
      <c r="F4434" t="s">
        <v>14</v>
      </c>
      <c r="G4434">
        <v>2</v>
      </c>
      <c r="H4434">
        <v>1</v>
      </c>
      <c r="I4434">
        <v>0</v>
      </c>
      <c r="J4434" t="s">
        <v>145</v>
      </c>
      <c r="K4434" t="s">
        <v>27</v>
      </c>
    </row>
    <row r="4435" spans="1:12" ht="15" x14ac:dyDescent="0.25">
      <c r="A4435" s="25" t="s">
        <v>521</v>
      </c>
      <c r="B4435" s="11">
        <v>1</v>
      </c>
      <c r="C4435" t="s">
        <v>167</v>
      </c>
      <c r="D4435" t="s">
        <v>38</v>
      </c>
      <c r="F4435" t="s">
        <v>14</v>
      </c>
      <c r="G4435">
        <v>2</v>
      </c>
      <c r="H4435">
        <v>1</v>
      </c>
      <c r="I4435">
        <v>0</v>
      </c>
      <c r="J4435" t="s">
        <v>61</v>
      </c>
      <c r="K4435" t="s">
        <v>38</v>
      </c>
    </row>
    <row r="4436" spans="1:12" ht="15" x14ac:dyDescent="0.25">
      <c r="A4436" s="25" t="s">
        <v>521</v>
      </c>
      <c r="B4436" s="11">
        <v>1</v>
      </c>
      <c r="C4436" t="s">
        <v>341</v>
      </c>
      <c r="D4436" t="s">
        <v>53</v>
      </c>
      <c r="F4436" t="s">
        <v>14</v>
      </c>
      <c r="G4436">
        <v>2</v>
      </c>
      <c r="H4436">
        <v>0</v>
      </c>
      <c r="I4436">
        <v>0</v>
      </c>
      <c r="J4436" t="s">
        <v>426</v>
      </c>
      <c r="K4436" t="s">
        <v>98</v>
      </c>
    </row>
    <row r="4437" spans="1:12" ht="15" x14ac:dyDescent="0.25">
      <c r="A4437" s="25" t="s">
        <v>521</v>
      </c>
      <c r="B4437" s="11">
        <v>1</v>
      </c>
      <c r="C4437" t="s">
        <v>81</v>
      </c>
      <c r="D4437" t="s">
        <v>53</v>
      </c>
      <c r="F4437" t="s">
        <v>14</v>
      </c>
      <c r="G4437">
        <v>2</v>
      </c>
      <c r="H4437">
        <v>1</v>
      </c>
      <c r="I4437">
        <v>0</v>
      </c>
      <c r="J4437" t="s">
        <v>337</v>
      </c>
      <c r="K4437" t="s">
        <v>46</v>
      </c>
    </row>
    <row r="4438" spans="1:12" ht="15" x14ac:dyDescent="0.25">
      <c r="A4438" s="25" t="s">
        <v>521</v>
      </c>
      <c r="B4438" s="11">
        <v>1</v>
      </c>
      <c r="C4438" t="s">
        <v>160</v>
      </c>
      <c r="D4438" t="s">
        <v>161</v>
      </c>
      <c r="F4438" t="s">
        <v>16</v>
      </c>
      <c r="G4438">
        <v>1</v>
      </c>
      <c r="H4438">
        <v>1</v>
      </c>
      <c r="I4438">
        <v>1</v>
      </c>
      <c r="J4438" t="s">
        <v>176</v>
      </c>
      <c r="K4438" t="s">
        <v>177</v>
      </c>
    </row>
    <row r="4439" spans="1:12" ht="15" x14ac:dyDescent="0.25">
      <c r="A4439" s="25" t="s">
        <v>521</v>
      </c>
      <c r="B4439" s="11">
        <v>1</v>
      </c>
      <c r="C4439" t="s">
        <v>478</v>
      </c>
      <c r="D4439" t="s">
        <v>38</v>
      </c>
      <c r="F4439" t="s">
        <v>15</v>
      </c>
      <c r="G4439">
        <v>1</v>
      </c>
      <c r="H4439">
        <v>2</v>
      </c>
      <c r="I4439">
        <v>0</v>
      </c>
      <c r="J4439" t="s">
        <v>433</v>
      </c>
      <c r="K4439" t="s">
        <v>48</v>
      </c>
    </row>
    <row r="4440" spans="1:12" ht="15" x14ac:dyDescent="0.25">
      <c r="A4440" s="25" t="s">
        <v>521</v>
      </c>
      <c r="B4440" s="11">
        <v>1</v>
      </c>
      <c r="C4440" t="s">
        <v>297</v>
      </c>
      <c r="D4440" t="s">
        <v>46</v>
      </c>
      <c r="F4440" t="s">
        <v>16</v>
      </c>
      <c r="G4440">
        <v>1</v>
      </c>
      <c r="H4440">
        <v>1</v>
      </c>
      <c r="I4440">
        <v>1</v>
      </c>
      <c r="J4440" t="s">
        <v>447</v>
      </c>
      <c r="K4440" t="s">
        <v>214</v>
      </c>
      <c r="L4440" t="s">
        <v>448</v>
      </c>
    </row>
    <row r="4441" spans="1:12" ht="15" x14ac:dyDescent="0.25">
      <c r="A4441" s="25" t="s">
        <v>521</v>
      </c>
      <c r="B4441" s="11">
        <v>1</v>
      </c>
      <c r="C4441" t="s">
        <v>84</v>
      </c>
      <c r="D4441" t="s">
        <v>27</v>
      </c>
      <c r="F4441" t="s">
        <v>14</v>
      </c>
      <c r="G4441">
        <v>2</v>
      </c>
      <c r="H4441">
        <v>1</v>
      </c>
      <c r="I4441">
        <v>0</v>
      </c>
      <c r="J4441" t="s">
        <v>211</v>
      </c>
      <c r="K4441" t="s">
        <v>24</v>
      </c>
    </row>
    <row r="4442" spans="1:12" ht="15" x14ac:dyDescent="0.25">
      <c r="A4442" s="25" t="s">
        <v>521</v>
      </c>
      <c r="B4442" s="11">
        <v>1</v>
      </c>
      <c r="C4442" t="s">
        <v>217</v>
      </c>
      <c r="D4442" t="s">
        <v>89</v>
      </c>
      <c r="F4442" t="s">
        <v>14</v>
      </c>
      <c r="G4442">
        <v>2</v>
      </c>
      <c r="H4442">
        <v>0</v>
      </c>
      <c r="I4442">
        <v>0</v>
      </c>
      <c r="J4442" t="s">
        <v>495</v>
      </c>
      <c r="K4442" t="s">
        <v>98</v>
      </c>
    </row>
    <row r="4443" spans="1:12" ht="15" x14ac:dyDescent="0.25">
      <c r="A4443" s="25" t="s">
        <v>521</v>
      </c>
      <c r="B4443" s="11">
        <v>1</v>
      </c>
      <c r="C4443" t="s">
        <v>353</v>
      </c>
      <c r="D4443" t="s">
        <v>904</v>
      </c>
      <c r="F4443" t="s">
        <v>15</v>
      </c>
      <c r="G4443">
        <v>1</v>
      </c>
      <c r="H4443">
        <v>2</v>
      </c>
      <c r="I4443">
        <v>0</v>
      </c>
      <c r="J4443" t="s">
        <v>147</v>
      </c>
      <c r="K4443" t="s">
        <v>148</v>
      </c>
    </row>
    <row r="4444" spans="1:12" ht="15" x14ac:dyDescent="0.25">
      <c r="A4444" s="25" t="s">
        <v>521</v>
      </c>
      <c r="B4444" s="11">
        <v>1</v>
      </c>
      <c r="C4444" t="s">
        <v>125</v>
      </c>
      <c r="D4444" t="s">
        <v>48</v>
      </c>
      <c r="F4444" t="s">
        <v>14</v>
      </c>
      <c r="G4444">
        <v>2</v>
      </c>
      <c r="H4444">
        <v>1</v>
      </c>
      <c r="I4444">
        <v>0</v>
      </c>
      <c r="J4444" t="s">
        <v>119</v>
      </c>
      <c r="K4444" t="s">
        <v>46</v>
      </c>
    </row>
    <row r="4445" spans="1:12" ht="15" x14ac:dyDescent="0.25">
      <c r="A4445" s="25" t="s">
        <v>521</v>
      </c>
      <c r="B4445" s="11">
        <v>1</v>
      </c>
      <c r="C4445" t="s">
        <v>93</v>
      </c>
      <c r="D4445" t="s">
        <v>27</v>
      </c>
      <c r="F4445" t="s">
        <v>14</v>
      </c>
      <c r="G4445">
        <v>2</v>
      </c>
      <c r="H4445">
        <v>0</v>
      </c>
      <c r="I4445">
        <v>0</v>
      </c>
      <c r="J4445" t="s">
        <v>151</v>
      </c>
      <c r="K4445" t="s">
        <v>46</v>
      </c>
    </row>
    <row r="4446" spans="1:12" ht="15" x14ac:dyDescent="0.25">
      <c r="A4446" s="25" t="s">
        <v>521</v>
      </c>
      <c r="B4446" s="11">
        <v>1</v>
      </c>
      <c r="C4446" t="s">
        <v>306</v>
      </c>
      <c r="D4446" t="s">
        <v>31</v>
      </c>
      <c r="E4446" t="s">
        <v>91</v>
      </c>
      <c r="F4446" t="s">
        <v>15</v>
      </c>
      <c r="G4446">
        <v>0</v>
      </c>
      <c r="H4446">
        <v>2</v>
      </c>
      <c r="I4446">
        <v>0</v>
      </c>
      <c r="J4446" t="s">
        <v>44</v>
      </c>
      <c r="K4446" t="s">
        <v>904</v>
      </c>
    </row>
    <row r="4447" spans="1:12" ht="15" x14ac:dyDescent="0.25">
      <c r="A4447" s="25" t="s">
        <v>521</v>
      </c>
      <c r="B4447" s="11">
        <v>1</v>
      </c>
      <c r="C4447" t="s">
        <v>337</v>
      </c>
      <c r="D4447" t="s">
        <v>46</v>
      </c>
      <c r="F4447" t="s">
        <v>15</v>
      </c>
      <c r="G4447">
        <v>1</v>
      </c>
      <c r="H4447">
        <v>2</v>
      </c>
      <c r="I4447">
        <v>0</v>
      </c>
      <c r="J4447" t="s">
        <v>81</v>
      </c>
      <c r="K4447" t="s">
        <v>53</v>
      </c>
    </row>
    <row r="4448" spans="1:12" ht="15" x14ac:dyDescent="0.25">
      <c r="A4448" s="25" t="s">
        <v>521</v>
      </c>
      <c r="B4448" s="11">
        <v>1</v>
      </c>
      <c r="C4448" t="s">
        <v>477</v>
      </c>
      <c r="D4448" t="s">
        <v>904</v>
      </c>
      <c r="F4448" t="s">
        <v>15</v>
      </c>
      <c r="G4448">
        <v>0</v>
      </c>
      <c r="H4448">
        <v>2</v>
      </c>
      <c r="I4448">
        <v>0</v>
      </c>
      <c r="J4448" t="s">
        <v>190</v>
      </c>
      <c r="K4448" t="s">
        <v>27</v>
      </c>
    </row>
    <row r="4449" spans="1:12" ht="15" x14ac:dyDescent="0.25">
      <c r="A4449" s="25" t="s">
        <v>521</v>
      </c>
      <c r="B4449" s="11">
        <v>1</v>
      </c>
      <c r="C4449" t="s">
        <v>423</v>
      </c>
      <c r="D4449" t="s">
        <v>228</v>
      </c>
      <c r="F4449" t="s">
        <v>15</v>
      </c>
      <c r="G4449">
        <v>1</v>
      </c>
      <c r="H4449">
        <v>2</v>
      </c>
      <c r="I4449">
        <v>0</v>
      </c>
      <c r="J4449" t="s">
        <v>114</v>
      </c>
      <c r="K4449" t="s">
        <v>904</v>
      </c>
    </row>
    <row r="4450" spans="1:12" ht="15" x14ac:dyDescent="0.25">
      <c r="A4450" s="25" t="s">
        <v>521</v>
      </c>
      <c r="B4450" s="11">
        <v>1</v>
      </c>
      <c r="C4450" t="s">
        <v>165</v>
      </c>
      <c r="D4450" t="s">
        <v>74</v>
      </c>
      <c r="F4450" t="s">
        <v>14</v>
      </c>
      <c r="G4450">
        <v>2</v>
      </c>
      <c r="H4450">
        <v>1</v>
      </c>
      <c r="I4450">
        <v>0</v>
      </c>
      <c r="J4450" t="s">
        <v>204</v>
      </c>
      <c r="K4450" t="s">
        <v>58</v>
      </c>
    </row>
    <row r="4451" spans="1:12" ht="15" x14ac:dyDescent="0.25">
      <c r="A4451" s="25" t="s">
        <v>521</v>
      </c>
      <c r="B4451" s="11">
        <v>1</v>
      </c>
      <c r="C4451" t="s">
        <v>471</v>
      </c>
      <c r="D4451" t="s">
        <v>276</v>
      </c>
      <c r="F4451" t="s">
        <v>15</v>
      </c>
      <c r="G4451">
        <v>0</v>
      </c>
      <c r="H4451">
        <v>2</v>
      </c>
      <c r="I4451">
        <v>0</v>
      </c>
      <c r="J4451" t="s">
        <v>264</v>
      </c>
      <c r="K4451" t="s">
        <v>36</v>
      </c>
    </row>
    <row r="4452" spans="1:12" ht="15" x14ac:dyDescent="0.25">
      <c r="A4452" s="25" t="s">
        <v>521</v>
      </c>
      <c r="B4452" s="11">
        <v>1</v>
      </c>
      <c r="C4452" t="s">
        <v>428</v>
      </c>
      <c r="D4452" t="s">
        <v>89</v>
      </c>
      <c r="F4452" t="s">
        <v>15</v>
      </c>
      <c r="G4452">
        <v>1</v>
      </c>
      <c r="H4452">
        <v>2</v>
      </c>
      <c r="I4452">
        <v>0</v>
      </c>
      <c r="J4452" t="s">
        <v>244</v>
      </c>
      <c r="K4452" t="s">
        <v>245</v>
      </c>
    </row>
    <row r="4453" spans="1:12" ht="15" x14ac:dyDescent="0.25">
      <c r="A4453" s="25" t="s">
        <v>521</v>
      </c>
      <c r="B4453" s="11">
        <v>1</v>
      </c>
      <c r="C4453" t="s">
        <v>406</v>
      </c>
      <c r="D4453" t="s">
        <v>53</v>
      </c>
      <c r="F4453" t="s">
        <v>14</v>
      </c>
      <c r="G4453">
        <v>2</v>
      </c>
      <c r="H4453">
        <v>1</v>
      </c>
      <c r="I4453">
        <v>0</v>
      </c>
      <c r="J4453" t="s">
        <v>445</v>
      </c>
      <c r="K4453" t="s">
        <v>48</v>
      </c>
    </row>
    <row r="4454" spans="1:12" ht="15" x14ac:dyDescent="0.25">
      <c r="A4454" s="25" t="s">
        <v>521</v>
      </c>
      <c r="B4454" s="11">
        <v>1</v>
      </c>
      <c r="C4454" t="s">
        <v>401</v>
      </c>
      <c r="D4454" t="s">
        <v>228</v>
      </c>
      <c r="F4454" t="s">
        <v>14</v>
      </c>
      <c r="G4454">
        <v>2</v>
      </c>
      <c r="H4454">
        <v>1</v>
      </c>
      <c r="I4454">
        <v>0</v>
      </c>
      <c r="J4454" t="s">
        <v>499</v>
      </c>
      <c r="K4454" t="s">
        <v>27</v>
      </c>
    </row>
    <row r="4455" spans="1:12" ht="15" x14ac:dyDescent="0.25">
      <c r="A4455" s="25" t="s">
        <v>521</v>
      </c>
      <c r="B4455" s="11">
        <v>1</v>
      </c>
      <c r="C4455" t="s">
        <v>343</v>
      </c>
      <c r="D4455" t="s">
        <v>89</v>
      </c>
      <c r="F4455" t="s">
        <v>15</v>
      </c>
      <c r="G4455">
        <v>1</v>
      </c>
      <c r="H4455">
        <v>2</v>
      </c>
      <c r="I4455">
        <v>0</v>
      </c>
      <c r="J4455" t="s">
        <v>32</v>
      </c>
      <c r="K4455" t="s">
        <v>24</v>
      </c>
    </row>
    <row r="4456" spans="1:12" ht="15" x14ac:dyDescent="0.25">
      <c r="A4456" s="25" t="s">
        <v>521</v>
      </c>
      <c r="B4456" s="11">
        <v>1</v>
      </c>
      <c r="C4456" t="s">
        <v>221</v>
      </c>
      <c r="D4456" t="s">
        <v>46</v>
      </c>
      <c r="F4456" t="s">
        <v>14</v>
      </c>
      <c r="G4456">
        <v>2</v>
      </c>
      <c r="H4456">
        <v>1</v>
      </c>
      <c r="I4456">
        <v>0</v>
      </c>
      <c r="J4456" t="s">
        <v>444</v>
      </c>
      <c r="K4456" t="s">
        <v>276</v>
      </c>
    </row>
    <row r="4457" spans="1:12" ht="15" x14ac:dyDescent="0.25">
      <c r="A4457" s="25" t="s">
        <v>521</v>
      </c>
      <c r="B4457" s="11">
        <v>1</v>
      </c>
      <c r="C4457" t="s">
        <v>457</v>
      </c>
      <c r="D4457" t="s">
        <v>53</v>
      </c>
      <c r="F4457" t="s">
        <v>16</v>
      </c>
      <c r="G4457">
        <v>1</v>
      </c>
      <c r="H4457">
        <v>1</v>
      </c>
      <c r="I4457">
        <v>1</v>
      </c>
      <c r="J4457" t="s">
        <v>299</v>
      </c>
      <c r="K4457" t="s">
        <v>24</v>
      </c>
    </row>
    <row r="4458" spans="1:12" ht="15" x14ac:dyDescent="0.25">
      <c r="A4458" s="25" t="s">
        <v>521</v>
      </c>
      <c r="B4458" s="11">
        <v>1</v>
      </c>
      <c r="C4458" t="s">
        <v>198</v>
      </c>
      <c r="D4458" t="s">
        <v>904</v>
      </c>
      <c r="F4458" t="s">
        <v>15</v>
      </c>
      <c r="G4458">
        <v>0</v>
      </c>
      <c r="H4458">
        <v>2</v>
      </c>
      <c r="I4458">
        <v>0</v>
      </c>
      <c r="J4458" t="s">
        <v>95</v>
      </c>
      <c r="K4458" t="s">
        <v>46</v>
      </c>
    </row>
    <row r="4459" spans="1:12" ht="15" x14ac:dyDescent="0.25">
      <c r="A4459" s="25" t="s">
        <v>521</v>
      </c>
      <c r="B4459" s="11">
        <v>1</v>
      </c>
      <c r="C4459" t="s">
        <v>490</v>
      </c>
      <c r="D4459" t="s">
        <v>56</v>
      </c>
      <c r="F4459" t="s">
        <v>15</v>
      </c>
      <c r="G4459">
        <v>1</v>
      </c>
      <c r="H4459">
        <v>2</v>
      </c>
      <c r="I4459">
        <v>0</v>
      </c>
      <c r="J4459" t="s">
        <v>289</v>
      </c>
      <c r="K4459" t="s">
        <v>71</v>
      </c>
    </row>
    <row r="4460" spans="1:12" ht="15" x14ac:dyDescent="0.25">
      <c r="A4460" s="25" t="s">
        <v>521</v>
      </c>
      <c r="B4460" s="11">
        <v>1</v>
      </c>
      <c r="C4460" t="s">
        <v>99</v>
      </c>
      <c r="D4460" t="s">
        <v>46</v>
      </c>
      <c r="F4460" t="s">
        <v>14</v>
      </c>
      <c r="G4460">
        <v>2</v>
      </c>
      <c r="H4460">
        <v>0</v>
      </c>
      <c r="I4460">
        <v>0</v>
      </c>
      <c r="J4460" t="s">
        <v>485</v>
      </c>
      <c r="K4460" t="s">
        <v>173</v>
      </c>
      <c r="L4460" t="s">
        <v>486</v>
      </c>
    </row>
    <row r="4461" spans="1:12" ht="15" x14ac:dyDescent="0.25">
      <c r="A4461" s="25" t="s">
        <v>521</v>
      </c>
      <c r="B4461" s="11">
        <v>1</v>
      </c>
      <c r="C4461" t="s">
        <v>433</v>
      </c>
      <c r="D4461" t="s">
        <v>48</v>
      </c>
      <c r="F4461" t="s">
        <v>14</v>
      </c>
      <c r="G4461">
        <v>2</v>
      </c>
      <c r="H4461">
        <v>1</v>
      </c>
      <c r="I4461">
        <v>0</v>
      </c>
      <c r="J4461" t="s">
        <v>478</v>
      </c>
      <c r="K4461" t="s">
        <v>38</v>
      </c>
    </row>
    <row r="4462" spans="1:12" ht="15" x14ac:dyDescent="0.25">
      <c r="A4462" s="25" t="s">
        <v>521</v>
      </c>
      <c r="B4462" s="11">
        <v>1</v>
      </c>
      <c r="C4462" t="s">
        <v>283</v>
      </c>
      <c r="D4462" t="s">
        <v>36</v>
      </c>
      <c r="F4462" t="s">
        <v>15</v>
      </c>
      <c r="G4462">
        <v>0</v>
      </c>
      <c r="H4462">
        <v>2</v>
      </c>
      <c r="I4462">
        <v>0</v>
      </c>
      <c r="J4462" t="s">
        <v>256</v>
      </c>
      <c r="K4462" t="s">
        <v>904</v>
      </c>
    </row>
    <row r="4463" spans="1:12" ht="15" x14ac:dyDescent="0.25">
      <c r="A4463" s="25" t="s">
        <v>521</v>
      </c>
      <c r="B4463" s="11">
        <v>1</v>
      </c>
      <c r="C4463" t="s">
        <v>35</v>
      </c>
      <c r="D4463" t="s">
        <v>36</v>
      </c>
      <c r="F4463" t="s">
        <v>14</v>
      </c>
      <c r="G4463">
        <v>2</v>
      </c>
      <c r="H4463">
        <v>1</v>
      </c>
      <c r="I4463">
        <v>0</v>
      </c>
      <c r="J4463" t="s">
        <v>86</v>
      </c>
      <c r="K4463" t="s">
        <v>46</v>
      </c>
    </row>
    <row r="4464" spans="1:12" ht="15" x14ac:dyDescent="0.25">
      <c r="A4464" s="25" t="s">
        <v>521</v>
      </c>
      <c r="B4464" s="11">
        <v>1</v>
      </c>
      <c r="C4464" t="s">
        <v>429</v>
      </c>
      <c r="D4464" t="s">
        <v>38</v>
      </c>
      <c r="F4464" t="s">
        <v>15</v>
      </c>
      <c r="G4464">
        <v>1</v>
      </c>
      <c r="H4464">
        <v>2</v>
      </c>
      <c r="I4464">
        <v>0</v>
      </c>
      <c r="J4464" t="s">
        <v>109</v>
      </c>
      <c r="K4464" t="s">
        <v>36</v>
      </c>
    </row>
    <row r="4465" spans="1:12" ht="15" x14ac:dyDescent="0.25">
      <c r="A4465" s="25" t="s">
        <v>521</v>
      </c>
      <c r="B4465" s="11">
        <v>1</v>
      </c>
      <c r="C4465" t="s">
        <v>261</v>
      </c>
      <c r="D4465" t="s">
        <v>53</v>
      </c>
      <c r="F4465" t="s">
        <v>14</v>
      </c>
      <c r="G4465">
        <v>2</v>
      </c>
      <c r="H4465">
        <v>1</v>
      </c>
      <c r="I4465">
        <v>0</v>
      </c>
      <c r="J4465" t="s">
        <v>338</v>
      </c>
      <c r="K4465" t="s">
        <v>98</v>
      </c>
    </row>
    <row r="4466" spans="1:12" ht="15" x14ac:dyDescent="0.25">
      <c r="A4466" s="25" t="s">
        <v>521</v>
      </c>
      <c r="B4466" s="11">
        <v>1</v>
      </c>
      <c r="C4466" t="s">
        <v>157</v>
      </c>
      <c r="D4466" t="s">
        <v>53</v>
      </c>
      <c r="F4466" t="s">
        <v>15</v>
      </c>
      <c r="G4466">
        <v>1</v>
      </c>
      <c r="H4466">
        <v>2</v>
      </c>
      <c r="I4466">
        <v>0</v>
      </c>
      <c r="J4466" t="s">
        <v>82</v>
      </c>
      <c r="K4466" t="s">
        <v>53</v>
      </c>
    </row>
    <row r="4467" spans="1:12" ht="15" x14ac:dyDescent="0.25">
      <c r="A4467" s="25" t="s">
        <v>521</v>
      </c>
      <c r="B4467" s="11">
        <v>1</v>
      </c>
      <c r="C4467" t="s">
        <v>320</v>
      </c>
      <c r="D4467" t="s">
        <v>58</v>
      </c>
      <c r="F4467" t="s">
        <v>14</v>
      </c>
      <c r="G4467">
        <v>2</v>
      </c>
      <c r="H4467">
        <v>0</v>
      </c>
      <c r="I4467">
        <v>0</v>
      </c>
      <c r="J4467" t="s">
        <v>222</v>
      </c>
      <c r="K4467" t="s">
        <v>53</v>
      </c>
    </row>
    <row r="4468" spans="1:12" ht="15" x14ac:dyDescent="0.25">
      <c r="A4468" s="25" t="s">
        <v>521</v>
      </c>
      <c r="B4468" s="11">
        <v>1</v>
      </c>
      <c r="C4468" t="s">
        <v>266</v>
      </c>
      <c r="D4468" t="s">
        <v>46</v>
      </c>
      <c r="F4468" t="s">
        <v>14</v>
      </c>
      <c r="G4468">
        <v>2</v>
      </c>
      <c r="H4468">
        <v>1</v>
      </c>
      <c r="I4468">
        <v>0</v>
      </c>
      <c r="J4468" t="s">
        <v>293</v>
      </c>
      <c r="K4468" t="s">
        <v>53</v>
      </c>
    </row>
    <row r="4469" spans="1:12" ht="15" x14ac:dyDescent="0.25">
      <c r="A4469" s="25" t="s">
        <v>521</v>
      </c>
      <c r="B4469" s="11">
        <v>1</v>
      </c>
      <c r="C4469" t="s">
        <v>421</v>
      </c>
      <c r="D4469" t="s">
        <v>58</v>
      </c>
      <c r="F4469" t="s">
        <v>15</v>
      </c>
      <c r="G4469">
        <v>0</v>
      </c>
      <c r="H4469">
        <v>2</v>
      </c>
      <c r="I4469">
        <v>0</v>
      </c>
      <c r="J4469" t="s">
        <v>139</v>
      </c>
      <c r="K4469" t="s">
        <v>31</v>
      </c>
      <c r="L4469" t="s">
        <v>91</v>
      </c>
    </row>
    <row r="4470" spans="1:12" ht="15" x14ac:dyDescent="0.25">
      <c r="A4470" s="25" t="s">
        <v>521</v>
      </c>
      <c r="B4470" s="11">
        <v>1</v>
      </c>
      <c r="C4470" t="s">
        <v>154</v>
      </c>
      <c r="D4470" t="s">
        <v>155</v>
      </c>
      <c r="F4470" t="s">
        <v>15</v>
      </c>
      <c r="G4470">
        <v>0</v>
      </c>
      <c r="H4470">
        <v>2</v>
      </c>
      <c r="I4470">
        <v>0</v>
      </c>
      <c r="J4470" t="s">
        <v>182</v>
      </c>
      <c r="K4470" t="s">
        <v>183</v>
      </c>
    </row>
    <row r="4471" spans="1:12" ht="15" x14ac:dyDescent="0.25">
      <c r="A4471" s="25" t="s">
        <v>521</v>
      </c>
      <c r="B4471" s="11">
        <v>1</v>
      </c>
      <c r="C4471" t="s">
        <v>145</v>
      </c>
      <c r="D4471" t="s">
        <v>27</v>
      </c>
      <c r="F4471" t="s">
        <v>15</v>
      </c>
      <c r="G4471">
        <v>1</v>
      </c>
      <c r="H4471">
        <v>2</v>
      </c>
      <c r="I4471">
        <v>0</v>
      </c>
      <c r="J4471" t="s">
        <v>322</v>
      </c>
      <c r="K4471" t="s">
        <v>46</v>
      </c>
    </row>
    <row r="4472" spans="1:12" ht="15" x14ac:dyDescent="0.25">
      <c r="A4472" s="25" t="s">
        <v>521</v>
      </c>
      <c r="B4472" s="11">
        <v>1</v>
      </c>
      <c r="C4472" t="s">
        <v>272</v>
      </c>
      <c r="D4472" t="s">
        <v>273</v>
      </c>
      <c r="F4472" t="s">
        <v>14</v>
      </c>
      <c r="G4472">
        <v>2</v>
      </c>
      <c r="H4472">
        <v>1</v>
      </c>
      <c r="I4472">
        <v>0</v>
      </c>
      <c r="J4472" t="s">
        <v>416</v>
      </c>
      <c r="K4472" t="s">
        <v>41</v>
      </c>
    </row>
    <row r="4473" spans="1:12" ht="15" x14ac:dyDescent="0.25">
      <c r="A4473" s="25" t="s">
        <v>521</v>
      </c>
      <c r="B4473" s="11">
        <v>1</v>
      </c>
      <c r="C4473" t="s">
        <v>370</v>
      </c>
      <c r="D4473" t="s">
        <v>324</v>
      </c>
      <c r="F4473" t="s">
        <v>15</v>
      </c>
      <c r="G4473">
        <v>0</v>
      </c>
      <c r="H4473">
        <v>2</v>
      </c>
      <c r="I4473">
        <v>0</v>
      </c>
      <c r="J4473" t="s">
        <v>317</v>
      </c>
      <c r="K4473" t="s">
        <v>155</v>
      </c>
    </row>
    <row r="4474" spans="1:12" ht="15" x14ac:dyDescent="0.25">
      <c r="A4474" s="25" t="s">
        <v>521</v>
      </c>
      <c r="B4474" s="11">
        <v>1</v>
      </c>
      <c r="C4474" t="s">
        <v>424</v>
      </c>
      <c r="D4474" t="s">
        <v>904</v>
      </c>
      <c r="F4474" t="s">
        <v>15</v>
      </c>
      <c r="G4474">
        <v>0</v>
      </c>
      <c r="H4474">
        <v>2</v>
      </c>
      <c r="I4474">
        <v>0</v>
      </c>
      <c r="J4474" t="s">
        <v>378</v>
      </c>
      <c r="K4474" t="s">
        <v>27</v>
      </c>
    </row>
    <row r="4475" spans="1:12" ht="15" x14ac:dyDescent="0.25">
      <c r="A4475" s="25" t="s">
        <v>521</v>
      </c>
      <c r="B4475" s="11">
        <v>1</v>
      </c>
      <c r="C4475" t="s">
        <v>107</v>
      </c>
      <c r="D4475" t="s">
        <v>53</v>
      </c>
      <c r="F4475" t="s">
        <v>15</v>
      </c>
      <c r="G4475">
        <v>0</v>
      </c>
      <c r="H4475">
        <v>2</v>
      </c>
      <c r="I4475">
        <v>0</v>
      </c>
      <c r="J4475" t="s">
        <v>326</v>
      </c>
      <c r="K4475" t="s">
        <v>48</v>
      </c>
    </row>
    <row r="4476" spans="1:12" ht="15" x14ac:dyDescent="0.25">
      <c r="A4476" s="25" t="s">
        <v>521</v>
      </c>
      <c r="B4476" s="11">
        <v>1</v>
      </c>
      <c r="C4476" t="s">
        <v>374</v>
      </c>
      <c r="D4476" t="s">
        <v>48</v>
      </c>
      <c r="F4476" t="s">
        <v>15</v>
      </c>
      <c r="G4476">
        <v>0</v>
      </c>
      <c r="H4476">
        <v>2</v>
      </c>
      <c r="I4476">
        <v>0</v>
      </c>
      <c r="J4476" t="s">
        <v>131</v>
      </c>
      <c r="K4476" t="s">
        <v>46</v>
      </c>
    </row>
    <row r="4477" spans="1:12" ht="15" x14ac:dyDescent="0.25">
      <c r="A4477" s="25" t="s">
        <v>521</v>
      </c>
      <c r="B4477" s="11">
        <v>1</v>
      </c>
      <c r="C4477" t="s">
        <v>350</v>
      </c>
      <c r="D4477" t="s">
        <v>351</v>
      </c>
      <c r="F4477" t="s">
        <v>14</v>
      </c>
      <c r="G4477">
        <v>2</v>
      </c>
      <c r="H4477">
        <v>1</v>
      </c>
      <c r="I4477">
        <v>0</v>
      </c>
      <c r="J4477" t="s">
        <v>277</v>
      </c>
      <c r="K4477" t="s">
        <v>58</v>
      </c>
    </row>
    <row r="4478" spans="1:12" ht="15" x14ac:dyDescent="0.25">
      <c r="A4478" s="25" t="s">
        <v>521</v>
      </c>
      <c r="B4478" s="11">
        <v>1</v>
      </c>
      <c r="C4478" t="s">
        <v>444</v>
      </c>
      <c r="D4478" t="s">
        <v>276</v>
      </c>
      <c r="F4478" t="s">
        <v>15</v>
      </c>
      <c r="G4478">
        <v>1</v>
      </c>
      <c r="H4478">
        <v>2</v>
      </c>
      <c r="I4478">
        <v>0</v>
      </c>
      <c r="J4478" t="s">
        <v>221</v>
      </c>
      <c r="K4478" t="s">
        <v>46</v>
      </c>
    </row>
    <row r="4479" spans="1:12" ht="15" x14ac:dyDescent="0.25">
      <c r="A4479" s="25" t="s">
        <v>521</v>
      </c>
      <c r="B4479" s="11">
        <v>1</v>
      </c>
      <c r="C4479" t="s">
        <v>295</v>
      </c>
      <c r="D4479" t="s">
        <v>48</v>
      </c>
      <c r="F4479" t="s">
        <v>15</v>
      </c>
      <c r="G4479">
        <v>0</v>
      </c>
      <c r="H4479">
        <v>2</v>
      </c>
      <c r="I4479">
        <v>0</v>
      </c>
      <c r="J4479" t="s">
        <v>347</v>
      </c>
      <c r="K4479" t="s">
        <v>27</v>
      </c>
    </row>
    <row r="4480" spans="1:12" ht="15" x14ac:dyDescent="0.25">
      <c r="A4480" s="25" t="s">
        <v>521</v>
      </c>
      <c r="B4480" s="11">
        <v>1</v>
      </c>
      <c r="C4480" t="s">
        <v>62</v>
      </c>
      <c r="D4480" t="s">
        <v>56</v>
      </c>
      <c r="F4480" t="s">
        <v>14</v>
      </c>
      <c r="G4480">
        <v>2</v>
      </c>
      <c r="H4480">
        <v>0</v>
      </c>
      <c r="I4480">
        <v>0</v>
      </c>
      <c r="J4480" t="s">
        <v>465</v>
      </c>
      <c r="K4480" t="s">
        <v>24</v>
      </c>
    </row>
    <row r="4481" spans="1:11" ht="15" x14ac:dyDescent="0.25">
      <c r="A4481" s="25" t="s">
        <v>521</v>
      </c>
      <c r="B4481" s="11">
        <v>1</v>
      </c>
      <c r="C4481" t="s">
        <v>238</v>
      </c>
      <c r="D4481" t="s">
        <v>155</v>
      </c>
      <c r="F4481" t="s">
        <v>15</v>
      </c>
      <c r="G4481">
        <v>0</v>
      </c>
      <c r="H4481">
        <v>2</v>
      </c>
      <c r="I4481">
        <v>0</v>
      </c>
      <c r="J4481" t="s">
        <v>163</v>
      </c>
      <c r="K4481" t="s">
        <v>24</v>
      </c>
    </row>
    <row r="4482" spans="1:11" ht="15" x14ac:dyDescent="0.25">
      <c r="A4482" s="25" t="s">
        <v>521</v>
      </c>
      <c r="B4482" s="11">
        <v>1</v>
      </c>
      <c r="C4482" t="s">
        <v>299</v>
      </c>
      <c r="D4482" t="s">
        <v>24</v>
      </c>
      <c r="F4482" t="s">
        <v>16</v>
      </c>
      <c r="G4482">
        <v>1</v>
      </c>
      <c r="H4482">
        <v>1</v>
      </c>
      <c r="I4482">
        <v>1</v>
      </c>
      <c r="J4482" t="s">
        <v>457</v>
      </c>
      <c r="K4482" t="s">
        <v>53</v>
      </c>
    </row>
    <row r="4483" spans="1:11" ht="15" x14ac:dyDescent="0.25">
      <c r="A4483" s="25" t="s">
        <v>521</v>
      </c>
      <c r="B4483" s="11">
        <v>1</v>
      </c>
      <c r="C4483" t="s">
        <v>348</v>
      </c>
      <c r="D4483" t="s">
        <v>228</v>
      </c>
      <c r="F4483" t="s">
        <v>15</v>
      </c>
      <c r="G4483">
        <v>1</v>
      </c>
      <c r="H4483">
        <v>2</v>
      </c>
      <c r="I4483">
        <v>0</v>
      </c>
      <c r="J4483" t="s">
        <v>138</v>
      </c>
      <c r="K4483" t="s">
        <v>46</v>
      </c>
    </row>
    <row r="4484" spans="1:11" ht="15" x14ac:dyDescent="0.25">
      <c r="A4484" s="25" t="s">
        <v>521</v>
      </c>
      <c r="B4484" s="11">
        <v>1</v>
      </c>
      <c r="C4484" t="s">
        <v>407</v>
      </c>
      <c r="D4484" t="s">
        <v>24</v>
      </c>
      <c r="F4484" t="s">
        <v>15</v>
      </c>
      <c r="G4484">
        <v>0</v>
      </c>
      <c r="H4484">
        <v>2</v>
      </c>
      <c r="I4484">
        <v>0</v>
      </c>
      <c r="J4484" t="s">
        <v>189</v>
      </c>
      <c r="K4484" t="s">
        <v>148</v>
      </c>
    </row>
    <row r="4485" spans="1:11" ht="15" x14ac:dyDescent="0.25">
      <c r="A4485" s="25" t="s">
        <v>521</v>
      </c>
      <c r="B4485" s="11">
        <v>1</v>
      </c>
      <c r="C4485" t="s">
        <v>190</v>
      </c>
      <c r="D4485" t="s">
        <v>27</v>
      </c>
      <c r="F4485" t="s">
        <v>14</v>
      </c>
      <c r="G4485">
        <v>2</v>
      </c>
      <c r="H4485">
        <v>0</v>
      </c>
      <c r="I4485">
        <v>0</v>
      </c>
      <c r="J4485" t="s">
        <v>477</v>
      </c>
      <c r="K4485" t="s">
        <v>904</v>
      </c>
    </row>
    <row r="4486" spans="1:11" ht="15" x14ac:dyDescent="0.25">
      <c r="A4486" s="25" t="s">
        <v>521</v>
      </c>
      <c r="B4486" s="11">
        <v>1</v>
      </c>
      <c r="C4486" t="s">
        <v>207</v>
      </c>
      <c r="D4486" t="s">
        <v>177</v>
      </c>
      <c r="F4486" t="s">
        <v>14</v>
      </c>
      <c r="G4486">
        <v>2</v>
      </c>
      <c r="H4486">
        <v>1</v>
      </c>
      <c r="I4486">
        <v>0</v>
      </c>
      <c r="J4486" t="s">
        <v>226</v>
      </c>
      <c r="K4486" t="s">
        <v>122</v>
      </c>
    </row>
    <row r="4487" spans="1:11" ht="15" x14ac:dyDescent="0.25">
      <c r="A4487" s="25" t="s">
        <v>521</v>
      </c>
      <c r="B4487" s="11">
        <v>1</v>
      </c>
      <c r="C4487" t="s">
        <v>450</v>
      </c>
      <c r="D4487" t="s">
        <v>24</v>
      </c>
      <c r="F4487" t="s">
        <v>15</v>
      </c>
      <c r="G4487">
        <v>1</v>
      </c>
      <c r="H4487">
        <v>2</v>
      </c>
      <c r="I4487">
        <v>0</v>
      </c>
      <c r="J4487" t="s">
        <v>83</v>
      </c>
      <c r="K4487" t="s">
        <v>48</v>
      </c>
    </row>
    <row r="4488" spans="1:11" ht="15" x14ac:dyDescent="0.25">
      <c r="A4488" s="25" t="s">
        <v>521</v>
      </c>
      <c r="B4488" s="11">
        <v>1</v>
      </c>
      <c r="C4488" t="s">
        <v>472</v>
      </c>
      <c r="D4488" t="s">
        <v>904</v>
      </c>
      <c r="F4488" t="s">
        <v>15</v>
      </c>
      <c r="G4488">
        <v>1</v>
      </c>
      <c r="H4488">
        <v>2</v>
      </c>
      <c r="I4488">
        <v>0</v>
      </c>
      <c r="J4488" t="s">
        <v>267</v>
      </c>
      <c r="K4488" t="s">
        <v>98</v>
      </c>
    </row>
    <row r="4489" spans="1:11" ht="15" x14ac:dyDescent="0.25">
      <c r="A4489" s="25" t="s">
        <v>521</v>
      </c>
      <c r="B4489" s="11">
        <v>1</v>
      </c>
      <c r="C4489" t="s">
        <v>274</v>
      </c>
      <c r="D4489" t="s">
        <v>48</v>
      </c>
      <c r="F4489" t="s">
        <v>14</v>
      </c>
      <c r="G4489">
        <v>2</v>
      </c>
      <c r="H4489">
        <v>1</v>
      </c>
      <c r="I4489">
        <v>0</v>
      </c>
      <c r="J4489" t="s">
        <v>368</v>
      </c>
      <c r="K4489" t="s">
        <v>98</v>
      </c>
    </row>
    <row r="4490" spans="1:11" ht="15" x14ac:dyDescent="0.25">
      <c r="A4490" s="25" t="s">
        <v>521</v>
      </c>
      <c r="B4490" s="11">
        <v>1</v>
      </c>
      <c r="C4490" t="s">
        <v>163</v>
      </c>
      <c r="D4490" t="s">
        <v>24</v>
      </c>
      <c r="F4490" t="s">
        <v>14</v>
      </c>
      <c r="G4490">
        <v>2</v>
      </c>
      <c r="H4490">
        <v>0</v>
      </c>
      <c r="I4490">
        <v>0</v>
      </c>
      <c r="J4490" t="s">
        <v>238</v>
      </c>
      <c r="K4490" t="s">
        <v>155</v>
      </c>
    </row>
    <row r="4491" spans="1:11" ht="15" x14ac:dyDescent="0.25">
      <c r="A4491" s="25" t="s">
        <v>521</v>
      </c>
      <c r="B4491" s="11">
        <v>1</v>
      </c>
      <c r="C4491" t="s">
        <v>277</v>
      </c>
      <c r="D4491" t="s">
        <v>58</v>
      </c>
      <c r="F4491" t="s">
        <v>15</v>
      </c>
      <c r="G4491">
        <v>1</v>
      </c>
      <c r="H4491">
        <v>2</v>
      </c>
      <c r="I4491">
        <v>0</v>
      </c>
      <c r="J4491" t="s">
        <v>350</v>
      </c>
      <c r="K4491" t="s">
        <v>351</v>
      </c>
    </row>
    <row r="4492" spans="1:11" ht="15" x14ac:dyDescent="0.25">
      <c r="A4492" s="25" t="s">
        <v>521</v>
      </c>
      <c r="B4492" s="11">
        <v>1</v>
      </c>
      <c r="C4492" t="s">
        <v>338</v>
      </c>
      <c r="D4492" t="s">
        <v>98</v>
      </c>
      <c r="F4492" t="s">
        <v>15</v>
      </c>
      <c r="G4492">
        <v>1</v>
      </c>
      <c r="H4492">
        <v>2</v>
      </c>
      <c r="I4492">
        <v>0</v>
      </c>
      <c r="J4492" t="s">
        <v>261</v>
      </c>
      <c r="K4492" t="s">
        <v>53</v>
      </c>
    </row>
    <row r="4493" spans="1:11" ht="15" x14ac:dyDescent="0.25">
      <c r="A4493" s="25" t="s">
        <v>521</v>
      </c>
      <c r="B4493" s="11">
        <v>1</v>
      </c>
      <c r="C4493" t="s">
        <v>121</v>
      </c>
      <c r="D4493" t="s">
        <v>122</v>
      </c>
      <c r="F4493" t="s">
        <v>15</v>
      </c>
      <c r="G4493">
        <v>1</v>
      </c>
      <c r="H4493">
        <v>2</v>
      </c>
      <c r="I4493">
        <v>0</v>
      </c>
      <c r="J4493" t="s">
        <v>268</v>
      </c>
      <c r="K4493" t="s">
        <v>58</v>
      </c>
    </row>
    <row r="4494" spans="1:11" ht="15" x14ac:dyDescent="0.25">
      <c r="A4494" s="25" t="s">
        <v>521</v>
      </c>
      <c r="B4494" s="11">
        <v>1</v>
      </c>
      <c r="C4494" t="s">
        <v>209</v>
      </c>
      <c r="D4494" t="s">
        <v>210</v>
      </c>
      <c r="F4494" t="s">
        <v>15</v>
      </c>
      <c r="G4494">
        <v>1</v>
      </c>
      <c r="H4494">
        <v>2</v>
      </c>
      <c r="I4494">
        <v>0</v>
      </c>
      <c r="J4494" t="s">
        <v>135</v>
      </c>
      <c r="K4494" t="s">
        <v>53</v>
      </c>
    </row>
    <row r="4495" spans="1:11" ht="15" x14ac:dyDescent="0.25">
      <c r="A4495" s="25" t="s">
        <v>521</v>
      </c>
      <c r="B4495" s="11">
        <v>1</v>
      </c>
      <c r="C4495" t="s">
        <v>454</v>
      </c>
      <c r="D4495" t="s">
        <v>210</v>
      </c>
      <c r="F4495" t="s">
        <v>16</v>
      </c>
      <c r="G4495">
        <v>1</v>
      </c>
      <c r="H4495">
        <v>1</v>
      </c>
      <c r="I4495">
        <v>1</v>
      </c>
      <c r="J4495" t="s">
        <v>241</v>
      </c>
      <c r="K4495" t="s">
        <v>27</v>
      </c>
    </row>
    <row r="4496" spans="1:11" ht="15" x14ac:dyDescent="0.25">
      <c r="A4496" s="25" t="s">
        <v>521</v>
      </c>
      <c r="B4496" s="11">
        <v>1</v>
      </c>
      <c r="C4496" t="s">
        <v>152</v>
      </c>
      <c r="D4496" t="s">
        <v>27</v>
      </c>
      <c r="F4496" t="s">
        <v>15</v>
      </c>
      <c r="G4496">
        <v>1</v>
      </c>
      <c r="H4496">
        <v>2</v>
      </c>
      <c r="I4496">
        <v>0</v>
      </c>
      <c r="J4496" t="s">
        <v>101</v>
      </c>
      <c r="K4496" t="s">
        <v>24</v>
      </c>
    </row>
    <row r="4497" spans="1:11" ht="15" x14ac:dyDescent="0.25">
      <c r="A4497" s="25" t="s">
        <v>521</v>
      </c>
      <c r="B4497" s="11">
        <v>1</v>
      </c>
      <c r="C4497" t="s">
        <v>500</v>
      </c>
      <c r="D4497" t="s">
        <v>904</v>
      </c>
      <c r="F4497" t="s">
        <v>15</v>
      </c>
      <c r="G4497">
        <v>1</v>
      </c>
      <c r="H4497">
        <v>2</v>
      </c>
      <c r="I4497">
        <v>0</v>
      </c>
      <c r="J4497" t="s">
        <v>100</v>
      </c>
      <c r="K4497" t="s">
        <v>89</v>
      </c>
    </row>
    <row r="4498" spans="1:11" ht="15" x14ac:dyDescent="0.25">
      <c r="A4498" s="25" t="s">
        <v>521</v>
      </c>
      <c r="B4498" s="11">
        <v>1</v>
      </c>
      <c r="C4498" t="s">
        <v>452</v>
      </c>
      <c r="D4498" t="s">
        <v>453</v>
      </c>
      <c r="F4498" t="s">
        <v>16</v>
      </c>
      <c r="G4498">
        <v>1</v>
      </c>
      <c r="H4498">
        <v>1</v>
      </c>
      <c r="I4498">
        <v>1</v>
      </c>
      <c r="J4498" t="s">
        <v>377</v>
      </c>
      <c r="K4498" t="s">
        <v>48</v>
      </c>
    </row>
    <row r="4499" spans="1:11" ht="15" x14ac:dyDescent="0.25">
      <c r="A4499" s="25" t="s">
        <v>521</v>
      </c>
      <c r="B4499" s="11">
        <v>1</v>
      </c>
      <c r="C4499" t="s">
        <v>117</v>
      </c>
      <c r="D4499" t="s">
        <v>24</v>
      </c>
      <c r="F4499" t="s">
        <v>14</v>
      </c>
      <c r="G4499">
        <v>2</v>
      </c>
      <c r="H4499">
        <v>1</v>
      </c>
      <c r="I4499">
        <v>0</v>
      </c>
      <c r="J4499" t="s">
        <v>379</v>
      </c>
      <c r="K4499" t="s">
        <v>48</v>
      </c>
    </row>
    <row r="4500" spans="1:11" ht="15" x14ac:dyDescent="0.25">
      <c r="A4500" s="25" t="s">
        <v>521</v>
      </c>
      <c r="B4500" s="11">
        <v>1</v>
      </c>
      <c r="C4500" t="s">
        <v>108</v>
      </c>
      <c r="D4500" t="s">
        <v>24</v>
      </c>
      <c r="F4500" t="s">
        <v>14</v>
      </c>
      <c r="G4500">
        <v>2</v>
      </c>
      <c r="H4500">
        <v>0</v>
      </c>
      <c r="I4500">
        <v>0</v>
      </c>
      <c r="J4500" t="s">
        <v>432</v>
      </c>
      <c r="K4500" t="s">
        <v>904</v>
      </c>
    </row>
    <row r="4501" spans="1:11" ht="15" x14ac:dyDescent="0.25">
      <c r="A4501" s="25" t="s">
        <v>521</v>
      </c>
      <c r="B4501" s="11">
        <v>1</v>
      </c>
      <c r="C4501" t="s">
        <v>178</v>
      </c>
      <c r="D4501" t="s">
        <v>27</v>
      </c>
      <c r="F4501" t="s">
        <v>15</v>
      </c>
      <c r="G4501">
        <v>1</v>
      </c>
      <c r="H4501">
        <v>2</v>
      </c>
      <c r="I4501">
        <v>0</v>
      </c>
      <c r="J4501" t="s">
        <v>170</v>
      </c>
      <c r="K4501" t="s">
        <v>122</v>
      </c>
    </row>
    <row r="4502" spans="1:11" ht="15" x14ac:dyDescent="0.25">
      <c r="A4502" s="25" t="s">
        <v>521</v>
      </c>
      <c r="B4502" s="11">
        <v>1</v>
      </c>
      <c r="C4502" t="s">
        <v>381</v>
      </c>
      <c r="D4502" t="s">
        <v>48</v>
      </c>
      <c r="F4502" t="s">
        <v>15</v>
      </c>
      <c r="G4502">
        <v>0</v>
      </c>
      <c r="H4502">
        <v>2</v>
      </c>
      <c r="I4502">
        <v>0</v>
      </c>
      <c r="J4502" t="s">
        <v>427</v>
      </c>
      <c r="K4502" t="s">
        <v>48</v>
      </c>
    </row>
    <row r="4503" spans="1:11" ht="15" x14ac:dyDescent="0.25">
      <c r="A4503" s="25" t="s">
        <v>521</v>
      </c>
      <c r="B4503" s="11">
        <v>1</v>
      </c>
      <c r="C4503" t="s">
        <v>61</v>
      </c>
      <c r="D4503" t="s">
        <v>38</v>
      </c>
      <c r="F4503" t="s">
        <v>15</v>
      </c>
      <c r="G4503">
        <v>1</v>
      </c>
      <c r="H4503">
        <v>2</v>
      </c>
      <c r="I4503">
        <v>0</v>
      </c>
      <c r="J4503" t="s">
        <v>167</v>
      </c>
      <c r="K4503" t="s">
        <v>38</v>
      </c>
    </row>
    <row r="4504" spans="1:11" ht="15" x14ac:dyDescent="0.25">
      <c r="A4504" s="25" t="s">
        <v>521</v>
      </c>
      <c r="B4504" s="11">
        <v>1</v>
      </c>
      <c r="C4504" t="s">
        <v>481</v>
      </c>
      <c r="D4504" t="s">
        <v>440</v>
      </c>
      <c r="F4504" t="s">
        <v>15</v>
      </c>
      <c r="G4504">
        <v>0</v>
      </c>
      <c r="H4504">
        <v>2</v>
      </c>
      <c r="I4504">
        <v>0</v>
      </c>
      <c r="J4504" t="s">
        <v>195</v>
      </c>
      <c r="K4504" t="s">
        <v>148</v>
      </c>
    </row>
    <row r="4505" spans="1:11" ht="15" x14ac:dyDescent="0.25">
      <c r="A4505" s="25" t="s">
        <v>521</v>
      </c>
      <c r="B4505" s="11">
        <v>1</v>
      </c>
      <c r="C4505" t="s">
        <v>417</v>
      </c>
      <c r="D4505" t="s">
        <v>38</v>
      </c>
      <c r="F4505" t="s">
        <v>14</v>
      </c>
      <c r="G4505">
        <v>2</v>
      </c>
      <c r="H4505">
        <v>0</v>
      </c>
      <c r="I4505">
        <v>0</v>
      </c>
      <c r="J4505" t="s">
        <v>483</v>
      </c>
      <c r="K4505" t="s">
        <v>440</v>
      </c>
    </row>
    <row r="4506" spans="1:11" ht="15" x14ac:dyDescent="0.25">
      <c r="A4506" s="25" t="s">
        <v>521</v>
      </c>
      <c r="B4506" s="11">
        <v>1</v>
      </c>
      <c r="C4506" t="s">
        <v>32</v>
      </c>
      <c r="D4506" t="s">
        <v>24</v>
      </c>
      <c r="F4506" t="s">
        <v>14</v>
      </c>
      <c r="G4506">
        <v>2</v>
      </c>
      <c r="H4506">
        <v>1</v>
      </c>
      <c r="I4506">
        <v>0</v>
      </c>
      <c r="J4506" t="s">
        <v>343</v>
      </c>
      <c r="K4506" t="s">
        <v>89</v>
      </c>
    </row>
    <row r="4507" spans="1:11" ht="15" x14ac:dyDescent="0.25">
      <c r="A4507" s="25" t="s">
        <v>521</v>
      </c>
      <c r="B4507" s="11">
        <v>1</v>
      </c>
      <c r="C4507" t="s">
        <v>45</v>
      </c>
      <c r="D4507" t="s">
        <v>46</v>
      </c>
      <c r="F4507" t="s">
        <v>14</v>
      </c>
      <c r="G4507">
        <v>2</v>
      </c>
      <c r="H4507">
        <v>1</v>
      </c>
      <c r="I4507">
        <v>0</v>
      </c>
      <c r="J4507" t="s">
        <v>410</v>
      </c>
      <c r="K4507" t="s">
        <v>36</v>
      </c>
    </row>
    <row r="4508" spans="1:11" ht="15" x14ac:dyDescent="0.25">
      <c r="A4508" s="25" t="s">
        <v>521</v>
      </c>
      <c r="B4508" s="11">
        <v>1</v>
      </c>
      <c r="C4508" t="s">
        <v>284</v>
      </c>
      <c r="D4508" t="s">
        <v>180</v>
      </c>
      <c r="F4508" t="s">
        <v>14</v>
      </c>
      <c r="G4508">
        <v>2</v>
      </c>
      <c r="H4508">
        <v>0</v>
      </c>
      <c r="I4508">
        <v>0</v>
      </c>
      <c r="J4508" t="s">
        <v>146</v>
      </c>
      <c r="K4508" t="s">
        <v>89</v>
      </c>
    </row>
    <row r="4509" spans="1:11" ht="15" x14ac:dyDescent="0.25">
      <c r="A4509" s="25" t="s">
        <v>521</v>
      </c>
      <c r="B4509" s="11">
        <v>1</v>
      </c>
      <c r="C4509" t="s">
        <v>275</v>
      </c>
      <c r="D4509" t="s">
        <v>276</v>
      </c>
      <c r="F4509" t="s">
        <v>15</v>
      </c>
      <c r="G4509">
        <v>1</v>
      </c>
      <c r="H4509">
        <v>2</v>
      </c>
      <c r="I4509">
        <v>0</v>
      </c>
      <c r="J4509" t="s">
        <v>385</v>
      </c>
      <c r="K4509" t="s">
        <v>53</v>
      </c>
    </row>
    <row r="4510" spans="1:11" ht="15" x14ac:dyDescent="0.25">
      <c r="A4510" s="25" t="s">
        <v>521</v>
      </c>
      <c r="B4510" s="11">
        <v>1</v>
      </c>
      <c r="C4510" t="s">
        <v>327</v>
      </c>
      <c r="D4510" t="s">
        <v>89</v>
      </c>
      <c r="F4510" t="s">
        <v>14</v>
      </c>
      <c r="G4510">
        <v>2</v>
      </c>
      <c r="H4510">
        <v>0</v>
      </c>
      <c r="I4510">
        <v>0</v>
      </c>
      <c r="J4510" t="s">
        <v>156</v>
      </c>
      <c r="K4510" t="s">
        <v>53</v>
      </c>
    </row>
    <row r="4511" spans="1:11" ht="15" x14ac:dyDescent="0.25">
      <c r="A4511" s="25" t="s">
        <v>521</v>
      </c>
      <c r="B4511" s="11">
        <v>1</v>
      </c>
      <c r="C4511" t="s">
        <v>411</v>
      </c>
      <c r="D4511" t="s">
        <v>904</v>
      </c>
      <c r="F4511" t="s">
        <v>14</v>
      </c>
      <c r="G4511">
        <v>2</v>
      </c>
      <c r="H4511">
        <v>0</v>
      </c>
      <c r="I4511">
        <v>0</v>
      </c>
      <c r="J4511" t="s">
        <v>225</v>
      </c>
      <c r="K4511" t="s">
        <v>210</v>
      </c>
    </row>
    <row r="4512" spans="1:11" ht="15" x14ac:dyDescent="0.25">
      <c r="A4512" s="25" t="s">
        <v>521</v>
      </c>
      <c r="B4512" s="11">
        <v>1</v>
      </c>
      <c r="C4512" t="s">
        <v>86</v>
      </c>
      <c r="D4512" t="s">
        <v>46</v>
      </c>
      <c r="F4512" t="s">
        <v>15</v>
      </c>
      <c r="G4512">
        <v>1</v>
      </c>
      <c r="H4512">
        <v>2</v>
      </c>
      <c r="I4512">
        <v>0</v>
      </c>
      <c r="J4512" t="s">
        <v>35</v>
      </c>
      <c r="K4512" t="s">
        <v>36</v>
      </c>
    </row>
    <row r="4513" spans="1:12" ht="15" x14ac:dyDescent="0.25">
      <c r="A4513" s="25" t="s">
        <v>521</v>
      </c>
      <c r="B4513" s="11">
        <v>1</v>
      </c>
      <c r="C4513" t="s">
        <v>230</v>
      </c>
      <c r="D4513" t="s">
        <v>53</v>
      </c>
      <c r="F4513" t="s">
        <v>15</v>
      </c>
      <c r="G4513">
        <v>1</v>
      </c>
      <c r="H4513">
        <v>2</v>
      </c>
      <c r="I4513">
        <v>0</v>
      </c>
      <c r="J4513" t="s">
        <v>414</v>
      </c>
      <c r="K4513" t="s">
        <v>46</v>
      </c>
    </row>
    <row r="4514" spans="1:12" ht="15" x14ac:dyDescent="0.25">
      <c r="A4514" s="25" t="s">
        <v>521</v>
      </c>
      <c r="B4514" s="11">
        <v>1</v>
      </c>
      <c r="C4514" t="s">
        <v>357</v>
      </c>
      <c r="D4514" t="s">
        <v>177</v>
      </c>
      <c r="F4514" t="s">
        <v>15</v>
      </c>
      <c r="G4514">
        <v>0</v>
      </c>
      <c r="H4514">
        <v>2</v>
      </c>
      <c r="I4514">
        <v>0</v>
      </c>
      <c r="J4514" t="s">
        <v>280</v>
      </c>
      <c r="K4514" t="s">
        <v>53</v>
      </c>
    </row>
    <row r="4515" spans="1:12" ht="15" x14ac:dyDescent="0.25">
      <c r="A4515" s="25" t="s">
        <v>521</v>
      </c>
      <c r="B4515" s="11">
        <v>1</v>
      </c>
      <c r="C4515" t="s">
        <v>88</v>
      </c>
      <c r="D4515" t="s">
        <v>89</v>
      </c>
      <c r="F4515" t="s">
        <v>14</v>
      </c>
      <c r="G4515">
        <v>2</v>
      </c>
      <c r="H4515">
        <v>0</v>
      </c>
      <c r="I4515">
        <v>0</v>
      </c>
      <c r="J4515" t="s">
        <v>458</v>
      </c>
      <c r="K4515" t="s">
        <v>27</v>
      </c>
    </row>
    <row r="4516" spans="1:12" ht="15" x14ac:dyDescent="0.25">
      <c r="A4516" s="25" t="s">
        <v>521</v>
      </c>
      <c r="B4516" s="11">
        <v>1</v>
      </c>
      <c r="C4516" t="s">
        <v>484</v>
      </c>
      <c r="D4516" t="s">
        <v>904</v>
      </c>
      <c r="F4516" t="s">
        <v>15</v>
      </c>
      <c r="G4516">
        <v>1</v>
      </c>
      <c r="H4516">
        <v>2</v>
      </c>
      <c r="I4516">
        <v>0</v>
      </c>
      <c r="J4516" t="s">
        <v>26</v>
      </c>
      <c r="K4516" t="s">
        <v>27</v>
      </c>
    </row>
    <row r="4517" spans="1:12" ht="15" x14ac:dyDescent="0.25">
      <c r="A4517" s="25" t="s">
        <v>521</v>
      </c>
      <c r="B4517" s="11">
        <v>1</v>
      </c>
      <c r="C4517" t="s">
        <v>179</v>
      </c>
      <c r="D4517" t="s">
        <v>180</v>
      </c>
      <c r="F4517" t="s">
        <v>14</v>
      </c>
      <c r="G4517">
        <v>2</v>
      </c>
      <c r="H4517">
        <v>1</v>
      </c>
      <c r="I4517">
        <v>0</v>
      </c>
      <c r="J4517" t="s">
        <v>218</v>
      </c>
      <c r="K4517" t="s">
        <v>219</v>
      </c>
    </row>
    <row r="4518" spans="1:12" ht="15" x14ac:dyDescent="0.25">
      <c r="A4518" s="25" t="s">
        <v>521</v>
      </c>
      <c r="B4518" s="11">
        <v>1</v>
      </c>
      <c r="C4518" t="s">
        <v>323</v>
      </c>
      <c r="D4518" t="s">
        <v>324</v>
      </c>
      <c r="F4518" t="s">
        <v>14</v>
      </c>
      <c r="G4518">
        <v>2</v>
      </c>
      <c r="H4518">
        <v>1</v>
      </c>
      <c r="I4518">
        <v>0</v>
      </c>
      <c r="J4518" t="s">
        <v>430</v>
      </c>
      <c r="K4518" t="s">
        <v>27</v>
      </c>
    </row>
    <row r="4519" spans="1:12" ht="15" x14ac:dyDescent="0.25">
      <c r="A4519" s="25" t="s">
        <v>521</v>
      </c>
      <c r="B4519" s="11">
        <v>1</v>
      </c>
      <c r="C4519" t="s">
        <v>139</v>
      </c>
      <c r="D4519" t="s">
        <v>31</v>
      </c>
      <c r="E4519" t="s">
        <v>91</v>
      </c>
      <c r="F4519" t="s">
        <v>14</v>
      </c>
      <c r="G4519">
        <v>2</v>
      </c>
      <c r="H4519">
        <v>0</v>
      </c>
      <c r="I4519">
        <v>0</v>
      </c>
      <c r="J4519" t="s">
        <v>421</v>
      </c>
      <c r="K4519" t="s">
        <v>58</v>
      </c>
    </row>
    <row r="4520" spans="1:12" ht="15" x14ac:dyDescent="0.25">
      <c r="A4520" s="25" t="s">
        <v>521</v>
      </c>
      <c r="B4520" s="11">
        <v>1</v>
      </c>
      <c r="C4520" t="s">
        <v>26</v>
      </c>
      <c r="D4520" t="s">
        <v>27</v>
      </c>
      <c r="F4520" t="s">
        <v>14</v>
      </c>
      <c r="G4520">
        <v>2</v>
      </c>
      <c r="H4520">
        <v>1</v>
      </c>
      <c r="I4520">
        <v>0</v>
      </c>
      <c r="J4520" t="s">
        <v>484</v>
      </c>
      <c r="K4520" t="s">
        <v>904</v>
      </c>
    </row>
    <row r="4521" spans="1:12" ht="15" x14ac:dyDescent="0.25">
      <c r="A4521" s="25" t="s">
        <v>521</v>
      </c>
      <c r="B4521" s="11">
        <v>1</v>
      </c>
      <c r="C4521" t="s">
        <v>311</v>
      </c>
      <c r="D4521" t="s">
        <v>24</v>
      </c>
      <c r="F4521" t="s">
        <v>14</v>
      </c>
      <c r="G4521">
        <v>2</v>
      </c>
      <c r="H4521">
        <v>1</v>
      </c>
      <c r="I4521">
        <v>0</v>
      </c>
      <c r="J4521" t="s">
        <v>493</v>
      </c>
      <c r="K4521" t="s">
        <v>494</v>
      </c>
    </row>
    <row r="4522" spans="1:12" ht="15" x14ac:dyDescent="0.25">
      <c r="A4522" s="25" t="s">
        <v>521</v>
      </c>
      <c r="B4522" s="11">
        <v>1</v>
      </c>
      <c r="C4522" t="s">
        <v>30</v>
      </c>
      <c r="D4522" t="s">
        <v>31</v>
      </c>
      <c r="F4522" t="s">
        <v>14</v>
      </c>
      <c r="G4522">
        <v>2</v>
      </c>
      <c r="H4522">
        <v>0</v>
      </c>
      <c r="I4522">
        <v>0</v>
      </c>
      <c r="J4522" t="s">
        <v>335</v>
      </c>
      <c r="K4522" t="s">
        <v>122</v>
      </c>
    </row>
    <row r="4523" spans="1:12" ht="15" x14ac:dyDescent="0.25">
      <c r="A4523" s="25" t="s">
        <v>521</v>
      </c>
      <c r="B4523" s="11">
        <v>1</v>
      </c>
      <c r="C4523" t="s">
        <v>402</v>
      </c>
      <c r="D4523" t="s">
        <v>46</v>
      </c>
      <c r="F4523" t="s">
        <v>15</v>
      </c>
      <c r="G4523">
        <v>1</v>
      </c>
      <c r="H4523">
        <v>2</v>
      </c>
      <c r="I4523">
        <v>0</v>
      </c>
      <c r="J4523" t="s">
        <v>90</v>
      </c>
      <c r="K4523" t="s">
        <v>31</v>
      </c>
      <c r="L4523" t="s">
        <v>91</v>
      </c>
    </row>
    <row r="4524" spans="1:12" ht="15" x14ac:dyDescent="0.25">
      <c r="A4524" s="25" t="s">
        <v>521</v>
      </c>
      <c r="B4524" s="11">
        <v>1</v>
      </c>
      <c r="C4524" t="s">
        <v>57</v>
      </c>
      <c r="D4524" t="s">
        <v>58</v>
      </c>
      <c r="F4524" t="s">
        <v>14</v>
      </c>
      <c r="G4524">
        <v>2</v>
      </c>
      <c r="H4524">
        <v>0</v>
      </c>
      <c r="I4524">
        <v>0</v>
      </c>
      <c r="J4524" t="s">
        <v>255</v>
      </c>
      <c r="K4524" t="s">
        <v>31</v>
      </c>
      <c r="L4524" t="s">
        <v>91</v>
      </c>
    </row>
    <row r="4525" spans="1:12" ht="15" x14ac:dyDescent="0.25">
      <c r="A4525" s="25" t="s">
        <v>521</v>
      </c>
      <c r="B4525" s="11">
        <v>1</v>
      </c>
      <c r="C4525" t="s">
        <v>376</v>
      </c>
      <c r="D4525" t="s">
        <v>74</v>
      </c>
      <c r="F4525" t="s">
        <v>15</v>
      </c>
      <c r="G4525">
        <v>0</v>
      </c>
      <c r="H4525">
        <v>2</v>
      </c>
      <c r="I4525">
        <v>0</v>
      </c>
      <c r="J4525" t="s">
        <v>149</v>
      </c>
      <c r="K4525" t="s">
        <v>27</v>
      </c>
    </row>
    <row r="4526" spans="1:12" ht="15" x14ac:dyDescent="0.25">
      <c r="A4526" s="25" t="s">
        <v>521</v>
      </c>
      <c r="B4526" s="11">
        <v>1</v>
      </c>
      <c r="C4526" t="s">
        <v>204</v>
      </c>
      <c r="D4526" t="s">
        <v>58</v>
      </c>
      <c r="F4526" t="s">
        <v>15</v>
      </c>
      <c r="G4526">
        <v>1</v>
      </c>
      <c r="H4526">
        <v>2</v>
      </c>
      <c r="I4526">
        <v>0</v>
      </c>
      <c r="J4526" t="s">
        <v>165</v>
      </c>
      <c r="K4526" t="s">
        <v>74</v>
      </c>
    </row>
    <row r="4527" spans="1:12" ht="15" x14ac:dyDescent="0.25">
      <c r="A4527" s="25" t="s">
        <v>521</v>
      </c>
      <c r="B4527" s="11">
        <v>1</v>
      </c>
      <c r="C4527" t="s">
        <v>331</v>
      </c>
      <c r="D4527" t="s">
        <v>24</v>
      </c>
      <c r="F4527" t="s">
        <v>14</v>
      </c>
      <c r="G4527">
        <v>2</v>
      </c>
      <c r="H4527">
        <v>0</v>
      </c>
      <c r="I4527">
        <v>0</v>
      </c>
      <c r="J4527" t="s">
        <v>110</v>
      </c>
      <c r="K4527" t="s">
        <v>48</v>
      </c>
    </row>
    <row r="4528" spans="1:12" ht="15" x14ac:dyDescent="0.25">
      <c r="A4528" s="25" t="s">
        <v>521</v>
      </c>
      <c r="B4528" s="11">
        <v>1</v>
      </c>
      <c r="C4528" t="s">
        <v>263</v>
      </c>
      <c r="D4528" t="s">
        <v>46</v>
      </c>
      <c r="F4528" t="s">
        <v>15</v>
      </c>
      <c r="G4528">
        <v>0</v>
      </c>
      <c r="H4528">
        <v>2</v>
      </c>
      <c r="I4528">
        <v>0</v>
      </c>
      <c r="J4528" t="s">
        <v>387</v>
      </c>
      <c r="K4528" t="s">
        <v>38</v>
      </c>
    </row>
    <row r="4529" spans="1:12" ht="15" x14ac:dyDescent="0.25">
      <c r="A4529" s="25" t="s">
        <v>521</v>
      </c>
      <c r="B4529" s="11">
        <v>1</v>
      </c>
      <c r="C4529" t="s">
        <v>256</v>
      </c>
      <c r="D4529" t="s">
        <v>904</v>
      </c>
      <c r="F4529" t="s">
        <v>14</v>
      </c>
      <c r="G4529">
        <v>2</v>
      </c>
      <c r="H4529">
        <v>0</v>
      </c>
      <c r="I4529">
        <v>0</v>
      </c>
      <c r="J4529" t="s">
        <v>283</v>
      </c>
      <c r="K4529" t="s">
        <v>36</v>
      </c>
    </row>
    <row r="4530" spans="1:12" ht="15" x14ac:dyDescent="0.25">
      <c r="A4530" s="25" t="s">
        <v>521</v>
      </c>
      <c r="B4530" s="11">
        <v>1</v>
      </c>
      <c r="C4530" t="s">
        <v>40</v>
      </c>
      <c r="D4530" t="s">
        <v>41</v>
      </c>
      <c r="F4530" t="s">
        <v>14</v>
      </c>
      <c r="G4530">
        <v>2</v>
      </c>
      <c r="H4530">
        <v>0</v>
      </c>
      <c r="I4530">
        <v>0</v>
      </c>
      <c r="J4530" t="s">
        <v>372</v>
      </c>
      <c r="K4530" t="s">
        <v>41</v>
      </c>
    </row>
    <row r="4531" spans="1:12" ht="15" x14ac:dyDescent="0.25">
      <c r="A4531" s="25" t="s">
        <v>521</v>
      </c>
      <c r="B4531" s="11">
        <v>1</v>
      </c>
      <c r="C4531" t="s">
        <v>159</v>
      </c>
      <c r="D4531" t="s">
        <v>53</v>
      </c>
      <c r="F4531" t="s">
        <v>15</v>
      </c>
      <c r="G4531">
        <v>1</v>
      </c>
      <c r="H4531">
        <v>2</v>
      </c>
      <c r="I4531">
        <v>0</v>
      </c>
      <c r="J4531" t="s">
        <v>260</v>
      </c>
      <c r="K4531" t="s">
        <v>53</v>
      </c>
    </row>
    <row r="4532" spans="1:12" ht="15" x14ac:dyDescent="0.25">
      <c r="A4532" s="25" t="s">
        <v>521</v>
      </c>
      <c r="B4532" s="11">
        <v>1</v>
      </c>
      <c r="C4532" t="s">
        <v>218</v>
      </c>
      <c r="D4532" t="s">
        <v>219</v>
      </c>
      <c r="F4532" t="s">
        <v>15</v>
      </c>
      <c r="G4532">
        <v>1</v>
      </c>
      <c r="H4532">
        <v>2</v>
      </c>
      <c r="I4532">
        <v>0</v>
      </c>
      <c r="J4532" t="s">
        <v>179</v>
      </c>
      <c r="K4532" t="s">
        <v>180</v>
      </c>
    </row>
    <row r="4533" spans="1:12" ht="15" x14ac:dyDescent="0.25">
      <c r="A4533" s="25" t="s">
        <v>521</v>
      </c>
      <c r="B4533" s="11">
        <v>1</v>
      </c>
      <c r="C4533" t="s">
        <v>75</v>
      </c>
      <c r="D4533" t="s">
        <v>24</v>
      </c>
      <c r="F4533" t="s">
        <v>14</v>
      </c>
      <c r="G4533">
        <v>2</v>
      </c>
      <c r="H4533">
        <v>1</v>
      </c>
      <c r="I4533">
        <v>0</v>
      </c>
      <c r="J4533" t="s">
        <v>408</v>
      </c>
      <c r="K4533" t="s">
        <v>31</v>
      </c>
    </row>
    <row r="4534" spans="1:12" ht="15" x14ac:dyDescent="0.25">
      <c r="A4534" s="25" t="s">
        <v>521</v>
      </c>
      <c r="B4534" s="11">
        <v>1</v>
      </c>
      <c r="C4534" t="s">
        <v>197</v>
      </c>
      <c r="D4534" t="s">
        <v>58</v>
      </c>
      <c r="F4534" t="s">
        <v>14</v>
      </c>
      <c r="G4534">
        <v>2</v>
      </c>
      <c r="H4534">
        <v>0</v>
      </c>
      <c r="I4534">
        <v>0</v>
      </c>
      <c r="J4534" t="s">
        <v>412</v>
      </c>
      <c r="K4534" t="s">
        <v>413</v>
      </c>
    </row>
    <row r="4535" spans="1:12" ht="15" x14ac:dyDescent="0.25">
      <c r="A4535" s="25" t="s">
        <v>521</v>
      </c>
      <c r="B4535" s="11">
        <v>1</v>
      </c>
      <c r="C4535" t="s">
        <v>176</v>
      </c>
      <c r="D4535" t="s">
        <v>177</v>
      </c>
      <c r="F4535" t="s">
        <v>16</v>
      </c>
      <c r="G4535">
        <v>1</v>
      </c>
      <c r="H4535">
        <v>1</v>
      </c>
      <c r="I4535">
        <v>1</v>
      </c>
      <c r="J4535" t="s">
        <v>160</v>
      </c>
      <c r="K4535" t="s">
        <v>161</v>
      </c>
    </row>
    <row r="4536" spans="1:12" ht="15" x14ac:dyDescent="0.25">
      <c r="A4536" s="25" t="s">
        <v>521</v>
      </c>
      <c r="B4536" s="11">
        <v>1</v>
      </c>
      <c r="C4536" t="s">
        <v>462</v>
      </c>
      <c r="D4536" t="s">
        <v>463</v>
      </c>
      <c r="E4536" t="s">
        <v>464</v>
      </c>
      <c r="F4536" t="s">
        <v>15</v>
      </c>
      <c r="G4536">
        <v>1</v>
      </c>
      <c r="H4536">
        <v>2</v>
      </c>
      <c r="I4536">
        <v>0</v>
      </c>
      <c r="J4536" t="s">
        <v>65</v>
      </c>
      <c r="K4536" t="s">
        <v>46</v>
      </c>
    </row>
    <row r="4537" spans="1:12" ht="15" x14ac:dyDescent="0.25">
      <c r="A4537" s="25" t="s">
        <v>521</v>
      </c>
      <c r="B4537" s="11">
        <v>1</v>
      </c>
      <c r="C4537" t="s">
        <v>156</v>
      </c>
      <c r="D4537" t="s">
        <v>53</v>
      </c>
      <c r="F4537" t="s">
        <v>15</v>
      </c>
      <c r="G4537">
        <v>0</v>
      </c>
      <c r="H4537">
        <v>2</v>
      </c>
      <c r="I4537">
        <v>0</v>
      </c>
      <c r="J4537" t="s">
        <v>327</v>
      </c>
      <c r="K4537" t="s">
        <v>89</v>
      </c>
    </row>
    <row r="4538" spans="1:12" ht="15" x14ac:dyDescent="0.25">
      <c r="A4538" s="25" t="s">
        <v>521</v>
      </c>
      <c r="B4538" s="11">
        <v>1</v>
      </c>
      <c r="C4538" t="s">
        <v>372</v>
      </c>
      <c r="D4538" t="s">
        <v>41</v>
      </c>
      <c r="F4538" t="s">
        <v>15</v>
      </c>
      <c r="G4538">
        <v>0</v>
      </c>
      <c r="H4538">
        <v>2</v>
      </c>
      <c r="I4538">
        <v>0</v>
      </c>
      <c r="J4538" t="s">
        <v>40</v>
      </c>
      <c r="K4538" t="s">
        <v>41</v>
      </c>
    </row>
    <row r="4539" spans="1:12" ht="15" x14ac:dyDescent="0.25">
      <c r="A4539" s="25" t="s">
        <v>521</v>
      </c>
      <c r="B4539" s="11">
        <v>1</v>
      </c>
      <c r="C4539" t="s">
        <v>244</v>
      </c>
      <c r="D4539" t="s">
        <v>245</v>
      </c>
      <c r="F4539" t="s">
        <v>14</v>
      </c>
      <c r="G4539">
        <v>2</v>
      </c>
      <c r="H4539">
        <v>1</v>
      </c>
      <c r="I4539">
        <v>0</v>
      </c>
      <c r="J4539" t="s">
        <v>428</v>
      </c>
      <c r="K4539" t="s">
        <v>89</v>
      </c>
    </row>
    <row r="4540" spans="1:12" ht="15" x14ac:dyDescent="0.25">
      <c r="A4540" s="25" t="s">
        <v>521</v>
      </c>
      <c r="B4540" s="11">
        <v>1</v>
      </c>
      <c r="C4540" t="s">
        <v>501</v>
      </c>
      <c r="D4540" t="s">
        <v>276</v>
      </c>
      <c r="F4540" t="s">
        <v>15</v>
      </c>
      <c r="G4540">
        <v>1</v>
      </c>
      <c r="H4540">
        <v>2</v>
      </c>
      <c r="I4540">
        <v>0</v>
      </c>
      <c r="J4540" t="s">
        <v>419</v>
      </c>
      <c r="K4540" t="s">
        <v>129</v>
      </c>
    </row>
    <row r="4541" spans="1:12" ht="15" x14ac:dyDescent="0.25">
      <c r="A4541" s="25" t="s">
        <v>521</v>
      </c>
      <c r="B4541" s="11">
        <v>1</v>
      </c>
      <c r="C4541" t="s">
        <v>491</v>
      </c>
      <c r="D4541" t="s">
        <v>31</v>
      </c>
      <c r="E4541" t="s">
        <v>91</v>
      </c>
      <c r="F4541" t="s">
        <v>15</v>
      </c>
      <c r="G4541">
        <v>0</v>
      </c>
      <c r="H4541">
        <v>2</v>
      </c>
      <c r="I4541">
        <v>0</v>
      </c>
      <c r="J4541" t="s">
        <v>254</v>
      </c>
      <c r="K4541" t="s">
        <v>129</v>
      </c>
    </row>
    <row r="4542" spans="1:12" ht="15" x14ac:dyDescent="0.25">
      <c r="A4542" s="25" t="s">
        <v>521</v>
      </c>
      <c r="B4542" s="11">
        <v>1</v>
      </c>
      <c r="C4542" t="s">
        <v>94</v>
      </c>
      <c r="D4542" t="s">
        <v>24</v>
      </c>
      <c r="F4542" t="s">
        <v>14</v>
      </c>
      <c r="G4542">
        <v>2</v>
      </c>
      <c r="H4542">
        <v>1</v>
      </c>
      <c r="I4542">
        <v>0</v>
      </c>
      <c r="J4542" t="s">
        <v>395</v>
      </c>
      <c r="K4542" t="s">
        <v>904</v>
      </c>
    </row>
    <row r="4543" spans="1:12" ht="15" x14ac:dyDescent="0.25">
      <c r="A4543" s="25" t="s">
        <v>521</v>
      </c>
      <c r="B4543" s="11">
        <v>1</v>
      </c>
      <c r="C4543" t="s">
        <v>399</v>
      </c>
      <c r="D4543" t="s">
        <v>904</v>
      </c>
      <c r="F4543" t="s">
        <v>16</v>
      </c>
      <c r="G4543">
        <v>1</v>
      </c>
      <c r="H4543">
        <v>1</v>
      </c>
      <c r="I4543">
        <v>1</v>
      </c>
      <c r="J4543" t="s">
        <v>172</v>
      </c>
      <c r="K4543" t="s">
        <v>173</v>
      </c>
      <c r="L4543" t="s">
        <v>174</v>
      </c>
    </row>
    <row r="4544" spans="1:12" ht="15" x14ac:dyDescent="0.25">
      <c r="A4544" s="25" t="s">
        <v>521</v>
      </c>
      <c r="B4544" s="11">
        <v>1</v>
      </c>
      <c r="C4544" t="s">
        <v>307</v>
      </c>
      <c r="D4544" t="s">
        <v>155</v>
      </c>
      <c r="F4544" t="s">
        <v>14</v>
      </c>
      <c r="G4544">
        <v>2</v>
      </c>
      <c r="H4544">
        <v>1</v>
      </c>
      <c r="I4544">
        <v>0</v>
      </c>
      <c r="J4544" t="s">
        <v>425</v>
      </c>
      <c r="K4544" t="s">
        <v>46</v>
      </c>
    </row>
    <row r="4545" spans="1:11" ht="15" x14ac:dyDescent="0.25">
      <c r="A4545" s="25" t="s">
        <v>521</v>
      </c>
      <c r="B4545" s="11">
        <v>1</v>
      </c>
      <c r="C4545" t="s">
        <v>87</v>
      </c>
      <c r="D4545" t="s">
        <v>60</v>
      </c>
      <c r="F4545" t="s">
        <v>15</v>
      </c>
      <c r="G4545">
        <v>0</v>
      </c>
      <c r="H4545">
        <v>2</v>
      </c>
      <c r="I4545">
        <v>0</v>
      </c>
      <c r="J4545" t="s">
        <v>383</v>
      </c>
      <c r="K4545" t="s">
        <v>53</v>
      </c>
    </row>
    <row r="4546" spans="1:11" ht="15" x14ac:dyDescent="0.25">
      <c r="A4546" s="25" t="s">
        <v>521</v>
      </c>
      <c r="B4546" s="11">
        <v>1</v>
      </c>
      <c r="C4546" t="s">
        <v>59</v>
      </c>
      <c r="D4546" t="s">
        <v>60</v>
      </c>
      <c r="F4546" t="s">
        <v>15</v>
      </c>
      <c r="G4546">
        <v>0</v>
      </c>
      <c r="H4546">
        <v>2</v>
      </c>
      <c r="I4546">
        <v>0</v>
      </c>
      <c r="J4546" t="s">
        <v>47</v>
      </c>
      <c r="K4546" t="s">
        <v>48</v>
      </c>
    </row>
    <row r="4547" spans="1:11" ht="15" x14ac:dyDescent="0.25">
      <c r="A4547" s="25" t="s">
        <v>521</v>
      </c>
      <c r="B4547" s="11">
        <v>1</v>
      </c>
      <c r="C4547" t="s">
        <v>355</v>
      </c>
      <c r="D4547" t="s">
        <v>904</v>
      </c>
      <c r="F4547" t="s">
        <v>15</v>
      </c>
      <c r="G4547">
        <v>0</v>
      </c>
      <c r="H4547">
        <v>2</v>
      </c>
      <c r="I4547">
        <v>0</v>
      </c>
      <c r="J4547" t="s">
        <v>340</v>
      </c>
      <c r="K4547" t="s">
        <v>48</v>
      </c>
    </row>
    <row r="4548" spans="1:11" ht="15" x14ac:dyDescent="0.25">
      <c r="A4548" s="25" t="s">
        <v>521</v>
      </c>
      <c r="B4548" s="11">
        <v>1</v>
      </c>
      <c r="C4548" t="s">
        <v>255</v>
      </c>
      <c r="D4548" t="s">
        <v>31</v>
      </c>
      <c r="E4548" t="s">
        <v>91</v>
      </c>
      <c r="F4548" t="s">
        <v>15</v>
      </c>
      <c r="G4548">
        <v>0</v>
      </c>
      <c r="H4548">
        <v>2</v>
      </c>
      <c r="I4548">
        <v>0</v>
      </c>
      <c r="J4548" t="s">
        <v>57</v>
      </c>
      <c r="K4548" t="s">
        <v>58</v>
      </c>
    </row>
    <row r="4549" spans="1:11" ht="15" x14ac:dyDescent="0.25">
      <c r="A4549" s="25" t="s">
        <v>521</v>
      </c>
      <c r="B4549" s="11">
        <v>1</v>
      </c>
      <c r="C4549" t="s">
        <v>257</v>
      </c>
      <c r="D4549" t="s">
        <v>53</v>
      </c>
      <c r="F4549" t="s">
        <v>14</v>
      </c>
      <c r="G4549">
        <v>2</v>
      </c>
      <c r="H4549">
        <v>0</v>
      </c>
      <c r="I4549">
        <v>0</v>
      </c>
      <c r="J4549" t="s">
        <v>342</v>
      </c>
      <c r="K4549" t="s">
        <v>98</v>
      </c>
    </row>
    <row r="4550" spans="1:11" ht="15" x14ac:dyDescent="0.25">
      <c r="A4550" s="25" t="s">
        <v>521</v>
      </c>
      <c r="B4550" s="11">
        <v>1</v>
      </c>
      <c r="C4550" t="s">
        <v>105</v>
      </c>
      <c r="D4550" t="s">
        <v>53</v>
      </c>
      <c r="F4550" t="s">
        <v>14</v>
      </c>
      <c r="G4550">
        <v>2</v>
      </c>
      <c r="H4550">
        <v>0</v>
      </c>
      <c r="I4550">
        <v>0</v>
      </c>
      <c r="J4550" t="s">
        <v>405</v>
      </c>
      <c r="K4550" t="s">
        <v>46</v>
      </c>
    </row>
    <row r="4551" spans="1:11" ht="15" x14ac:dyDescent="0.25">
      <c r="A4551" s="25" t="s">
        <v>521</v>
      </c>
      <c r="B4551" s="11">
        <v>1</v>
      </c>
      <c r="C4551" t="s">
        <v>140</v>
      </c>
      <c r="D4551" t="s">
        <v>98</v>
      </c>
      <c r="F4551" t="s">
        <v>14</v>
      </c>
      <c r="G4551">
        <v>2</v>
      </c>
      <c r="H4551">
        <v>0</v>
      </c>
      <c r="I4551">
        <v>0</v>
      </c>
      <c r="J4551" t="s">
        <v>52</v>
      </c>
      <c r="K4551" t="s">
        <v>53</v>
      </c>
    </row>
    <row r="4552" spans="1:11" ht="15" x14ac:dyDescent="0.25">
      <c r="A4552" s="25" t="s">
        <v>521</v>
      </c>
      <c r="B4552" s="11">
        <v>1</v>
      </c>
      <c r="C4552" t="s">
        <v>150</v>
      </c>
      <c r="D4552" t="s">
        <v>53</v>
      </c>
      <c r="F4552" t="s">
        <v>15</v>
      </c>
      <c r="G4552">
        <v>0</v>
      </c>
      <c r="H4552">
        <v>2</v>
      </c>
      <c r="I4552">
        <v>0</v>
      </c>
      <c r="J4552" t="s">
        <v>233</v>
      </c>
      <c r="K4552" t="s">
        <v>24</v>
      </c>
    </row>
    <row r="4553" spans="1:11" ht="15" x14ac:dyDescent="0.25">
      <c r="A4553" s="25" t="s">
        <v>521</v>
      </c>
      <c r="B4553" s="11">
        <v>1</v>
      </c>
      <c r="C4553" t="s">
        <v>281</v>
      </c>
      <c r="D4553" t="s">
        <v>31</v>
      </c>
      <c r="E4553" t="s">
        <v>91</v>
      </c>
      <c r="F4553" t="s">
        <v>15</v>
      </c>
      <c r="G4553">
        <v>1</v>
      </c>
      <c r="H4553">
        <v>2</v>
      </c>
      <c r="I4553">
        <v>0</v>
      </c>
      <c r="J4553" t="s">
        <v>396</v>
      </c>
      <c r="K4553" t="s">
        <v>74</v>
      </c>
    </row>
    <row r="4554" spans="1:11" ht="15" x14ac:dyDescent="0.25">
      <c r="A4554" s="25" t="s">
        <v>521</v>
      </c>
      <c r="B4554" s="11">
        <v>1</v>
      </c>
      <c r="C4554" t="s">
        <v>114</v>
      </c>
      <c r="D4554" t="s">
        <v>904</v>
      </c>
      <c r="F4554" t="s">
        <v>14</v>
      </c>
      <c r="G4554">
        <v>2</v>
      </c>
      <c r="H4554">
        <v>1</v>
      </c>
      <c r="I4554">
        <v>0</v>
      </c>
      <c r="J4554" t="s">
        <v>423</v>
      </c>
      <c r="K4554" t="s">
        <v>228</v>
      </c>
    </row>
    <row r="4555" spans="1:11" ht="15" x14ac:dyDescent="0.25">
      <c r="A4555" s="25" t="s">
        <v>521</v>
      </c>
      <c r="B4555" s="11">
        <v>1</v>
      </c>
      <c r="C4555" t="s">
        <v>395</v>
      </c>
      <c r="D4555" t="s">
        <v>904</v>
      </c>
      <c r="F4555" t="s">
        <v>15</v>
      </c>
      <c r="G4555">
        <v>1</v>
      </c>
      <c r="H4555">
        <v>2</v>
      </c>
      <c r="I4555">
        <v>0</v>
      </c>
      <c r="J4555" t="s">
        <v>94</v>
      </c>
      <c r="K4555" t="s">
        <v>24</v>
      </c>
    </row>
    <row r="4556" spans="1:11" ht="15" x14ac:dyDescent="0.25">
      <c r="A4556" s="25" t="s">
        <v>521</v>
      </c>
      <c r="B4556" s="11">
        <v>1</v>
      </c>
      <c r="C4556" t="s">
        <v>42</v>
      </c>
      <c r="D4556" t="s">
        <v>27</v>
      </c>
      <c r="F4556" t="s">
        <v>14</v>
      </c>
      <c r="G4556">
        <v>2</v>
      </c>
      <c r="H4556">
        <v>1</v>
      </c>
      <c r="I4556">
        <v>0</v>
      </c>
      <c r="J4556" t="s">
        <v>403</v>
      </c>
      <c r="K4556" t="s">
        <v>53</v>
      </c>
    </row>
    <row r="4557" spans="1:11" ht="15" x14ac:dyDescent="0.25">
      <c r="A4557" s="25" t="s">
        <v>521</v>
      </c>
      <c r="B4557" s="11">
        <v>1</v>
      </c>
      <c r="C4557" t="s">
        <v>393</v>
      </c>
      <c r="D4557" t="s">
        <v>89</v>
      </c>
      <c r="F4557" t="s">
        <v>14</v>
      </c>
      <c r="G4557">
        <v>2</v>
      </c>
      <c r="H4557">
        <v>0</v>
      </c>
      <c r="I4557">
        <v>0</v>
      </c>
      <c r="J4557" t="s">
        <v>292</v>
      </c>
      <c r="K4557" t="s">
        <v>41</v>
      </c>
    </row>
    <row r="4558" spans="1:11" ht="15" x14ac:dyDescent="0.25">
      <c r="A4558" s="25" t="s">
        <v>521</v>
      </c>
      <c r="B4558" s="11">
        <v>1</v>
      </c>
      <c r="C4558" t="s">
        <v>47</v>
      </c>
      <c r="D4558" t="s">
        <v>48</v>
      </c>
      <c r="F4558" t="s">
        <v>14</v>
      </c>
      <c r="G4558">
        <v>2</v>
      </c>
      <c r="H4558">
        <v>0</v>
      </c>
      <c r="I4558">
        <v>0</v>
      </c>
      <c r="J4558" t="s">
        <v>59</v>
      </c>
      <c r="K4558" t="s">
        <v>60</v>
      </c>
    </row>
    <row r="4559" spans="1:11" ht="15" x14ac:dyDescent="0.25">
      <c r="A4559" s="25" t="s">
        <v>521</v>
      </c>
      <c r="B4559" s="11">
        <v>1</v>
      </c>
      <c r="C4559" t="s">
        <v>403</v>
      </c>
      <c r="D4559" t="s">
        <v>53</v>
      </c>
      <c r="F4559" t="s">
        <v>15</v>
      </c>
      <c r="G4559">
        <v>1</v>
      </c>
      <c r="H4559">
        <v>2</v>
      </c>
      <c r="I4559">
        <v>0</v>
      </c>
      <c r="J4559" t="s">
        <v>42</v>
      </c>
      <c r="K4559" t="s">
        <v>27</v>
      </c>
    </row>
    <row r="4560" spans="1:11" ht="15" x14ac:dyDescent="0.25">
      <c r="A4560" s="25" t="s">
        <v>521</v>
      </c>
      <c r="B4560" s="11">
        <v>1</v>
      </c>
      <c r="C4560" t="s">
        <v>352</v>
      </c>
      <c r="D4560" t="s">
        <v>904</v>
      </c>
      <c r="F4560" t="s">
        <v>15</v>
      </c>
      <c r="G4560">
        <v>1</v>
      </c>
      <c r="H4560">
        <v>2</v>
      </c>
      <c r="I4560">
        <v>0</v>
      </c>
      <c r="J4560" t="s">
        <v>208</v>
      </c>
      <c r="K4560" t="s">
        <v>27</v>
      </c>
    </row>
    <row r="4561" spans="1:12" ht="15" x14ac:dyDescent="0.25">
      <c r="A4561" s="25" t="s">
        <v>521</v>
      </c>
      <c r="B4561" s="11">
        <v>1</v>
      </c>
      <c r="C4561" t="s">
        <v>425</v>
      </c>
      <c r="D4561" t="s">
        <v>46</v>
      </c>
      <c r="F4561" t="s">
        <v>15</v>
      </c>
      <c r="G4561">
        <v>1</v>
      </c>
      <c r="H4561">
        <v>2</v>
      </c>
      <c r="I4561">
        <v>0</v>
      </c>
      <c r="J4561" t="s">
        <v>307</v>
      </c>
      <c r="K4561" t="s">
        <v>155</v>
      </c>
    </row>
    <row r="4562" spans="1:12" ht="15" x14ac:dyDescent="0.25">
      <c r="A4562" s="25" t="s">
        <v>521</v>
      </c>
      <c r="B4562" s="11">
        <v>1</v>
      </c>
      <c r="C4562" t="s">
        <v>333</v>
      </c>
      <c r="D4562" t="s">
        <v>24</v>
      </c>
      <c r="F4562" t="s">
        <v>15</v>
      </c>
      <c r="G4562">
        <v>0</v>
      </c>
      <c r="H4562">
        <v>2</v>
      </c>
      <c r="I4562">
        <v>0</v>
      </c>
      <c r="J4562" t="s">
        <v>137</v>
      </c>
      <c r="K4562" t="s">
        <v>904</v>
      </c>
    </row>
    <row r="4563" spans="1:12" ht="15" x14ac:dyDescent="0.25">
      <c r="A4563" s="25" t="s">
        <v>521</v>
      </c>
      <c r="B4563" s="11">
        <v>1</v>
      </c>
      <c r="C4563" t="s">
        <v>251</v>
      </c>
      <c r="D4563" t="s">
        <v>24</v>
      </c>
      <c r="F4563" t="s">
        <v>14</v>
      </c>
      <c r="G4563">
        <v>2</v>
      </c>
      <c r="H4563">
        <v>0</v>
      </c>
      <c r="I4563">
        <v>0</v>
      </c>
      <c r="J4563" t="s">
        <v>366</v>
      </c>
      <c r="K4563" t="s">
        <v>155</v>
      </c>
    </row>
    <row r="4564" spans="1:12" ht="15" x14ac:dyDescent="0.25">
      <c r="A4564" s="25" t="s">
        <v>521</v>
      </c>
      <c r="B4564" s="11">
        <v>1</v>
      </c>
      <c r="C4564" t="s">
        <v>260</v>
      </c>
      <c r="D4564" t="s">
        <v>53</v>
      </c>
      <c r="F4564" t="s">
        <v>14</v>
      </c>
      <c r="G4564">
        <v>2</v>
      </c>
      <c r="H4564">
        <v>1</v>
      </c>
      <c r="I4564">
        <v>0</v>
      </c>
      <c r="J4564" t="s">
        <v>159</v>
      </c>
      <c r="K4564" t="s">
        <v>53</v>
      </c>
    </row>
    <row r="4565" spans="1:12" ht="15" x14ac:dyDescent="0.25">
      <c r="A4565" s="25" t="s">
        <v>521</v>
      </c>
      <c r="B4565" s="11">
        <v>1</v>
      </c>
      <c r="C4565" t="s">
        <v>92</v>
      </c>
      <c r="D4565" t="s">
        <v>904</v>
      </c>
      <c r="F4565" t="s">
        <v>14</v>
      </c>
      <c r="G4565">
        <v>2</v>
      </c>
      <c r="H4565">
        <v>1</v>
      </c>
      <c r="I4565">
        <v>0</v>
      </c>
      <c r="J4565" t="s">
        <v>187</v>
      </c>
      <c r="K4565" t="s">
        <v>27</v>
      </c>
    </row>
    <row r="4566" spans="1:12" ht="15" x14ac:dyDescent="0.25">
      <c r="A4566" s="25" t="s">
        <v>521</v>
      </c>
      <c r="B4566" s="11">
        <v>1</v>
      </c>
      <c r="C4566" t="s">
        <v>132</v>
      </c>
      <c r="D4566" t="s">
        <v>46</v>
      </c>
      <c r="F4566" t="s">
        <v>14</v>
      </c>
      <c r="G4566">
        <v>2</v>
      </c>
      <c r="H4566">
        <v>0</v>
      </c>
      <c r="I4566">
        <v>0</v>
      </c>
      <c r="J4566" t="s">
        <v>469</v>
      </c>
      <c r="K4566" t="s">
        <v>27</v>
      </c>
    </row>
    <row r="4567" spans="1:12" ht="15" x14ac:dyDescent="0.25">
      <c r="A4567" s="25" t="s">
        <v>521</v>
      </c>
      <c r="B4567" s="11">
        <v>1</v>
      </c>
      <c r="C4567" t="s">
        <v>342</v>
      </c>
      <c r="D4567" t="s">
        <v>98</v>
      </c>
      <c r="F4567" t="s">
        <v>15</v>
      </c>
      <c r="G4567">
        <v>0</v>
      </c>
      <c r="H4567">
        <v>2</v>
      </c>
      <c r="I4567">
        <v>0</v>
      </c>
      <c r="J4567" t="s">
        <v>257</v>
      </c>
      <c r="K4567" t="s">
        <v>53</v>
      </c>
    </row>
    <row r="4568" spans="1:12" ht="15" x14ac:dyDescent="0.25">
      <c r="A4568" s="25" t="s">
        <v>521</v>
      </c>
      <c r="B4568" s="11">
        <v>1</v>
      </c>
      <c r="C4568" t="s">
        <v>200</v>
      </c>
      <c r="D4568" t="s">
        <v>129</v>
      </c>
      <c r="F4568" t="s">
        <v>14</v>
      </c>
      <c r="G4568">
        <v>2</v>
      </c>
      <c r="H4568">
        <v>1</v>
      </c>
      <c r="I4568">
        <v>0</v>
      </c>
      <c r="J4568" t="s">
        <v>479</v>
      </c>
      <c r="K4568" t="s">
        <v>27</v>
      </c>
    </row>
    <row r="4569" spans="1:12" ht="15" x14ac:dyDescent="0.25">
      <c r="A4569" s="25" t="s">
        <v>521</v>
      </c>
      <c r="B4569" s="11">
        <v>1</v>
      </c>
      <c r="C4569" t="s">
        <v>143</v>
      </c>
      <c r="D4569" t="s">
        <v>904</v>
      </c>
      <c r="F4569" t="s">
        <v>14</v>
      </c>
      <c r="G4569">
        <v>2</v>
      </c>
      <c r="H4569">
        <v>0</v>
      </c>
      <c r="I4569">
        <v>0</v>
      </c>
      <c r="J4569" t="s">
        <v>240</v>
      </c>
      <c r="K4569" t="s">
        <v>41</v>
      </c>
    </row>
    <row r="4570" spans="1:12" ht="15" x14ac:dyDescent="0.25">
      <c r="A4570" s="25" t="s">
        <v>521</v>
      </c>
      <c r="B4570" s="11">
        <v>1</v>
      </c>
      <c r="C4570" t="s">
        <v>379</v>
      </c>
      <c r="D4570" t="s">
        <v>48</v>
      </c>
      <c r="F4570" t="s">
        <v>15</v>
      </c>
      <c r="G4570">
        <v>1</v>
      </c>
      <c r="H4570">
        <v>2</v>
      </c>
      <c r="I4570">
        <v>0</v>
      </c>
      <c r="J4570" t="s">
        <v>117</v>
      </c>
      <c r="K4570" t="s">
        <v>24</v>
      </c>
    </row>
    <row r="4571" spans="1:12" ht="15" x14ac:dyDescent="0.25">
      <c r="A4571" s="25" t="s">
        <v>521</v>
      </c>
      <c r="B4571" s="11">
        <v>1</v>
      </c>
      <c r="C4571" t="s">
        <v>201</v>
      </c>
      <c r="D4571" t="s">
        <v>89</v>
      </c>
      <c r="F4571" t="s">
        <v>14</v>
      </c>
      <c r="G4571">
        <v>2</v>
      </c>
      <c r="H4571">
        <v>0</v>
      </c>
      <c r="I4571">
        <v>0</v>
      </c>
      <c r="J4571" t="s">
        <v>202</v>
      </c>
      <c r="K4571" t="s">
        <v>27</v>
      </c>
    </row>
    <row r="4572" spans="1:12" ht="15" x14ac:dyDescent="0.25">
      <c r="A4572" s="25" t="s">
        <v>521</v>
      </c>
      <c r="B4572" s="11">
        <v>1</v>
      </c>
      <c r="C4572" t="s">
        <v>479</v>
      </c>
      <c r="D4572" t="s">
        <v>27</v>
      </c>
      <c r="F4572" t="s">
        <v>15</v>
      </c>
      <c r="G4572">
        <v>1</v>
      </c>
      <c r="H4572">
        <v>2</v>
      </c>
      <c r="I4572">
        <v>0</v>
      </c>
      <c r="J4572" t="s">
        <v>200</v>
      </c>
      <c r="K4572" t="s">
        <v>129</v>
      </c>
    </row>
    <row r="4573" spans="1:12" ht="15" x14ac:dyDescent="0.25">
      <c r="A4573" s="25" t="s">
        <v>521</v>
      </c>
      <c r="B4573" s="11">
        <v>1</v>
      </c>
      <c r="C4573" t="s">
        <v>70</v>
      </c>
      <c r="D4573" t="s">
        <v>71</v>
      </c>
      <c r="F4573" t="s">
        <v>16</v>
      </c>
      <c r="G4573">
        <v>1</v>
      </c>
      <c r="H4573">
        <v>1</v>
      </c>
      <c r="I4573">
        <v>1</v>
      </c>
      <c r="J4573" t="s">
        <v>29</v>
      </c>
      <c r="K4573" t="s">
        <v>24</v>
      </c>
    </row>
    <row r="4574" spans="1:12" ht="15" x14ac:dyDescent="0.25">
      <c r="A4574" s="25" t="s">
        <v>521</v>
      </c>
      <c r="B4574" s="11">
        <v>1</v>
      </c>
      <c r="C4574" t="s">
        <v>427</v>
      </c>
      <c r="D4574" t="s">
        <v>48</v>
      </c>
      <c r="F4574" t="s">
        <v>14</v>
      </c>
      <c r="G4574">
        <v>2</v>
      </c>
      <c r="H4574">
        <v>0</v>
      </c>
      <c r="I4574">
        <v>0</v>
      </c>
      <c r="J4574" t="s">
        <v>381</v>
      </c>
      <c r="K4574" t="s">
        <v>48</v>
      </c>
    </row>
    <row r="4575" spans="1:12" ht="15" x14ac:dyDescent="0.25">
      <c r="A4575" s="25" t="s">
        <v>521</v>
      </c>
      <c r="B4575" s="11">
        <v>1</v>
      </c>
      <c r="C4575" t="s">
        <v>247</v>
      </c>
      <c r="D4575" t="s">
        <v>53</v>
      </c>
      <c r="F4575" t="s">
        <v>14</v>
      </c>
      <c r="G4575">
        <v>2</v>
      </c>
      <c r="H4575">
        <v>1</v>
      </c>
      <c r="I4575">
        <v>0</v>
      </c>
      <c r="J4575" t="s">
        <v>286</v>
      </c>
      <c r="K4575" t="s">
        <v>173</v>
      </c>
      <c r="L4575" t="s">
        <v>287</v>
      </c>
    </row>
    <row r="4576" spans="1:12" ht="15" x14ac:dyDescent="0.25">
      <c r="A4576" s="25" t="s">
        <v>521</v>
      </c>
      <c r="B4576" s="11">
        <v>1</v>
      </c>
      <c r="C4576" t="s">
        <v>325</v>
      </c>
      <c r="D4576" t="s">
        <v>89</v>
      </c>
      <c r="F4576" t="s">
        <v>14</v>
      </c>
      <c r="G4576">
        <v>2</v>
      </c>
      <c r="H4576">
        <v>0</v>
      </c>
      <c r="I4576">
        <v>0</v>
      </c>
      <c r="J4576" t="s">
        <v>220</v>
      </c>
      <c r="K4576" t="s">
        <v>129</v>
      </c>
    </row>
    <row r="4577" spans="1:12" ht="15" x14ac:dyDescent="0.25">
      <c r="A4577" s="25" t="s">
        <v>521</v>
      </c>
      <c r="B4577" s="11">
        <v>1</v>
      </c>
      <c r="C4577" t="s">
        <v>487</v>
      </c>
      <c r="D4577" t="s">
        <v>24</v>
      </c>
      <c r="F4577" t="s">
        <v>15</v>
      </c>
      <c r="G4577">
        <v>0</v>
      </c>
      <c r="H4577">
        <v>2</v>
      </c>
      <c r="I4577">
        <v>0</v>
      </c>
      <c r="J4577" t="s">
        <v>169</v>
      </c>
      <c r="K4577" t="s">
        <v>48</v>
      </c>
    </row>
    <row r="4578" spans="1:12" ht="15" x14ac:dyDescent="0.25">
      <c r="A4578" s="25" t="s">
        <v>521</v>
      </c>
      <c r="B4578" s="11">
        <v>1</v>
      </c>
      <c r="C4578" t="s">
        <v>64</v>
      </c>
      <c r="D4578" t="s">
        <v>46</v>
      </c>
      <c r="F4578" t="s">
        <v>15</v>
      </c>
      <c r="G4578">
        <v>1</v>
      </c>
      <c r="H4578">
        <v>2</v>
      </c>
      <c r="I4578">
        <v>0</v>
      </c>
      <c r="J4578" t="s">
        <v>144</v>
      </c>
      <c r="K4578" t="s">
        <v>36</v>
      </c>
    </row>
    <row r="4579" spans="1:12" ht="15" x14ac:dyDescent="0.25">
      <c r="A4579" s="25" t="s">
        <v>521</v>
      </c>
      <c r="B4579" s="11">
        <v>1</v>
      </c>
      <c r="C4579" t="s">
        <v>97</v>
      </c>
      <c r="D4579" t="s">
        <v>98</v>
      </c>
      <c r="F4579" t="s">
        <v>15</v>
      </c>
      <c r="G4579">
        <v>1</v>
      </c>
      <c r="H4579">
        <v>2</v>
      </c>
      <c r="I4579">
        <v>0</v>
      </c>
      <c r="J4579" t="s">
        <v>23</v>
      </c>
      <c r="K4579" t="s">
        <v>24</v>
      </c>
    </row>
    <row r="4580" spans="1:12" ht="15" x14ac:dyDescent="0.25">
      <c r="A4580" s="25" t="s">
        <v>521</v>
      </c>
      <c r="B4580" s="11">
        <v>1</v>
      </c>
      <c r="C4580" t="s">
        <v>224</v>
      </c>
      <c r="D4580" t="s">
        <v>904</v>
      </c>
      <c r="F4580" t="s">
        <v>15</v>
      </c>
      <c r="G4580">
        <v>0</v>
      </c>
      <c r="H4580">
        <v>2</v>
      </c>
      <c r="I4580">
        <v>0</v>
      </c>
      <c r="J4580" t="s">
        <v>193</v>
      </c>
      <c r="K4580" t="s">
        <v>46</v>
      </c>
    </row>
    <row r="4581" spans="1:12" ht="15" x14ac:dyDescent="0.25">
      <c r="A4581" s="25" t="s">
        <v>521</v>
      </c>
      <c r="B4581" s="11">
        <v>1</v>
      </c>
      <c r="C4581" t="s">
        <v>39</v>
      </c>
      <c r="D4581" t="s">
        <v>24</v>
      </c>
      <c r="F4581" t="s">
        <v>14</v>
      </c>
      <c r="G4581">
        <v>1</v>
      </c>
      <c r="H4581">
        <v>0</v>
      </c>
      <c r="I4581">
        <v>0</v>
      </c>
      <c r="J4581" t="s">
        <v>321</v>
      </c>
      <c r="K4581" t="s">
        <v>24</v>
      </c>
    </row>
    <row r="4582" spans="1:12" ht="15" x14ac:dyDescent="0.25">
      <c r="A4582" s="25" t="s">
        <v>521</v>
      </c>
      <c r="B4582" s="11">
        <v>1</v>
      </c>
      <c r="C4582" t="s">
        <v>103</v>
      </c>
      <c r="D4582" t="s">
        <v>98</v>
      </c>
      <c r="F4582" t="s">
        <v>15</v>
      </c>
      <c r="G4582">
        <v>0</v>
      </c>
      <c r="H4582">
        <v>2</v>
      </c>
      <c r="I4582">
        <v>0</v>
      </c>
      <c r="J4582" t="s">
        <v>361</v>
      </c>
      <c r="K4582" t="s">
        <v>31</v>
      </c>
      <c r="L4582" t="s">
        <v>91</v>
      </c>
    </row>
    <row r="4583" spans="1:12" ht="15" x14ac:dyDescent="0.25">
      <c r="A4583" s="25" t="s">
        <v>521</v>
      </c>
      <c r="B4583" s="11">
        <v>1</v>
      </c>
      <c r="C4583" t="s">
        <v>213</v>
      </c>
      <c r="D4583" t="s">
        <v>214</v>
      </c>
      <c r="E4583" t="s">
        <v>215</v>
      </c>
      <c r="F4583" t="s">
        <v>15</v>
      </c>
      <c r="G4583">
        <v>0</v>
      </c>
      <c r="H4583">
        <v>2</v>
      </c>
      <c r="I4583">
        <v>0</v>
      </c>
      <c r="J4583" t="s">
        <v>316</v>
      </c>
      <c r="K4583" t="s">
        <v>24</v>
      </c>
    </row>
    <row r="4584" spans="1:12" ht="15" x14ac:dyDescent="0.25">
      <c r="A4584" s="25" t="s">
        <v>521</v>
      </c>
      <c r="B4584" s="11">
        <v>1</v>
      </c>
      <c r="C4584" t="s">
        <v>466</v>
      </c>
      <c r="D4584" t="s">
        <v>904</v>
      </c>
      <c r="F4584" t="s">
        <v>15</v>
      </c>
      <c r="G4584">
        <v>1</v>
      </c>
      <c r="H4584">
        <v>2</v>
      </c>
      <c r="I4584">
        <v>0</v>
      </c>
      <c r="J4584" t="s">
        <v>185</v>
      </c>
      <c r="K4584" t="s">
        <v>27</v>
      </c>
    </row>
    <row r="4585" spans="1:12" ht="15" x14ac:dyDescent="0.25">
      <c r="A4585" s="25" t="s">
        <v>521</v>
      </c>
      <c r="B4585" s="11">
        <v>1</v>
      </c>
      <c r="C4585" t="s">
        <v>345</v>
      </c>
      <c r="D4585" t="s">
        <v>38</v>
      </c>
      <c r="F4585" t="s">
        <v>14</v>
      </c>
      <c r="G4585">
        <v>2</v>
      </c>
      <c r="H4585">
        <v>0</v>
      </c>
      <c r="I4585">
        <v>0</v>
      </c>
      <c r="J4585" t="s">
        <v>434</v>
      </c>
      <c r="K4585" t="s">
        <v>58</v>
      </c>
    </row>
    <row r="4586" spans="1:12" ht="15" x14ac:dyDescent="0.25">
      <c r="A4586" s="25" t="s">
        <v>521</v>
      </c>
      <c r="B4586" s="11">
        <v>1</v>
      </c>
      <c r="C4586" t="s">
        <v>456</v>
      </c>
      <c r="D4586" t="s">
        <v>129</v>
      </c>
      <c r="F4586" t="s">
        <v>16</v>
      </c>
      <c r="G4586">
        <v>1</v>
      </c>
      <c r="H4586">
        <v>1</v>
      </c>
      <c r="I4586">
        <v>1</v>
      </c>
      <c r="J4586" t="s">
        <v>301</v>
      </c>
      <c r="K4586" t="s">
        <v>41</v>
      </c>
      <c r="L4586" t="s">
        <v>302</v>
      </c>
    </row>
    <row r="4587" spans="1:12" ht="15" x14ac:dyDescent="0.25">
      <c r="A4587" s="25" t="s">
        <v>521</v>
      </c>
      <c r="B4587" s="11">
        <v>1</v>
      </c>
      <c r="C4587" t="s">
        <v>485</v>
      </c>
      <c r="D4587" t="s">
        <v>173</v>
      </c>
      <c r="E4587" t="s">
        <v>486</v>
      </c>
      <c r="F4587" t="s">
        <v>15</v>
      </c>
      <c r="G4587">
        <v>0</v>
      </c>
      <c r="H4587">
        <v>2</v>
      </c>
      <c r="I4587">
        <v>0</v>
      </c>
      <c r="J4587" t="s">
        <v>99</v>
      </c>
      <c r="K4587" t="s">
        <v>46</v>
      </c>
    </row>
    <row r="4588" spans="1:12" ht="15" x14ac:dyDescent="0.25">
      <c r="A4588" s="25" t="s">
        <v>521</v>
      </c>
      <c r="B4588" s="11">
        <v>1</v>
      </c>
      <c r="C4588" t="s">
        <v>78</v>
      </c>
      <c r="D4588" t="s">
        <v>53</v>
      </c>
      <c r="F4588" t="s">
        <v>14</v>
      </c>
      <c r="G4588">
        <v>2</v>
      </c>
      <c r="H4588">
        <v>0</v>
      </c>
      <c r="I4588">
        <v>0</v>
      </c>
      <c r="J4588" t="s">
        <v>227</v>
      </c>
      <c r="K4588" t="s">
        <v>228</v>
      </c>
    </row>
    <row r="4589" spans="1:12" ht="15" x14ac:dyDescent="0.25">
      <c r="A4589" s="25" t="s">
        <v>521</v>
      </c>
      <c r="B4589" s="11">
        <v>1</v>
      </c>
      <c r="C4589" t="s">
        <v>430</v>
      </c>
      <c r="D4589" t="s">
        <v>27</v>
      </c>
      <c r="F4589" t="s">
        <v>15</v>
      </c>
      <c r="G4589">
        <v>1</v>
      </c>
      <c r="H4589">
        <v>2</v>
      </c>
      <c r="I4589">
        <v>0</v>
      </c>
      <c r="J4589" t="s">
        <v>323</v>
      </c>
      <c r="K4589" t="s">
        <v>324</v>
      </c>
    </row>
    <row r="4590" spans="1:12" ht="15" x14ac:dyDescent="0.25">
      <c r="A4590" s="25" t="s">
        <v>521</v>
      </c>
      <c r="B4590" s="11">
        <v>1</v>
      </c>
      <c r="C4590" t="s">
        <v>136</v>
      </c>
      <c r="D4590" t="s">
        <v>38</v>
      </c>
      <c r="F4590" t="s">
        <v>14</v>
      </c>
      <c r="G4590">
        <v>2</v>
      </c>
      <c r="H4590">
        <v>0</v>
      </c>
      <c r="I4590">
        <v>0</v>
      </c>
      <c r="J4590" t="s">
        <v>439</v>
      </c>
      <c r="K4590" t="s">
        <v>440</v>
      </c>
    </row>
    <row r="4591" spans="1:12" ht="15" x14ac:dyDescent="0.25">
      <c r="A4591" s="25" t="s">
        <v>521</v>
      </c>
      <c r="B4591" s="11">
        <v>1</v>
      </c>
      <c r="C4591" t="s">
        <v>104</v>
      </c>
      <c r="D4591" t="s">
        <v>27</v>
      </c>
      <c r="F4591" t="s">
        <v>15</v>
      </c>
      <c r="G4591">
        <v>0</v>
      </c>
      <c r="H4591">
        <v>2</v>
      </c>
      <c r="I4591">
        <v>0</v>
      </c>
      <c r="J4591" t="s">
        <v>192</v>
      </c>
      <c r="K4591" t="s">
        <v>24</v>
      </c>
    </row>
    <row r="4592" spans="1:12" ht="15" x14ac:dyDescent="0.25">
      <c r="A4592" s="25" t="s">
        <v>521</v>
      </c>
      <c r="B4592" s="11">
        <v>1</v>
      </c>
      <c r="C4592" t="s">
        <v>131</v>
      </c>
      <c r="D4592" t="s">
        <v>46</v>
      </c>
      <c r="F4592" t="s">
        <v>14</v>
      </c>
      <c r="G4592">
        <v>2</v>
      </c>
      <c r="H4592">
        <v>0</v>
      </c>
      <c r="I4592">
        <v>0</v>
      </c>
      <c r="J4592" t="s">
        <v>374</v>
      </c>
      <c r="K4592" t="s">
        <v>48</v>
      </c>
    </row>
    <row r="4593" spans="1:11" ht="15" x14ac:dyDescent="0.25">
      <c r="A4593" s="25" t="s">
        <v>521</v>
      </c>
      <c r="B4593" s="11">
        <v>1</v>
      </c>
      <c r="C4593" t="s">
        <v>387</v>
      </c>
      <c r="D4593" t="s">
        <v>38</v>
      </c>
      <c r="F4593" t="s">
        <v>14</v>
      </c>
      <c r="G4593">
        <v>2</v>
      </c>
      <c r="H4593">
        <v>0</v>
      </c>
      <c r="I4593">
        <v>0</v>
      </c>
      <c r="J4593" t="s">
        <v>263</v>
      </c>
      <c r="K4593" t="s">
        <v>46</v>
      </c>
    </row>
    <row r="4594" spans="1:11" ht="15" x14ac:dyDescent="0.25">
      <c r="A4594" s="25" t="s">
        <v>521</v>
      </c>
      <c r="B4594" s="11">
        <v>1</v>
      </c>
      <c r="C4594" t="s">
        <v>73</v>
      </c>
      <c r="D4594" t="s">
        <v>74</v>
      </c>
      <c r="F4594" t="s">
        <v>15</v>
      </c>
      <c r="G4594">
        <v>1</v>
      </c>
      <c r="H4594">
        <v>2</v>
      </c>
      <c r="I4594">
        <v>0</v>
      </c>
      <c r="J4594" t="s">
        <v>303</v>
      </c>
      <c r="K4594" t="s">
        <v>904</v>
      </c>
    </row>
    <row r="4595" spans="1:11" ht="15" x14ac:dyDescent="0.25">
      <c r="A4595" s="25" t="s">
        <v>521</v>
      </c>
      <c r="B4595" s="11">
        <v>1</v>
      </c>
      <c r="C4595" t="s">
        <v>310</v>
      </c>
      <c r="D4595" t="s">
        <v>206</v>
      </c>
      <c r="F4595" t="s">
        <v>16</v>
      </c>
      <c r="G4595">
        <v>1</v>
      </c>
      <c r="H4595">
        <v>1</v>
      </c>
      <c r="I4595">
        <v>1</v>
      </c>
      <c r="J4595" t="s">
        <v>236</v>
      </c>
      <c r="K4595" t="s">
        <v>129</v>
      </c>
    </row>
    <row r="4596" spans="1:11" ht="15" x14ac:dyDescent="0.25">
      <c r="A4596" s="25" t="s">
        <v>521</v>
      </c>
      <c r="B4596" s="11">
        <v>1</v>
      </c>
      <c r="C4596" t="s">
        <v>187</v>
      </c>
      <c r="D4596" t="s">
        <v>27</v>
      </c>
      <c r="F4596" t="s">
        <v>15</v>
      </c>
      <c r="G4596">
        <v>1</v>
      </c>
      <c r="H4596">
        <v>2</v>
      </c>
      <c r="I4596">
        <v>0</v>
      </c>
      <c r="J4596" t="s">
        <v>92</v>
      </c>
      <c r="K4596" t="s">
        <v>904</v>
      </c>
    </row>
    <row r="4597" spans="1:11" ht="15" x14ac:dyDescent="0.25">
      <c r="A4597" s="25" t="s">
        <v>521</v>
      </c>
      <c r="B4597" s="11">
        <v>1</v>
      </c>
      <c r="C4597" t="s">
        <v>175</v>
      </c>
      <c r="D4597" t="s">
        <v>24</v>
      </c>
      <c r="F4597" t="s">
        <v>14</v>
      </c>
      <c r="G4597">
        <v>2</v>
      </c>
      <c r="H4597">
        <v>0</v>
      </c>
      <c r="I4597">
        <v>0</v>
      </c>
      <c r="J4597" t="s">
        <v>467</v>
      </c>
      <c r="K4597" t="s">
        <v>48</v>
      </c>
    </row>
    <row r="4598" spans="1:11" ht="15" x14ac:dyDescent="0.25">
      <c r="A4598" s="25" t="s">
        <v>521</v>
      </c>
      <c r="B4598" s="11">
        <v>1</v>
      </c>
      <c r="C4598" t="s">
        <v>252</v>
      </c>
      <c r="D4598" t="s">
        <v>46</v>
      </c>
      <c r="F4598" t="s">
        <v>14</v>
      </c>
      <c r="G4598">
        <v>2</v>
      </c>
      <c r="H4598">
        <v>0</v>
      </c>
      <c r="I4598">
        <v>0</v>
      </c>
      <c r="J4598" t="s">
        <v>492</v>
      </c>
      <c r="K4598" t="s">
        <v>48</v>
      </c>
    </row>
    <row r="4599" spans="1:11" ht="15" x14ac:dyDescent="0.25">
      <c r="A4599" s="25" t="s">
        <v>521</v>
      </c>
      <c r="B4599" s="11">
        <v>1</v>
      </c>
      <c r="C4599" t="s">
        <v>319</v>
      </c>
      <c r="D4599" t="s">
        <v>46</v>
      </c>
      <c r="F4599" t="s">
        <v>14</v>
      </c>
      <c r="G4599">
        <v>2</v>
      </c>
      <c r="H4599">
        <v>1</v>
      </c>
      <c r="I4599">
        <v>0</v>
      </c>
      <c r="J4599" t="s">
        <v>290</v>
      </c>
      <c r="K4599" t="s">
        <v>58</v>
      </c>
    </row>
    <row r="4600" spans="1:11" ht="15" x14ac:dyDescent="0.25">
      <c r="A4600" s="25" t="s">
        <v>521</v>
      </c>
      <c r="B4600" s="11">
        <v>1</v>
      </c>
      <c r="C4600" t="s">
        <v>492</v>
      </c>
      <c r="D4600" t="s">
        <v>48</v>
      </c>
      <c r="F4600" t="s">
        <v>15</v>
      </c>
      <c r="G4600">
        <v>0</v>
      </c>
      <c r="H4600">
        <v>2</v>
      </c>
      <c r="I4600">
        <v>0</v>
      </c>
      <c r="J4600" t="s">
        <v>252</v>
      </c>
      <c r="K4600" t="s">
        <v>46</v>
      </c>
    </row>
    <row r="4601" spans="1:11" ht="15" x14ac:dyDescent="0.25">
      <c r="A4601" s="25" t="s">
        <v>521</v>
      </c>
      <c r="B4601" s="11">
        <v>1</v>
      </c>
      <c r="C4601" t="s">
        <v>52</v>
      </c>
      <c r="D4601" t="s">
        <v>53</v>
      </c>
      <c r="F4601" t="s">
        <v>15</v>
      </c>
      <c r="G4601">
        <v>0</v>
      </c>
      <c r="H4601">
        <v>2</v>
      </c>
      <c r="I4601">
        <v>0</v>
      </c>
      <c r="J4601" t="s">
        <v>140</v>
      </c>
      <c r="K4601" t="s">
        <v>98</v>
      </c>
    </row>
    <row r="4602" spans="1:11" ht="15" x14ac:dyDescent="0.25">
      <c r="A4602" s="25" t="s">
        <v>521</v>
      </c>
      <c r="B4602" s="11">
        <v>1</v>
      </c>
      <c r="C4602" t="s">
        <v>23</v>
      </c>
      <c r="D4602" t="s">
        <v>24</v>
      </c>
      <c r="F4602" t="s">
        <v>14</v>
      </c>
      <c r="G4602">
        <v>2</v>
      </c>
      <c r="H4602">
        <v>1</v>
      </c>
      <c r="I4602">
        <v>0</v>
      </c>
      <c r="J4602" t="s">
        <v>97</v>
      </c>
      <c r="K4602" t="s">
        <v>98</v>
      </c>
    </row>
    <row r="4603" spans="1:11" ht="15" x14ac:dyDescent="0.25">
      <c r="A4603" s="25" t="s">
        <v>521</v>
      </c>
      <c r="B4603" s="11">
        <v>1</v>
      </c>
      <c r="C4603" t="s">
        <v>127</v>
      </c>
      <c r="D4603" t="s">
        <v>53</v>
      </c>
      <c r="F4603" t="s">
        <v>14</v>
      </c>
      <c r="G4603">
        <v>2</v>
      </c>
      <c r="H4603">
        <v>0</v>
      </c>
      <c r="I4603">
        <v>0</v>
      </c>
      <c r="J4603" t="s">
        <v>205</v>
      </c>
      <c r="K4603" t="s">
        <v>206</v>
      </c>
    </row>
    <row r="4604" spans="1:11" ht="15" x14ac:dyDescent="0.25">
      <c r="A4604" s="25" t="s">
        <v>521</v>
      </c>
      <c r="B4604" s="11">
        <v>1</v>
      </c>
      <c r="C4604" t="s">
        <v>496</v>
      </c>
      <c r="D4604" t="s">
        <v>497</v>
      </c>
      <c r="F4604" t="s">
        <v>15</v>
      </c>
      <c r="G4604">
        <v>1</v>
      </c>
      <c r="H4604">
        <v>2</v>
      </c>
      <c r="I4604">
        <v>0</v>
      </c>
      <c r="J4604" t="s">
        <v>349</v>
      </c>
      <c r="K4604" t="s">
        <v>180</v>
      </c>
    </row>
    <row r="4605" spans="1:11" ht="15" x14ac:dyDescent="0.25">
      <c r="A4605" s="25" t="s">
        <v>521</v>
      </c>
      <c r="B4605" s="11">
        <v>1</v>
      </c>
      <c r="C4605" t="s">
        <v>359</v>
      </c>
      <c r="D4605" t="s">
        <v>360</v>
      </c>
      <c r="F4605" t="s">
        <v>15</v>
      </c>
      <c r="G4605">
        <v>1</v>
      </c>
      <c r="H4605">
        <v>2</v>
      </c>
      <c r="I4605">
        <v>0</v>
      </c>
      <c r="J4605" t="s">
        <v>305</v>
      </c>
      <c r="K4605" t="s">
        <v>48</v>
      </c>
    </row>
    <row r="4606" spans="1:11" ht="15" x14ac:dyDescent="0.25">
      <c r="A4606" s="25" t="s">
        <v>521</v>
      </c>
      <c r="B4606" s="11">
        <v>1</v>
      </c>
      <c r="C4606" t="s">
        <v>222</v>
      </c>
      <c r="D4606" t="s">
        <v>53</v>
      </c>
      <c r="F4606" t="s">
        <v>15</v>
      </c>
      <c r="G4606">
        <v>0</v>
      </c>
      <c r="H4606">
        <v>2</v>
      </c>
      <c r="I4606">
        <v>0</v>
      </c>
      <c r="J4606" t="s">
        <v>320</v>
      </c>
      <c r="K4606" t="s">
        <v>58</v>
      </c>
    </row>
    <row r="4607" spans="1:11" ht="15" x14ac:dyDescent="0.25">
      <c r="A4607" s="25" t="s">
        <v>521</v>
      </c>
      <c r="B4607" s="11">
        <v>1</v>
      </c>
      <c r="C4607" t="s">
        <v>340</v>
      </c>
      <c r="D4607" t="s">
        <v>48</v>
      </c>
      <c r="F4607" t="s">
        <v>14</v>
      </c>
      <c r="G4607">
        <v>2</v>
      </c>
      <c r="H4607">
        <v>0</v>
      </c>
      <c r="I4607">
        <v>0</v>
      </c>
      <c r="J4607" t="s">
        <v>355</v>
      </c>
      <c r="K4607" t="s">
        <v>904</v>
      </c>
    </row>
    <row r="4608" spans="1:11" ht="15" x14ac:dyDescent="0.25">
      <c r="A4608" s="25" t="s">
        <v>521</v>
      </c>
      <c r="B4608" s="11">
        <v>1</v>
      </c>
      <c r="C4608" t="s">
        <v>248</v>
      </c>
      <c r="D4608" t="s">
        <v>58</v>
      </c>
      <c r="F4608" t="s">
        <v>14</v>
      </c>
      <c r="G4608">
        <v>2</v>
      </c>
      <c r="H4608">
        <v>1</v>
      </c>
      <c r="I4608">
        <v>0</v>
      </c>
      <c r="J4608" t="s">
        <v>409</v>
      </c>
      <c r="K4608" t="s">
        <v>46</v>
      </c>
    </row>
    <row r="4609" spans="1:11" ht="15" x14ac:dyDescent="0.25">
      <c r="A4609" s="25" t="s">
        <v>521</v>
      </c>
      <c r="B4609" s="11">
        <v>1</v>
      </c>
      <c r="C4609" t="s">
        <v>291</v>
      </c>
      <c r="D4609" t="s">
        <v>89</v>
      </c>
      <c r="F4609" t="s">
        <v>15</v>
      </c>
      <c r="G4609">
        <v>1</v>
      </c>
      <c r="H4609">
        <v>2</v>
      </c>
      <c r="I4609">
        <v>0</v>
      </c>
      <c r="J4609" t="s">
        <v>113</v>
      </c>
      <c r="K4609" t="s">
        <v>46</v>
      </c>
    </row>
    <row r="4610" spans="1:11" ht="15" x14ac:dyDescent="0.25">
      <c r="A4610" s="25" t="s">
        <v>521</v>
      </c>
      <c r="B4610" s="11">
        <v>1</v>
      </c>
      <c r="C4610" t="s">
        <v>385</v>
      </c>
      <c r="D4610" t="s">
        <v>53</v>
      </c>
      <c r="F4610" t="s">
        <v>14</v>
      </c>
      <c r="G4610">
        <v>2</v>
      </c>
      <c r="H4610">
        <v>1</v>
      </c>
      <c r="I4610">
        <v>0</v>
      </c>
      <c r="J4610" t="s">
        <v>275</v>
      </c>
      <c r="K4610" t="s">
        <v>276</v>
      </c>
    </row>
    <row r="4611" spans="1:11" ht="15" x14ac:dyDescent="0.25">
      <c r="A4611" s="25" t="s">
        <v>521</v>
      </c>
      <c r="B4611" s="11">
        <v>1</v>
      </c>
      <c r="C4611" t="s">
        <v>111</v>
      </c>
      <c r="D4611" t="s">
        <v>24</v>
      </c>
      <c r="F4611" t="s">
        <v>14</v>
      </c>
      <c r="G4611">
        <v>2</v>
      </c>
      <c r="H4611">
        <v>1</v>
      </c>
      <c r="I4611">
        <v>0</v>
      </c>
      <c r="J4611" t="s">
        <v>328</v>
      </c>
      <c r="K4611" t="s">
        <v>27</v>
      </c>
    </row>
    <row r="4612" spans="1:11" ht="15" x14ac:dyDescent="0.25">
      <c r="A4612" s="25" t="s">
        <v>521</v>
      </c>
      <c r="B4612" s="11">
        <v>1</v>
      </c>
      <c r="C4612" t="s">
        <v>170</v>
      </c>
      <c r="D4612" t="s">
        <v>122</v>
      </c>
      <c r="F4612" t="s">
        <v>14</v>
      </c>
      <c r="G4612">
        <v>2</v>
      </c>
      <c r="H4612">
        <v>1</v>
      </c>
      <c r="I4612">
        <v>0</v>
      </c>
      <c r="J4612" t="s">
        <v>178</v>
      </c>
      <c r="K4612" t="s">
        <v>27</v>
      </c>
    </row>
    <row r="4613" spans="1:11" ht="15" x14ac:dyDescent="0.25">
      <c r="A4613" s="25" t="s">
        <v>521</v>
      </c>
      <c r="B4613" s="11">
        <v>1</v>
      </c>
      <c r="C4613" t="s">
        <v>326</v>
      </c>
      <c r="D4613" t="s">
        <v>48</v>
      </c>
      <c r="F4613" t="s">
        <v>14</v>
      </c>
      <c r="G4613">
        <v>2</v>
      </c>
      <c r="H4613">
        <v>0</v>
      </c>
      <c r="I4613">
        <v>0</v>
      </c>
      <c r="J4613" t="s">
        <v>107</v>
      </c>
      <c r="K4613" t="s">
        <v>53</v>
      </c>
    </row>
    <row r="4614" spans="1:11" ht="15" x14ac:dyDescent="0.25">
      <c r="A4614" s="25" t="s">
        <v>521</v>
      </c>
      <c r="B4614" s="11">
        <v>1</v>
      </c>
      <c r="C4614" t="s">
        <v>82</v>
      </c>
      <c r="D4614" t="s">
        <v>53</v>
      </c>
      <c r="F4614" t="s">
        <v>14</v>
      </c>
      <c r="G4614">
        <v>2</v>
      </c>
      <c r="H4614">
        <v>1</v>
      </c>
      <c r="I4614">
        <v>0</v>
      </c>
      <c r="J4614" t="s">
        <v>157</v>
      </c>
      <c r="K4614" t="s">
        <v>53</v>
      </c>
    </row>
    <row r="4615" spans="1:11" ht="15" x14ac:dyDescent="0.25">
      <c r="A4615" s="25" t="s">
        <v>521</v>
      </c>
      <c r="B4615" s="11">
        <v>1</v>
      </c>
      <c r="C4615" t="s">
        <v>51</v>
      </c>
      <c r="D4615" t="s">
        <v>46</v>
      </c>
      <c r="F4615" t="s">
        <v>14</v>
      </c>
      <c r="G4615">
        <v>2</v>
      </c>
      <c r="H4615">
        <v>1</v>
      </c>
      <c r="I4615">
        <v>0</v>
      </c>
      <c r="J4615" t="s">
        <v>269</v>
      </c>
      <c r="K4615" t="s">
        <v>24</v>
      </c>
    </row>
    <row r="4616" spans="1:11" ht="15" x14ac:dyDescent="0.25">
      <c r="A4616" s="25" t="s">
        <v>521</v>
      </c>
      <c r="B4616" s="11">
        <v>1</v>
      </c>
      <c r="C4616" t="s">
        <v>192</v>
      </c>
      <c r="D4616" t="s">
        <v>24</v>
      </c>
      <c r="F4616" t="s">
        <v>14</v>
      </c>
      <c r="G4616">
        <v>2</v>
      </c>
      <c r="H4616">
        <v>0</v>
      </c>
      <c r="I4616">
        <v>0</v>
      </c>
      <c r="J4616" t="s">
        <v>104</v>
      </c>
      <c r="K4616" t="s">
        <v>27</v>
      </c>
    </row>
    <row r="4617" spans="1:11" ht="15" x14ac:dyDescent="0.25">
      <c r="A4617" s="25" t="s">
        <v>521</v>
      </c>
      <c r="B4617" s="11">
        <v>1</v>
      </c>
      <c r="C4617" t="s">
        <v>286</v>
      </c>
      <c r="D4617" t="s">
        <v>173</v>
      </c>
      <c r="E4617" t="s">
        <v>287</v>
      </c>
      <c r="F4617" t="s">
        <v>15</v>
      </c>
      <c r="G4617">
        <v>1</v>
      </c>
      <c r="H4617">
        <v>2</v>
      </c>
      <c r="I4617">
        <v>0</v>
      </c>
      <c r="J4617" t="s">
        <v>247</v>
      </c>
      <c r="K4617" t="s">
        <v>53</v>
      </c>
    </row>
    <row r="4618" spans="1:11" ht="15" x14ac:dyDescent="0.25">
      <c r="A4618" s="25" t="s">
        <v>521</v>
      </c>
      <c r="B4618" s="11">
        <v>1</v>
      </c>
      <c r="C4618" t="s">
        <v>236</v>
      </c>
      <c r="D4618" t="s">
        <v>129</v>
      </c>
      <c r="F4618" t="s">
        <v>16</v>
      </c>
      <c r="G4618">
        <v>1</v>
      </c>
      <c r="H4618">
        <v>1</v>
      </c>
      <c r="I4618">
        <v>1</v>
      </c>
      <c r="J4618" t="s">
        <v>310</v>
      </c>
      <c r="K4618" t="s">
        <v>206</v>
      </c>
    </row>
    <row r="4619" spans="1:11" ht="15" x14ac:dyDescent="0.25">
      <c r="A4619" s="25" t="s">
        <v>521</v>
      </c>
      <c r="B4619" s="11">
        <v>1</v>
      </c>
      <c r="C4619" t="s">
        <v>414</v>
      </c>
      <c r="D4619" t="s">
        <v>46</v>
      </c>
      <c r="F4619" t="s">
        <v>14</v>
      </c>
      <c r="G4619">
        <v>2</v>
      </c>
      <c r="H4619">
        <v>1</v>
      </c>
      <c r="I4619">
        <v>0</v>
      </c>
      <c r="J4619" t="s">
        <v>230</v>
      </c>
      <c r="K4619" t="s">
        <v>53</v>
      </c>
    </row>
    <row r="4620" spans="1:11" ht="15" x14ac:dyDescent="0.25">
      <c r="A4620" s="25" t="s">
        <v>521</v>
      </c>
      <c r="B4620" s="11">
        <v>1</v>
      </c>
      <c r="C4620" t="s">
        <v>240</v>
      </c>
      <c r="D4620" t="s">
        <v>41</v>
      </c>
      <c r="F4620" t="s">
        <v>15</v>
      </c>
      <c r="G4620">
        <v>0</v>
      </c>
      <c r="H4620">
        <v>2</v>
      </c>
      <c r="I4620">
        <v>0</v>
      </c>
      <c r="J4620" t="s">
        <v>143</v>
      </c>
      <c r="K4620" t="s">
        <v>904</v>
      </c>
    </row>
    <row r="4621" spans="1:11" ht="15" x14ac:dyDescent="0.25">
      <c r="A4621" s="25" t="s">
        <v>521</v>
      </c>
      <c r="B4621" s="11">
        <v>1</v>
      </c>
      <c r="C4621" t="s">
        <v>120</v>
      </c>
      <c r="D4621" t="s">
        <v>48</v>
      </c>
      <c r="F4621" t="s">
        <v>14</v>
      </c>
      <c r="G4621">
        <v>2</v>
      </c>
      <c r="H4621">
        <v>1</v>
      </c>
      <c r="I4621">
        <v>0</v>
      </c>
      <c r="J4621" t="s">
        <v>356</v>
      </c>
      <c r="K4621" t="s">
        <v>27</v>
      </c>
    </row>
    <row r="4622" spans="1:11" ht="15" x14ac:dyDescent="0.25">
      <c r="A4622" s="25" t="s">
        <v>521</v>
      </c>
      <c r="B4622" s="11">
        <v>1</v>
      </c>
      <c r="C4622" t="s">
        <v>305</v>
      </c>
      <c r="D4622" t="s">
        <v>48</v>
      </c>
      <c r="F4622" t="s">
        <v>14</v>
      </c>
      <c r="G4622">
        <v>2</v>
      </c>
      <c r="H4622">
        <v>1</v>
      </c>
      <c r="I4622">
        <v>0</v>
      </c>
      <c r="J4622" t="s">
        <v>359</v>
      </c>
      <c r="K4622" t="s">
        <v>360</v>
      </c>
    </row>
    <row r="4623" spans="1:11" ht="15" x14ac:dyDescent="0.25">
      <c r="A4623" s="25" t="s">
        <v>521</v>
      </c>
      <c r="B4623" s="11">
        <v>1</v>
      </c>
      <c r="C4623" t="s">
        <v>442</v>
      </c>
      <c r="D4623" t="s">
        <v>228</v>
      </c>
      <c r="F4623" t="s">
        <v>15</v>
      </c>
      <c r="G4623">
        <v>1</v>
      </c>
      <c r="H4623">
        <v>2</v>
      </c>
      <c r="I4623">
        <v>0</v>
      </c>
      <c r="J4623" t="s">
        <v>196</v>
      </c>
      <c r="K4623" t="s">
        <v>27</v>
      </c>
    </row>
    <row r="4624" spans="1:11" ht="15" x14ac:dyDescent="0.25">
      <c r="A4624" s="25" t="s">
        <v>521</v>
      </c>
      <c r="B4624" s="11">
        <v>1</v>
      </c>
      <c r="C4624" t="s">
        <v>418</v>
      </c>
      <c r="D4624" t="s">
        <v>53</v>
      </c>
      <c r="F4624" t="s">
        <v>15</v>
      </c>
      <c r="G4624">
        <v>0</v>
      </c>
      <c r="H4624">
        <v>2</v>
      </c>
      <c r="I4624">
        <v>0</v>
      </c>
      <c r="J4624" t="s">
        <v>249</v>
      </c>
      <c r="K4624" t="s">
        <v>53</v>
      </c>
    </row>
    <row r="4625" spans="1:12" ht="15" x14ac:dyDescent="0.25">
      <c r="A4625" s="25" t="s">
        <v>521</v>
      </c>
      <c r="B4625" s="11">
        <v>1</v>
      </c>
      <c r="C4625" t="s">
        <v>106</v>
      </c>
      <c r="D4625" t="s">
        <v>27</v>
      </c>
      <c r="F4625" t="s">
        <v>14</v>
      </c>
      <c r="G4625">
        <v>2</v>
      </c>
      <c r="H4625">
        <v>0</v>
      </c>
      <c r="I4625">
        <v>0</v>
      </c>
      <c r="J4625" t="s">
        <v>363</v>
      </c>
      <c r="K4625" t="s">
        <v>180</v>
      </c>
    </row>
    <row r="4626" spans="1:12" ht="15" x14ac:dyDescent="0.25">
      <c r="A4626" s="25" t="s">
        <v>521</v>
      </c>
      <c r="B4626" s="11">
        <v>1</v>
      </c>
      <c r="C4626" t="s">
        <v>371</v>
      </c>
      <c r="D4626" t="s">
        <v>58</v>
      </c>
      <c r="F4626" t="s">
        <v>15</v>
      </c>
      <c r="G4626">
        <v>0</v>
      </c>
      <c r="H4626">
        <v>2</v>
      </c>
      <c r="I4626">
        <v>0</v>
      </c>
      <c r="J4626" t="s">
        <v>431</v>
      </c>
      <c r="K4626" t="s">
        <v>27</v>
      </c>
    </row>
    <row r="4627" spans="1:12" ht="15" x14ac:dyDescent="0.25">
      <c r="A4627" s="25" t="s">
        <v>521</v>
      </c>
      <c r="B4627" s="11">
        <v>1</v>
      </c>
      <c r="C4627" t="s">
        <v>264</v>
      </c>
      <c r="D4627" t="s">
        <v>36</v>
      </c>
      <c r="F4627" t="s">
        <v>14</v>
      </c>
      <c r="G4627">
        <v>2</v>
      </c>
      <c r="H4627">
        <v>0</v>
      </c>
      <c r="I4627">
        <v>0</v>
      </c>
      <c r="J4627" t="s">
        <v>471</v>
      </c>
      <c r="K4627" t="s">
        <v>276</v>
      </c>
    </row>
    <row r="4628" spans="1:12" ht="15" x14ac:dyDescent="0.25">
      <c r="A4628" s="25" t="s">
        <v>521</v>
      </c>
      <c r="B4628" s="11">
        <v>1</v>
      </c>
      <c r="C4628" t="s">
        <v>80</v>
      </c>
      <c r="D4628" t="s">
        <v>53</v>
      </c>
      <c r="F4628" t="s">
        <v>14</v>
      </c>
      <c r="G4628">
        <v>2</v>
      </c>
      <c r="H4628">
        <v>0</v>
      </c>
      <c r="I4628">
        <v>0</v>
      </c>
      <c r="J4628" t="s">
        <v>365</v>
      </c>
      <c r="K4628" t="s">
        <v>31</v>
      </c>
    </row>
    <row r="4629" spans="1:12" ht="15" x14ac:dyDescent="0.25">
      <c r="A4629" s="25" t="s">
        <v>521</v>
      </c>
      <c r="B4629" s="11">
        <v>1</v>
      </c>
      <c r="C4629" t="s">
        <v>356</v>
      </c>
      <c r="D4629" t="s">
        <v>27</v>
      </c>
      <c r="F4629" t="s">
        <v>15</v>
      </c>
      <c r="G4629">
        <v>1</v>
      </c>
      <c r="H4629">
        <v>2</v>
      </c>
      <c r="I4629">
        <v>0</v>
      </c>
      <c r="J4629" t="s">
        <v>120</v>
      </c>
      <c r="K4629" t="s">
        <v>48</v>
      </c>
    </row>
    <row r="4630" spans="1:12" ht="15" x14ac:dyDescent="0.25">
      <c r="A4630" s="25" t="s">
        <v>521</v>
      </c>
      <c r="B4630" s="11">
        <v>1</v>
      </c>
      <c r="C4630" t="s">
        <v>151</v>
      </c>
      <c r="D4630" t="s">
        <v>46</v>
      </c>
      <c r="F4630" t="s">
        <v>15</v>
      </c>
      <c r="G4630">
        <v>0</v>
      </c>
      <c r="H4630">
        <v>2</v>
      </c>
      <c r="I4630">
        <v>0</v>
      </c>
      <c r="J4630" t="s">
        <v>93</v>
      </c>
      <c r="K4630" t="s">
        <v>27</v>
      </c>
    </row>
    <row r="4631" spans="1:12" ht="15" x14ac:dyDescent="0.25">
      <c r="A4631" s="25" t="s">
        <v>521</v>
      </c>
      <c r="B4631" s="11">
        <v>1</v>
      </c>
      <c r="C4631" t="s">
        <v>85</v>
      </c>
      <c r="D4631" t="s">
        <v>46</v>
      </c>
      <c r="F4631" t="s">
        <v>15</v>
      </c>
      <c r="G4631">
        <v>1</v>
      </c>
      <c r="H4631">
        <v>2</v>
      </c>
      <c r="I4631">
        <v>0</v>
      </c>
      <c r="J4631" t="s">
        <v>68</v>
      </c>
      <c r="K4631" t="s">
        <v>48</v>
      </c>
    </row>
    <row r="4632" spans="1:12" ht="15" x14ac:dyDescent="0.25">
      <c r="A4632" s="25" t="s">
        <v>521</v>
      </c>
      <c r="B4632" s="11">
        <v>1</v>
      </c>
      <c r="C4632" t="s">
        <v>339</v>
      </c>
      <c r="D4632" t="s">
        <v>27</v>
      </c>
      <c r="F4632" t="s">
        <v>14</v>
      </c>
      <c r="G4632">
        <v>2</v>
      </c>
      <c r="H4632">
        <v>1</v>
      </c>
      <c r="I4632">
        <v>0</v>
      </c>
      <c r="J4632" t="s">
        <v>102</v>
      </c>
      <c r="K4632" t="s">
        <v>48</v>
      </c>
    </row>
    <row r="4633" spans="1:12" ht="15" x14ac:dyDescent="0.25">
      <c r="A4633" s="25" t="s">
        <v>521</v>
      </c>
      <c r="B4633" s="11">
        <v>1</v>
      </c>
      <c r="C4633" t="s">
        <v>242</v>
      </c>
      <c r="D4633" t="s">
        <v>60</v>
      </c>
      <c r="F4633" t="s">
        <v>14</v>
      </c>
      <c r="G4633">
        <v>2</v>
      </c>
      <c r="H4633">
        <v>0</v>
      </c>
      <c r="I4633">
        <v>0</v>
      </c>
      <c r="J4633" t="s">
        <v>188</v>
      </c>
      <c r="K4633" t="s">
        <v>58</v>
      </c>
    </row>
    <row r="4634" spans="1:12" ht="15" x14ac:dyDescent="0.25">
      <c r="A4634" s="25" t="s">
        <v>521</v>
      </c>
      <c r="B4634" s="11">
        <v>1</v>
      </c>
      <c r="C4634" t="s">
        <v>396</v>
      </c>
      <c r="D4634" t="s">
        <v>74</v>
      </c>
      <c r="F4634" t="s">
        <v>14</v>
      </c>
      <c r="G4634">
        <v>2</v>
      </c>
      <c r="H4634">
        <v>1</v>
      </c>
      <c r="I4634">
        <v>0</v>
      </c>
      <c r="J4634" t="s">
        <v>281</v>
      </c>
      <c r="K4634" t="s">
        <v>31</v>
      </c>
      <c r="L4634" t="s">
        <v>91</v>
      </c>
    </row>
    <row r="4635" spans="1:12" ht="15" x14ac:dyDescent="0.25">
      <c r="A4635" s="25" t="s">
        <v>521</v>
      </c>
      <c r="B4635" s="11">
        <v>1</v>
      </c>
      <c r="C4635" t="s">
        <v>347</v>
      </c>
      <c r="D4635" t="s">
        <v>27</v>
      </c>
      <c r="F4635" t="s">
        <v>14</v>
      </c>
      <c r="G4635">
        <v>2</v>
      </c>
      <c r="H4635">
        <v>0</v>
      </c>
      <c r="I4635">
        <v>0</v>
      </c>
      <c r="J4635" t="s">
        <v>295</v>
      </c>
      <c r="K4635" t="s">
        <v>48</v>
      </c>
    </row>
    <row r="4636" spans="1:12" ht="15" x14ac:dyDescent="0.25">
      <c r="A4636" s="25" t="s">
        <v>521</v>
      </c>
      <c r="B4636" s="11">
        <v>1</v>
      </c>
      <c r="C4636" t="s">
        <v>316</v>
      </c>
      <c r="D4636" t="s">
        <v>24</v>
      </c>
      <c r="F4636" t="s">
        <v>14</v>
      </c>
      <c r="G4636">
        <v>2</v>
      </c>
      <c r="H4636">
        <v>0</v>
      </c>
      <c r="I4636">
        <v>0</v>
      </c>
      <c r="J4636" t="s">
        <v>213</v>
      </c>
      <c r="K4636" t="s">
        <v>214</v>
      </c>
      <c r="L4636" t="s">
        <v>215</v>
      </c>
    </row>
    <row r="4637" spans="1:12" ht="15" x14ac:dyDescent="0.25">
      <c r="A4637" s="25" t="s">
        <v>521</v>
      </c>
      <c r="B4637" s="11">
        <v>1</v>
      </c>
      <c r="C4637" t="s">
        <v>96</v>
      </c>
      <c r="D4637" t="s">
        <v>904</v>
      </c>
      <c r="F4637" t="s">
        <v>14</v>
      </c>
      <c r="G4637">
        <v>2</v>
      </c>
      <c r="H4637">
        <v>0</v>
      </c>
      <c r="I4637">
        <v>0</v>
      </c>
      <c r="J4637" t="s">
        <v>474</v>
      </c>
      <c r="K4637" t="s">
        <v>173</v>
      </c>
      <c r="L4637" t="s">
        <v>475</v>
      </c>
    </row>
    <row r="4638" spans="1:12" ht="15" x14ac:dyDescent="0.25">
      <c r="A4638" s="25" t="s">
        <v>521</v>
      </c>
      <c r="B4638" s="11">
        <v>1</v>
      </c>
      <c r="C4638" t="s">
        <v>100</v>
      </c>
      <c r="D4638" t="s">
        <v>89</v>
      </c>
      <c r="F4638" t="s">
        <v>14</v>
      </c>
      <c r="G4638">
        <v>2</v>
      </c>
      <c r="H4638">
        <v>1</v>
      </c>
      <c r="I4638">
        <v>0</v>
      </c>
      <c r="J4638" t="s">
        <v>500</v>
      </c>
      <c r="K4638" t="s">
        <v>904</v>
      </c>
    </row>
    <row r="4639" spans="1:12" ht="15" x14ac:dyDescent="0.25">
      <c r="A4639" s="25" t="s">
        <v>521</v>
      </c>
      <c r="B4639" s="11">
        <v>1</v>
      </c>
      <c r="C4639" t="s">
        <v>420</v>
      </c>
      <c r="D4639" t="s">
        <v>904</v>
      </c>
      <c r="F4639" t="s">
        <v>15</v>
      </c>
      <c r="G4639">
        <v>0</v>
      </c>
      <c r="H4639">
        <v>2</v>
      </c>
      <c r="I4639">
        <v>0</v>
      </c>
      <c r="J4639" t="s">
        <v>312</v>
      </c>
      <c r="K4639" t="s">
        <v>31</v>
      </c>
    </row>
    <row r="4640" spans="1:12" ht="15" x14ac:dyDescent="0.25">
      <c r="A4640" s="25" t="s">
        <v>521</v>
      </c>
      <c r="B4640" s="11">
        <v>1</v>
      </c>
      <c r="C4640" t="s">
        <v>237</v>
      </c>
      <c r="D4640" t="s">
        <v>27</v>
      </c>
      <c r="F4640" t="s">
        <v>14</v>
      </c>
      <c r="G4640">
        <v>2</v>
      </c>
      <c r="H4640">
        <v>0</v>
      </c>
      <c r="I4640">
        <v>0</v>
      </c>
      <c r="J4640" t="s">
        <v>437</v>
      </c>
      <c r="K4640" t="s">
        <v>438</v>
      </c>
    </row>
    <row r="4641" spans="1:11" ht="15" x14ac:dyDescent="0.25">
      <c r="A4641" s="25" t="s">
        <v>521</v>
      </c>
      <c r="B4641" s="11">
        <v>1</v>
      </c>
      <c r="C4641" t="s">
        <v>95</v>
      </c>
      <c r="D4641" t="s">
        <v>46</v>
      </c>
      <c r="F4641" t="s">
        <v>14</v>
      </c>
      <c r="G4641">
        <v>2</v>
      </c>
      <c r="H4641">
        <v>0</v>
      </c>
      <c r="I4641">
        <v>0</v>
      </c>
      <c r="J4641" t="s">
        <v>198</v>
      </c>
      <c r="K4641" t="s">
        <v>904</v>
      </c>
    </row>
    <row r="4642" spans="1:11" ht="15" x14ac:dyDescent="0.25">
      <c r="A4642" s="25" t="s">
        <v>521</v>
      </c>
      <c r="B4642" s="11">
        <v>1</v>
      </c>
      <c r="C4642" t="s">
        <v>147</v>
      </c>
      <c r="D4642" t="s">
        <v>148</v>
      </c>
      <c r="F4642" t="s">
        <v>14</v>
      </c>
      <c r="G4642">
        <v>2</v>
      </c>
      <c r="H4642">
        <v>1</v>
      </c>
      <c r="I4642">
        <v>0</v>
      </c>
      <c r="J4642" t="s">
        <v>353</v>
      </c>
      <c r="K4642" t="s">
        <v>904</v>
      </c>
    </row>
    <row r="4643" spans="1:11" ht="15" x14ac:dyDescent="0.25">
      <c r="A4643" s="25" t="s">
        <v>521</v>
      </c>
      <c r="B4643" s="11">
        <v>1</v>
      </c>
      <c r="C4643" t="s">
        <v>195</v>
      </c>
      <c r="D4643" t="s">
        <v>148</v>
      </c>
      <c r="F4643" t="s">
        <v>14</v>
      </c>
      <c r="G4643">
        <v>2</v>
      </c>
      <c r="H4643">
        <v>0</v>
      </c>
      <c r="I4643">
        <v>0</v>
      </c>
      <c r="J4643" t="s">
        <v>481</v>
      </c>
      <c r="K4643" t="s">
        <v>440</v>
      </c>
    </row>
    <row r="4644" spans="1:11" ht="15" x14ac:dyDescent="0.25">
      <c r="A4644" s="25" t="s">
        <v>521</v>
      </c>
      <c r="B4644" s="11">
        <v>1</v>
      </c>
      <c r="C4644" t="s">
        <v>205</v>
      </c>
      <c r="D4644" t="s">
        <v>206</v>
      </c>
      <c r="F4644" t="s">
        <v>15</v>
      </c>
      <c r="G4644">
        <v>0</v>
      </c>
      <c r="H4644">
        <v>2</v>
      </c>
      <c r="I4644">
        <v>0</v>
      </c>
      <c r="J4644" t="s">
        <v>127</v>
      </c>
      <c r="K4644" t="s">
        <v>53</v>
      </c>
    </row>
    <row r="4645" spans="1:11" ht="15" x14ac:dyDescent="0.25">
      <c r="A4645" s="25" t="s">
        <v>521</v>
      </c>
      <c r="B4645" s="11">
        <v>1</v>
      </c>
      <c r="C4645" t="s">
        <v>410</v>
      </c>
      <c r="D4645" t="s">
        <v>36</v>
      </c>
      <c r="F4645" t="s">
        <v>15</v>
      </c>
      <c r="G4645">
        <v>1</v>
      </c>
      <c r="H4645">
        <v>2</v>
      </c>
      <c r="I4645">
        <v>0</v>
      </c>
      <c r="J4645" t="s">
        <v>45</v>
      </c>
      <c r="K4645" t="s">
        <v>46</v>
      </c>
    </row>
    <row r="4646" spans="1:11" ht="15" x14ac:dyDescent="0.25">
      <c r="A4646" s="25" t="s">
        <v>521</v>
      </c>
      <c r="B4646" s="11">
        <v>1</v>
      </c>
      <c r="C4646" t="s">
        <v>270</v>
      </c>
      <c r="D4646" t="s">
        <v>155</v>
      </c>
      <c r="F4646" t="s">
        <v>15</v>
      </c>
      <c r="G4646">
        <v>1</v>
      </c>
      <c r="H4646">
        <v>2</v>
      </c>
      <c r="I4646">
        <v>0</v>
      </c>
      <c r="J4646" t="s">
        <v>354</v>
      </c>
      <c r="K4646" t="s">
        <v>24</v>
      </c>
    </row>
    <row r="4647" spans="1:11" ht="15" x14ac:dyDescent="0.25">
      <c r="A4647" s="25" t="s">
        <v>521</v>
      </c>
      <c r="B4647" s="11">
        <v>1</v>
      </c>
      <c r="C4647" t="s">
        <v>468</v>
      </c>
      <c r="D4647" t="s">
        <v>31</v>
      </c>
      <c r="E4647" t="s">
        <v>91</v>
      </c>
      <c r="F4647" t="s">
        <v>15</v>
      </c>
      <c r="G4647">
        <v>0</v>
      </c>
      <c r="H4647">
        <v>2</v>
      </c>
      <c r="I4647">
        <v>0</v>
      </c>
      <c r="J4647" t="s">
        <v>34</v>
      </c>
      <c r="K4647" t="s">
        <v>24</v>
      </c>
    </row>
    <row r="4648" spans="1:11" ht="15" x14ac:dyDescent="0.25">
      <c r="A4648" s="25" t="s">
        <v>521</v>
      </c>
      <c r="B4648" s="11">
        <v>1</v>
      </c>
      <c r="C4648" t="s">
        <v>29</v>
      </c>
      <c r="D4648" t="s">
        <v>24</v>
      </c>
      <c r="F4648" t="s">
        <v>16</v>
      </c>
      <c r="G4648">
        <v>1</v>
      </c>
      <c r="H4648">
        <v>1</v>
      </c>
      <c r="I4648">
        <v>1</v>
      </c>
      <c r="J4648" t="s">
        <v>70</v>
      </c>
      <c r="K4648" t="s">
        <v>71</v>
      </c>
    </row>
    <row r="4649" spans="1:11" ht="15" x14ac:dyDescent="0.25">
      <c r="A4649" s="25" t="s">
        <v>521</v>
      </c>
      <c r="B4649" s="11">
        <v>1</v>
      </c>
      <c r="C4649" t="s">
        <v>134</v>
      </c>
      <c r="D4649" t="s">
        <v>89</v>
      </c>
      <c r="F4649" t="s">
        <v>14</v>
      </c>
      <c r="G4649">
        <v>2</v>
      </c>
      <c r="H4649">
        <v>0</v>
      </c>
      <c r="I4649">
        <v>0</v>
      </c>
      <c r="J4649" t="s">
        <v>476</v>
      </c>
      <c r="K4649" t="s">
        <v>440</v>
      </c>
    </row>
    <row r="4650" spans="1:11" ht="15" x14ac:dyDescent="0.25">
      <c r="A4650" s="25" t="s">
        <v>521</v>
      </c>
      <c r="B4650" s="11">
        <v>1</v>
      </c>
      <c r="C4650" t="s">
        <v>432</v>
      </c>
      <c r="D4650" t="s">
        <v>904</v>
      </c>
      <c r="F4650" t="s">
        <v>15</v>
      </c>
      <c r="G4650">
        <v>0</v>
      </c>
      <c r="H4650">
        <v>2</v>
      </c>
      <c r="I4650">
        <v>0</v>
      </c>
      <c r="J4650" t="s">
        <v>108</v>
      </c>
      <c r="K4650" t="s">
        <v>24</v>
      </c>
    </row>
    <row r="4651" spans="1:11" ht="15" x14ac:dyDescent="0.25">
      <c r="A4651" s="25" t="s">
        <v>521</v>
      </c>
      <c r="B4651" s="11">
        <v>1</v>
      </c>
      <c r="C4651" t="s">
        <v>225</v>
      </c>
      <c r="D4651" t="s">
        <v>210</v>
      </c>
      <c r="F4651" t="s">
        <v>15</v>
      </c>
      <c r="G4651">
        <v>0</v>
      </c>
      <c r="H4651">
        <v>2</v>
      </c>
      <c r="I4651">
        <v>0</v>
      </c>
      <c r="J4651" t="s">
        <v>411</v>
      </c>
      <c r="K4651" t="s">
        <v>904</v>
      </c>
    </row>
    <row r="4652" spans="1:11" ht="15" x14ac:dyDescent="0.25">
      <c r="A4652" s="25" t="s">
        <v>521</v>
      </c>
      <c r="B4652" s="11">
        <v>1</v>
      </c>
      <c r="C4652" t="s">
        <v>72</v>
      </c>
      <c r="D4652" t="s">
        <v>24</v>
      </c>
      <c r="F4652" t="s">
        <v>14</v>
      </c>
      <c r="G4652">
        <v>2</v>
      </c>
      <c r="H4652">
        <v>1</v>
      </c>
      <c r="I4652">
        <v>0</v>
      </c>
      <c r="J4652" t="s">
        <v>460</v>
      </c>
      <c r="K4652" t="s">
        <v>31</v>
      </c>
    </row>
    <row r="4653" spans="1:11" ht="15" x14ac:dyDescent="0.25">
      <c r="A4653" s="25" t="s">
        <v>521</v>
      </c>
      <c r="B4653" s="11">
        <v>1</v>
      </c>
      <c r="C4653" t="s">
        <v>390</v>
      </c>
      <c r="D4653" t="s">
        <v>391</v>
      </c>
      <c r="F4653" t="s">
        <v>15</v>
      </c>
      <c r="G4653">
        <v>0</v>
      </c>
      <c r="H4653">
        <v>2</v>
      </c>
      <c r="I4653">
        <v>0</v>
      </c>
      <c r="J4653" t="s">
        <v>128</v>
      </c>
      <c r="K4653" t="s">
        <v>129</v>
      </c>
    </row>
    <row r="4654" spans="1:11" ht="15" x14ac:dyDescent="0.25">
      <c r="A4654" s="25" t="s">
        <v>521</v>
      </c>
      <c r="B4654" s="11">
        <v>1</v>
      </c>
      <c r="C4654" t="s">
        <v>55</v>
      </c>
      <c r="D4654" t="s">
        <v>56</v>
      </c>
      <c r="F4654" t="s">
        <v>14</v>
      </c>
      <c r="G4654">
        <v>2</v>
      </c>
      <c r="H4654">
        <v>0</v>
      </c>
      <c r="I4654">
        <v>0</v>
      </c>
      <c r="J4654" t="s">
        <v>388</v>
      </c>
      <c r="K4654" t="s">
        <v>48</v>
      </c>
    </row>
    <row r="4655" spans="1:11" ht="15" x14ac:dyDescent="0.25">
      <c r="A4655" s="25" t="s">
        <v>521</v>
      </c>
      <c r="B4655" s="11">
        <v>1</v>
      </c>
      <c r="C4655" t="s">
        <v>465</v>
      </c>
      <c r="D4655" t="s">
        <v>24</v>
      </c>
      <c r="F4655" t="s">
        <v>15</v>
      </c>
      <c r="G4655">
        <v>0</v>
      </c>
      <c r="H4655">
        <v>2</v>
      </c>
      <c r="I4655">
        <v>0</v>
      </c>
      <c r="J4655" t="s">
        <v>62</v>
      </c>
      <c r="K4655" t="s">
        <v>56</v>
      </c>
    </row>
    <row r="4656" spans="1:11" ht="15" x14ac:dyDescent="0.25">
      <c r="A4656" s="25" t="s">
        <v>521</v>
      </c>
      <c r="B4656" s="11">
        <v>1</v>
      </c>
      <c r="C4656" t="s">
        <v>202</v>
      </c>
      <c r="D4656" t="s">
        <v>27</v>
      </c>
      <c r="F4656" t="s">
        <v>15</v>
      </c>
      <c r="G4656">
        <v>0</v>
      </c>
      <c r="H4656">
        <v>2</v>
      </c>
      <c r="I4656">
        <v>0</v>
      </c>
      <c r="J4656" t="s">
        <v>201</v>
      </c>
      <c r="K4656" t="s">
        <v>89</v>
      </c>
    </row>
    <row r="4657" spans="1:12" ht="15" x14ac:dyDescent="0.25">
      <c r="A4657" s="25" t="s">
        <v>521</v>
      </c>
      <c r="B4657" s="11">
        <v>1</v>
      </c>
      <c r="C4657" t="s">
        <v>389</v>
      </c>
      <c r="D4657" t="s">
        <v>27</v>
      </c>
      <c r="F4657" t="s">
        <v>14</v>
      </c>
      <c r="G4657">
        <v>2</v>
      </c>
      <c r="H4657">
        <v>0</v>
      </c>
      <c r="I4657">
        <v>0</v>
      </c>
      <c r="J4657" t="s">
        <v>142</v>
      </c>
      <c r="K4657" t="s">
        <v>53</v>
      </c>
    </row>
    <row r="4658" spans="1:12" ht="15" x14ac:dyDescent="0.25">
      <c r="A4658" s="25" t="s">
        <v>521</v>
      </c>
      <c r="B4658" s="11">
        <v>1</v>
      </c>
      <c r="C4658" t="s">
        <v>63</v>
      </c>
      <c r="D4658" t="s">
        <v>46</v>
      </c>
      <c r="F4658" t="s">
        <v>15</v>
      </c>
      <c r="G4658">
        <v>0</v>
      </c>
      <c r="H4658">
        <v>2</v>
      </c>
      <c r="I4658">
        <v>0</v>
      </c>
      <c r="J4658" t="s">
        <v>199</v>
      </c>
      <c r="K4658" t="s">
        <v>27</v>
      </c>
    </row>
    <row r="4659" spans="1:12" ht="15" x14ac:dyDescent="0.25">
      <c r="A4659" s="25" t="s">
        <v>521</v>
      </c>
      <c r="B4659" s="11">
        <v>1</v>
      </c>
      <c r="C4659" t="s">
        <v>426</v>
      </c>
      <c r="D4659" t="s">
        <v>98</v>
      </c>
      <c r="F4659" t="s">
        <v>15</v>
      </c>
      <c r="G4659">
        <v>0</v>
      </c>
      <c r="H4659">
        <v>2</v>
      </c>
      <c r="I4659">
        <v>0</v>
      </c>
      <c r="J4659" t="s">
        <v>341</v>
      </c>
      <c r="K4659" t="s">
        <v>53</v>
      </c>
    </row>
    <row r="4660" spans="1:12" ht="15" x14ac:dyDescent="0.25">
      <c r="A4660" s="25" t="s">
        <v>521</v>
      </c>
      <c r="B4660" s="11">
        <v>1</v>
      </c>
      <c r="C4660" t="s">
        <v>321</v>
      </c>
      <c r="D4660" t="s">
        <v>24</v>
      </c>
      <c r="F4660" t="s">
        <v>15</v>
      </c>
      <c r="G4660">
        <v>0</v>
      </c>
      <c r="H4660">
        <v>1</v>
      </c>
      <c r="I4660">
        <v>0</v>
      </c>
      <c r="J4660" t="s">
        <v>39</v>
      </c>
      <c r="K4660" t="s">
        <v>24</v>
      </c>
    </row>
    <row r="4661" spans="1:12" ht="15" x14ac:dyDescent="0.25">
      <c r="A4661" s="25" t="s">
        <v>521</v>
      </c>
      <c r="B4661" s="11">
        <v>1</v>
      </c>
      <c r="C4661" t="s">
        <v>220</v>
      </c>
      <c r="D4661" t="s">
        <v>129</v>
      </c>
      <c r="F4661" t="s">
        <v>15</v>
      </c>
      <c r="G4661">
        <v>0</v>
      </c>
      <c r="H4661">
        <v>2</v>
      </c>
      <c r="I4661">
        <v>0</v>
      </c>
      <c r="J4661" t="s">
        <v>325</v>
      </c>
      <c r="K4661" t="s">
        <v>89</v>
      </c>
    </row>
    <row r="4662" spans="1:12" ht="15" x14ac:dyDescent="0.25">
      <c r="A4662" s="25" t="s">
        <v>521</v>
      </c>
      <c r="B4662" s="11">
        <v>1</v>
      </c>
      <c r="C4662" t="s">
        <v>301</v>
      </c>
      <c r="D4662" t="s">
        <v>41</v>
      </c>
      <c r="E4662" t="s">
        <v>302</v>
      </c>
      <c r="F4662" t="s">
        <v>16</v>
      </c>
      <c r="G4662">
        <v>1</v>
      </c>
      <c r="H4662">
        <v>1</v>
      </c>
      <c r="I4662">
        <v>1</v>
      </c>
      <c r="J4662" t="s">
        <v>456</v>
      </c>
      <c r="K4662" t="s">
        <v>129</v>
      </c>
    </row>
    <row r="4663" spans="1:12" ht="15" x14ac:dyDescent="0.25">
      <c r="A4663" s="25" t="s">
        <v>521</v>
      </c>
      <c r="B4663" s="11">
        <v>1</v>
      </c>
      <c r="C4663" t="s">
        <v>153</v>
      </c>
      <c r="D4663" t="s">
        <v>24</v>
      </c>
      <c r="F4663" t="s">
        <v>15</v>
      </c>
      <c r="G4663">
        <v>0</v>
      </c>
      <c r="H4663">
        <v>2</v>
      </c>
      <c r="I4663">
        <v>0</v>
      </c>
      <c r="J4663" t="s">
        <v>332</v>
      </c>
      <c r="K4663" t="s">
        <v>74</v>
      </c>
    </row>
    <row r="4664" spans="1:12" ht="15" x14ac:dyDescent="0.25">
      <c r="A4664" s="25" t="s">
        <v>521</v>
      </c>
      <c r="B4664" s="11">
        <v>1</v>
      </c>
      <c r="C4664" t="s">
        <v>445</v>
      </c>
      <c r="D4664" t="s">
        <v>48</v>
      </c>
      <c r="F4664" t="s">
        <v>15</v>
      </c>
      <c r="G4664">
        <v>1</v>
      </c>
      <c r="H4664">
        <v>2</v>
      </c>
      <c r="I4664">
        <v>0</v>
      </c>
      <c r="J4664" t="s">
        <v>406</v>
      </c>
      <c r="K4664" t="s">
        <v>53</v>
      </c>
    </row>
    <row r="4665" spans="1:12" ht="15" x14ac:dyDescent="0.25">
      <c r="A4665" s="25" t="s">
        <v>521</v>
      </c>
      <c r="B4665" s="11">
        <v>1</v>
      </c>
      <c r="C4665" t="s">
        <v>267</v>
      </c>
      <c r="D4665" t="s">
        <v>98</v>
      </c>
      <c r="F4665" t="s">
        <v>14</v>
      </c>
      <c r="G4665">
        <v>2</v>
      </c>
      <c r="H4665">
        <v>1</v>
      </c>
      <c r="I4665">
        <v>0</v>
      </c>
      <c r="J4665" t="s">
        <v>472</v>
      </c>
      <c r="K4665" t="s">
        <v>904</v>
      </c>
    </row>
    <row r="4666" spans="1:12" ht="15" x14ac:dyDescent="0.25">
      <c r="A4666" s="25" t="s">
        <v>521</v>
      </c>
      <c r="B4666" s="11">
        <v>1</v>
      </c>
      <c r="C4666" t="s">
        <v>144</v>
      </c>
      <c r="D4666" t="s">
        <v>36</v>
      </c>
      <c r="F4666" t="s">
        <v>14</v>
      </c>
      <c r="G4666">
        <v>2</v>
      </c>
      <c r="H4666">
        <v>1</v>
      </c>
      <c r="I4666">
        <v>0</v>
      </c>
      <c r="J4666" t="s">
        <v>64</v>
      </c>
      <c r="K4666" t="s">
        <v>46</v>
      </c>
    </row>
    <row r="4667" spans="1:12" ht="15" x14ac:dyDescent="0.25">
      <c r="A4667" s="25" t="s">
        <v>521</v>
      </c>
      <c r="B4667" s="11">
        <v>1</v>
      </c>
      <c r="C4667" t="s">
        <v>54</v>
      </c>
      <c r="D4667" t="s">
        <v>27</v>
      </c>
      <c r="F4667" t="s">
        <v>14</v>
      </c>
      <c r="G4667">
        <v>2</v>
      </c>
      <c r="H4667">
        <v>1</v>
      </c>
      <c r="I4667">
        <v>0</v>
      </c>
      <c r="J4667" t="s">
        <v>158</v>
      </c>
      <c r="K4667" t="s">
        <v>904</v>
      </c>
    </row>
    <row r="4668" spans="1:12" ht="15" x14ac:dyDescent="0.25">
      <c r="A4668" s="25" t="s">
        <v>521</v>
      </c>
      <c r="B4668" s="11">
        <v>1</v>
      </c>
      <c r="C4668" t="s">
        <v>141</v>
      </c>
      <c r="D4668" t="s">
        <v>27</v>
      </c>
      <c r="F4668" t="s">
        <v>14</v>
      </c>
      <c r="G4668">
        <v>2</v>
      </c>
      <c r="H4668">
        <v>1</v>
      </c>
      <c r="I4668">
        <v>0</v>
      </c>
      <c r="J4668" t="s">
        <v>415</v>
      </c>
      <c r="K4668" t="s">
        <v>31</v>
      </c>
      <c r="L4668" t="s">
        <v>91</v>
      </c>
    </row>
    <row r="4669" spans="1:12" ht="15" x14ac:dyDescent="0.25">
      <c r="A4669" s="25" t="s">
        <v>521</v>
      </c>
      <c r="B4669" s="11">
        <v>1</v>
      </c>
      <c r="C4669" t="s">
        <v>226</v>
      </c>
      <c r="D4669" t="s">
        <v>122</v>
      </c>
      <c r="F4669" t="s">
        <v>15</v>
      </c>
      <c r="G4669">
        <v>1</v>
      </c>
      <c r="H4669">
        <v>2</v>
      </c>
      <c r="I4669">
        <v>0</v>
      </c>
      <c r="J4669" t="s">
        <v>207</v>
      </c>
      <c r="K4669" t="s">
        <v>177</v>
      </c>
    </row>
    <row r="4670" spans="1:12" ht="15" x14ac:dyDescent="0.25">
      <c r="A4670" s="25" t="s">
        <v>521</v>
      </c>
      <c r="B4670" s="11">
        <v>1</v>
      </c>
      <c r="C4670" t="s">
        <v>349</v>
      </c>
      <c r="D4670" t="s">
        <v>180</v>
      </c>
      <c r="F4670" t="s">
        <v>14</v>
      </c>
      <c r="G4670">
        <v>2</v>
      </c>
      <c r="H4670">
        <v>1</v>
      </c>
      <c r="I4670">
        <v>0</v>
      </c>
      <c r="J4670" t="s">
        <v>496</v>
      </c>
      <c r="K4670" t="s">
        <v>497</v>
      </c>
    </row>
    <row r="4671" spans="1:12" ht="15" x14ac:dyDescent="0.25">
      <c r="A4671" s="25" t="s">
        <v>521</v>
      </c>
      <c r="B4671" s="11">
        <v>1</v>
      </c>
      <c r="C4671" t="s">
        <v>83</v>
      </c>
      <c r="D4671" t="s">
        <v>48</v>
      </c>
      <c r="F4671" t="s">
        <v>14</v>
      </c>
      <c r="G4671">
        <v>2</v>
      </c>
      <c r="H4671">
        <v>1</v>
      </c>
      <c r="I4671">
        <v>0</v>
      </c>
      <c r="J4671" t="s">
        <v>450</v>
      </c>
      <c r="K4671" t="s">
        <v>24</v>
      </c>
    </row>
    <row r="4672" spans="1:12" ht="15" x14ac:dyDescent="0.25">
      <c r="A4672" s="25" t="s">
        <v>521</v>
      </c>
      <c r="B4672" s="11">
        <v>1</v>
      </c>
      <c r="C4672" t="s">
        <v>258</v>
      </c>
      <c r="D4672" t="s">
        <v>46</v>
      </c>
      <c r="F4672" t="s">
        <v>14</v>
      </c>
      <c r="G4672">
        <v>2</v>
      </c>
      <c r="H4672">
        <v>1</v>
      </c>
      <c r="I4672">
        <v>0</v>
      </c>
      <c r="J4672" t="s">
        <v>216</v>
      </c>
      <c r="K4672" t="s">
        <v>53</v>
      </c>
    </row>
    <row r="4673" spans="1:12" ht="15" x14ac:dyDescent="0.25">
      <c r="A4673" s="25" t="s">
        <v>521</v>
      </c>
      <c r="B4673" s="11">
        <v>1</v>
      </c>
      <c r="C4673" t="s">
        <v>437</v>
      </c>
      <c r="D4673" t="s">
        <v>438</v>
      </c>
      <c r="F4673" t="s">
        <v>15</v>
      </c>
      <c r="G4673">
        <v>0</v>
      </c>
      <c r="H4673">
        <v>2</v>
      </c>
      <c r="I4673">
        <v>0</v>
      </c>
      <c r="J4673" t="s">
        <v>237</v>
      </c>
      <c r="K4673" t="s">
        <v>27</v>
      </c>
    </row>
    <row r="4674" spans="1:12" ht="15" x14ac:dyDescent="0.25">
      <c r="A4674" s="25" t="s">
        <v>521</v>
      </c>
      <c r="B4674" s="11">
        <v>1</v>
      </c>
      <c r="C4674" t="s">
        <v>65</v>
      </c>
      <c r="D4674" t="s">
        <v>46</v>
      </c>
      <c r="F4674" t="s">
        <v>14</v>
      </c>
      <c r="G4674">
        <v>2</v>
      </c>
      <c r="H4674">
        <v>1</v>
      </c>
      <c r="I4674">
        <v>0</v>
      </c>
      <c r="J4674" t="s">
        <v>462</v>
      </c>
      <c r="K4674" t="s">
        <v>463</v>
      </c>
      <c r="L4674" t="s">
        <v>464</v>
      </c>
    </row>
    <row r="4675" spans="1:12" ht="15" x14ac:dyDescent="0.25">
      <c r="A4675" s="25" t="s">
        <v>521</v>
      </c>
      <c r="B4675" s="11">
        <v>1</v>
      </c>
      <c r="C4675" t="s">
        <v>253</v>
      </c>
      <c r="D4675" t="s">
        <v>46</v>
      </c>
      <c r="F4675" t="s">
        <v>14</v>
      </c>
      <c r="G4675">
        <v>2</v>
      </c>
      <c r="H4675">
        <v>0</v>
      </c>
      <c r="I4675">
        <v>0</v>
      </c>
      <c r="J4675" t="s">
        <v>473</v>
      </c>
      <c r="K4675" t="s">
        <v>41</v>
      </c>
      <c r="L4675" t="s">
        <v>302</v>
      </c>
    </row>
    <row r="4676" spans="1:12" ht="15" x14ac:dyDescent="0.25">
      <c r="A4676" s="25" t="s">
        <v>521</v>
      </c>
      <c r="B4676" s="11">
        <v>1</v>
      </c>
      <c r="C4676" t="s">
        <v>404</v>
      </c>
      <c r="D4676" t="s">
        <v>53</v>
      </c>
      <c r="F4676" t="s">
        <v>14</v>
      </c>
      <c r="G4676">
        <v>2</v>
      </c>
      <c r="H4676">
        <v>0</v>
      </c>
      <c r="I4676">
        <v>0</v>
      </c>
      <c r="J4676" t="s">
        <v>369</v>
      </c>
      <c r="K4676" t="s">
        <v>58</v>
      </c>
    </row>
    <row r="4677" spans="1:12" ht="15" x14ac:dyDescent="0.25">
      <c r="A4677" s="25" t="s">
        <v>521</v>
      </c>
      <c r="B4677" s="11">
        <v>1</v>
      </c>
      <c r="C4677" t="s">
        <v>361</v>
      </c>
      <c r="D4677" t="s">
        <v>31</v>
      </c>
      <c r="E4677" t="s">
        <v>91</v>
      </c>
      <c r="F4677" t="s">
        <v>14</v>
      </c>
      <c r="G4677">
        <v>2</v>
      </c>
      <c r="H4677">
        <v>0</v>
      </c>
      <c r="I4677">
        <v>0</v>
      </c>
      <c r="J4677" t="s">
        <v>103</v>
      </c>
      <c r="K4677" t="s">
        <v>98</v>
      </c>
    </row>
    <row r="4678" spans="1:12" ht="15" x14ac:dyDescent="0.25">
      <c r="A4678" s="25" t="s">
        <v>521</v>
      </c>
      <c r="B4678" s="11">
        <v>1</v>
      </c>
      <c r="C4678" t="s">
        <v>439</v>
      </c>
      <c r="D4678" t="s">
        <v>440</v>
      </c>
      <c r="F4678" t="s">
        <v>15</v>
      </c>
      <c r="G4678">
        <v>0</v>
      </c>
      <c r="H4678">
        <v>2</v>
      </c>
      <c r="I4678">
        <v>0</v>
      </c>
      <c r="J4678" t="s">
        <v>136</v>
      </c>
      <c r="K4678" t="s">
        <v>38</v>
      </c>
    </row>
    <row r="4679" spans="1:12" ht="15" x14ac:dyDescent="0.25">
      <c r="A4679" s="25" t="s">
        <v>521</v>
      </c>
      <c r="B4679" s="11">
        <v>1</v>
      </c>
      <c r="C4679" t="s">
        <v>434</v>
      </c>
      <c r="D4679" t="s">
        <v>58</v>
      </c>
      <c r="F4679" t="s">
        <v>15</v>
      </c>
      <c r="G4679">
        <v>0</v>
      </c>
      <c r="H4679">
        <v>2</v>
      </c>
      <c r="I4679">
        <v>0</v>
      </c>
      <c r="J4679" t="s">
        <v>345</v>
      </c>
      <c r="K4679" t="s">
        <v>38</v>
      </c>
    </row>
    <row r="4680" spans="1:12" ht="15" x14ac:dyDescent="0.25">
      <c r="A4680" s="25" t="s">
        <v>521</v>
      </c>
      <c r="B4680" s="11">
        <v>1</v>
      </c>
      <c r="C4680" t="s">
        <v>254</v>
      </c>
      <c r="D4680" t="s">
        <v>129</v>
      </c>
      <c r="F4680" t="s">
        <v>14</v>
      </c>
      <c r="G4680">
        <v>2</v>
      </c>
      <c r="H4680">
        <v>0</v>
      </c>
      <c r="I4680">
        <v>0</v>
      </c>
      <c r="J4680" t="s">
        <v>491</v>
      </c>
      <c r="K4680" t="s">
        <v>31</v>
      </c>
      <c r="L4680" t="s">
        <v>91</v>
      </c>
    </row>
    <row r="4681" spans="1:12" ht="15" x14ac:dyDescent="0.25">
      <c r="A4681" s="25" t="s">
        <v>521</v>
      </c>
      <c r="B4681" s="11">
        <v>1</v>
      </c>
      <c r="C4681" t="s">
        <v>128</v>
      </c>
      <c r="D4681" t="s">
        <v>129</v>
      </c>
      <c r="F4681" t="s">
        <v>14</v>
      </c>
      <c r="G4681">
        <v>2</v>
      </c>
      <c r="H4681">
        <v>0</v>
      </c>
      <c r="I4681">
        <v>0</v>
      </c>
      <c r="J4681" t="s">
        <v>390</v>
      </c>
      <c r="K4681" t="s">
        <v>391</v>
      </c>
    </row>
    <row r="4682" spans="1:12" ht="15" x14ac:dyDescent="0.25">
      <c r="A4682" s="25" t="s">
        <v>521</v>
      </c>
      <c r="B4682" s="11">
        <v>1</v>
      </c>
      <c r="C4682" t="s">
        <v>37</v>
      </c>
      <c r="D4682" t="s">
        <v>38</v>
      </c>
      <c r="F4682" t="s">
        <v>14</v>
      </c>
      <c r="G4682">
        <v>2</v>
      </c>
      <c r="H4682">
        <v>0</v>
      </c>
      <c r="I4682">
        <v>0</v>
      </c>
      <c r="J4682" t="s">
        <v>397</v>
      </c>
      <c r="K4682" t="s">
        <v>398</v>
      </c>
    </row>
    <row r="4683" spans="1:12" ht="15" x14ac:dyDescent="0.25">
      <c r="A4683" s="25" t="s">
        <v>521</v>
      </c>
      <c r="B4683" s="11">
        <v>1</v>
      </c>
      <c r="C4683" t="s">
        <v>415</v>
      </c>
      <c r="D4683" t="s">
        <v>31</v>
      </c>
      <c r="E4683" t="s">
        <v>91</v>
      </c>
      <c r="F4683" t="s">
        <v>15</v>
      </c>
      <c r="G4683">
        <v>1</v>
      </c>
      <c r="H4683">
        <v>2</v>
      </c>
      <c r="I4683">
        <v>0</v>
      </c>
      <c r="J4683" t="s">
        <v>141</v>
      </c>
      <c r="K4683" t="s">
        <v>27</v>
      </c>
    </row>
    <row r="4684" spans="1:12" ht="15" x14ac:dyDescent="0.25">
      <c r="A4684" s="25" t="s">
        <v>521</v>
      </c>
      <c r="B4684" s="11">
        <v>1</v>
      </c>
      <c r="C4684" t="s">
        <v>467</v>
      </c>
      <c r="D4684" t="s">
        <v>48</v>
      </c>
      <c r="F4684" t="s">
        <v>15</v>
      </c>
      <c r="G4684">
        <v>0</v>
      </c>
      <c r="H4684">
        <v>2</v>
      </c>
      <c r="I4684">
        <v>0</v>
      </c>
      <c r="J4684" t="s">
        <v>175</v>
      </c>
      <c r="K4684" t="s">
        <v>24</v>
      </c>
    </row>
    <row r="4685" spans="1:12" ht="15" x14ac:dyDescent="0.25">
      <c r="A4685" s="25" t="s">
        <v>521</v>
      </c>
      <c r="B4685" s="11">
        <v>1</v>
      </c>
      <c r="C4685" t="s">
        <v>447</v>
      </c>
      <c r="D4685" t="s">
        <v>214</v>
      </c>
      <c r="E4685" t="s">
        <v>448</v>
      </c>
      <c r="F4685" t="s">
        <v>16</v>
      </c>
      <c r="G4685">
        <v>1</v>
      </c>
      <c r="H4685">
        <v>1</v>
      </c>
      <c r="I4685">
        <v>1</v>
      </c>
      <c r="J4685" t="s">
        <v>297</v>
      </c>
      <c r="K4685" t="s">
        <v>46</v>
      </c>
    </row>
    <row r="4686" spans="1:12" ht="15" x14ac:dyDescent="0.25">
      <c r="A4686" s="25" t="s">
        <v>521</v>
      </c>
      <c r="B4686" s="11">
        <v>1</v>
      </c>
      <c r="C4686" t="s">
        <v>262</v>
      </c>
      <c r="D4686" t="s">
        <v>24</v>
      </c>
      <c r="F4686" t="s">
        <v>14</v>
      </c>
      <c r="G4686">
        <v>2</v>
      </c>
      <c r="H4686">
        <v>1</v>
      </c>
      <c r="I4686">
        <v>0</v>
      </c>
      <c r="J4686" t="s">
        <v>334</v>
      </c>
      <c r="K4686" t="s">
        <v>904</v>
      </c>
    </row>
    <row r="4687" spans="1:12" ht="15" x14ac:dyDescent="0.25">
      <c r="A4687" s="25" t="s">
        <v>521</v>
      </c>
      <c r="B4687" s="11">
        <v>1</v>
      </c>
      <c r="C4687" t="s">
        <v>158</v>
      </c>
      <c r="D4687" t="s">
        <v>904</v>
      </c>
      <c r="F4687" t="s">
        <v>15</v>
      </c>
      <c r="G4687">
        <v>1</v>
      </c>
      <c r="H4687">
        <v>2</v>
      </c>
      <c r="I4687">
        <v>0</v>
      </c>
      <c r="J4687" t="s">
        <v>54</v>
      </c>
      <c r="K4687" t="s">
        <v>27</v>
      </c>
    </row>
    <row r="4688" spans="1:12" ht="15" x14ac:dyDescent="0.25">
      <c r="A4688" s="25" t="s">
        <v>521</v>
      </c>
      <c r="B4688" s="11">
        <v>1</v>
      </c>
      <c r="C4688" t="s">
        <v>142</v>
      </c>
      <c r="D4688" t="s">
        <v>53</v>
      </c>
      <c r="F4688" t="s">
        <v>15</v>
      </c>
      <c r="G4688">
        <v>0</v>
      </c>
      <c r="H4688">
        <v>2</v>
      </c>
      <c r="I4688">
        <v>0</v>
      </c>
      <c r="J4688" t="s">
        <v>389</v>
      </c>
      <c r="K4688" t="s">
        <v>27</v>
      </c>
    </row>
    <row r="4689" spans="1:11" ht="15" x14ac:dyDescent="0.25">
      <c r="A4689" s="25" t="s">
        <v>521</v>
      </c>
      <c r="B4689" s="11">
        <v>1</v>
      </c>
      <c r="C4689" t="s">
        <v>90</v>
      </c>
      <c r="D4689" t="s">
        <v>31</v>
      </c>
      <c r="E4689" t="s">
        <v>91</v>
      </c>
      <c r="F4689" t="s">
        <v>14</v>
      </c>
      <c r="G4689">
        <v>2</v>
      </c>
      <c r="H4689">
        <v>1</v>
      </c>
      <c r="I4689">
        <v>0</v>
      </c>
      <c r="J4689" t="s">
        <v>402</v>
      </c>
      <c r="K4689" t="s">
        <v>46</v>
      </c>
    </row>
    <row r="4690" spans="1:11" ht="15" x14ac:dyDescent="0.25">
      <c r="A4690" s="25" t="s">
        <v>521</v>
      </c>
      <c r="B4690" s="11">
        <v>1</v>
      </c>
      <c r="C4690" t="s">
        <v>386</v>
      </c>
      <c r="D4690" t="s">
        <v>46</v>
      </c>
      <c r="F4690" t="s">
        <v>15</v>
      </c>
      <c r="G4690">
        <v>1</v>
      </c>
      <c r="H4690">
        <v>2</v>
      </c>
      <c r="I4690">
        <v>0</v>
      </c>
      <c r="J4690" t="s">
        <v>259</v>
      </c>
      <c r="K4690" t="s">
        <v>46</v>
      </c>
    </row>
    <row r="4691" spans="1:11" ht="15" x14ac:dyDescent="0.25">
      <c r="A4691" s="25" t="s">
        <v>521</v>
      </c>
      <c r="B4691" s="11">
        <v>1</v>
      </c>
      <c r="C4691" t="s">
        <v>169</v>
      </c>
      <c r="D4691" t="s">
        <v>48</v>
      </c>
      <c r="F4691" t="s">
        <v>14</v>
      </c>
      <c r="G4691">
        <v>2</v>
      </c>
      <c r="H4691">
        <v>0</v>
      </c>
      <c r="I4691">
        <v>0</v>
      </c>
      <c r="J4691" t="s">
        <v>487</v>
      </c>
      <c r="K4691" t="s">
        <v>24</v>
      </c>
    </row>
    <row r="4692" spans="1:11" ht="15" x14ac:dyDescent="0.25">
      <c r="A4692" s="25" t="s">
        <v>521</v>
      </c>
      <c r="B4692" s="11">
        <v>1</v>
      </c>
      <c r="C4692" t="s">
        <v>188</v>
      </c>
      <c r="D4692" t="s">
        <v>58</v>
      </c>
      <c r="F4692" t="s">
        <v>15</v>
      </c>
      <c r="G4692">
        <v>0</v>
      </c>
      <c r="H4692">
        <v>2</v>
      </c>
      <c r="I4692">
        <v>0</v>
      </c>
      <c r="J4692" t="s">
        <v>242</v>
      </c>
      <c r="K4692" t="s">
        <v>60</v>
      </c>
    </row>
    <row r="4693" spans="1:11" ht="15" x14ac:dyDescent="0.25">
      <c r="A4693" s="25" t="s">
        <v>521</v>
      </c>
      <c r="B4693" s="11">
        <v>1</v>
      </c>
      <c r="C4693" t="s">
        <v>137</v>
      </c>
      <c r="D4693" t="s">
        <v>904</v>
      </c>
      <c r="F4693" t="s">
        <v>14</v>
      </c>
      <c r="G4693">
        <v>2</v>
      </c>
      <c r="H4693">
        <v>0</v>
      </c>
      <c r="I4693">
        <v>0</v>
      </c>
      <c r="J4693" t="s">
        <v>333</v>
      </c>
      <c r="K4693" t="s">
        <v>24</v>
      </c>
    </row>
    <row r="4694" spans="1:11" ht="15" x14ac:dyDescent="0.25">
      <c r="A4694" s="25" t="s">
        <v>521</v>
      </c>
      <c r="B4694" s="11">
        <v>1</v>
      </c>
      <c r="C4694" t="s">
        <v>369</v>
      </c>
      <c r="D4694" t="s">
        <v>58</v>
      </c>
      <c r="F4694" t="s">
        <v>15</v>
      </c>
      <c r="G4694">
        <v>0</v>
      </c>
      <c r="H4694">
        <v>2</v>
      </c>
      <c r="I4694">
        <v>0</v>
      </c>
      <c r="J4694" t="s">
        <v>404</v>
      </c>
      <c r="K4694" t="s">
        <v>53</v>
      </c>
    </row>
    <row r="4695" spans="1:11" ht="15" x14ac:dyDescent="0.25">
      <c r="A4695" s="25" t="s">
        <v>521</v>
      </c>
      <c r="B4695" s="11">
        <v>1</v>
      </c>
      <c r="C4695" t="s">
        <v>308</v>
      </c>
      <c r="D4695" t="s">
        <v>41</v>
      </c>
      <c r="F4695" t="s">
        <v>14</v>
      </c>
      <c r="G4695">
        <v>2</v>
      </c>
      <c r="H4695">
        <v>1</v>
      </c>
      <c r="I4695">
        <v>0</v>
      </c>
      <c r="J4695" t="s">
        <v>422</v>
      </c>
      <c r="K4695" t="s">
        <v>46</v>
      </c>
    </row>
    <row r="4696" spans="1:11" ht="15" x14ac:dyDescent="0.25">
      <c r="A4696" s="25" t="s">
        <v>521</v>
      </c>
      <c r="B4696" s="11">
        <v>1</v>
      </c>
      <c r="C4696" t="s">
        <v>419</v>
      </c>
      <c r="D4696" t="s">
        <v>129</v>
      </c>
      <c r="F4696" t="s">
        <v>14</v>
      </c>
      <c r="G4696">
        <v>2</v>
      </c>
      <c r="H4696">
        <v>1</v>
      </c>
      <c r="I4696">
        <v>0</v>
      </c>
      <c r="J4696" t="s">
        <v>501</v>
      </c>
      <c r="K4696" t="s">
        <v>276</v>
      </c>
    </row>
    <row r="4697" spans="1:11" ht="15" x14ac:dyDescent="0.25">
      <c r="A4697" s="25" t="s">
        <v>521</v>
      </c>
      <c r="B4697" s="11">
        <v>1</v>
      </c>
      <c r="C4697" t="s">
        <v>279</v>
      </c>
      <c r="D4697" t="s">
        <v>27</v>
      </c>
      <c r="F4697" t="s">
        <v>15</v>
      </c>
      <c r="G4697">
        <v>0</v>
      </c>
      <c r="H4697">
        <v>2</v>
      </c>
      <c r="I4697">
        <v>0</v>
      </c>
      <c r="J4697" t="s">
        <v>203</v>
      </c>
      <c r="K4697" t="s">
        <v>27</v>
      </c>
    </row>
    <row r="4698" spans="1:11" ht="15" x14ac:dyDescent="0.25">
      <c r="A4698" s="25" t="s">
        <v>521</v>
      </c>
      <c r="B4698" s="11">
        <v>1</v>
      </c>
      <c r="C4698" t="s">
        <v>431</v>
      </c>
      <c r="D4698" t="s">
        <v>27</v>
      </c>
      <c r="F4698" t="s">
        <v>14</v>
      </c>
      <c r="G4698">
        <v>2</v>
      </c>
      <c r="H4698">
        <v>0</v>
      </c>
      <c r="I4698">
        <v>0</v>
      </c>
      <c r="J4698" t="s">
        <v>371</v>
      </c>
      <c r="K4698" t="s">
        <v>58</v>
      </c>
    </row>
    <row r="4699" spans="1:11" ht="15" x14ac:dyDescent="0.25">
      <c r="A4699" s="25" t="s">
        <v>521</v>
      </c>
      <c r="B4699" s="11">
        <v>1</v>
      </c>
      <c r="C4699" t="s">
        <v>476</v>
      </c>
      <c r="D4699" t="s">
        <v>440</v>
      </c>
      <c r="F4699" t="s">
        <v>15</v>
      </c>
      <c r="G4699">
        <v>0</v>
      </c>
      <c r="H4699">
        <v>2</v>
      </c>
      <c r="I4699">
        <v>0</v>
      </c>
      <c r="J4699" t="s">
        <v>134</v>
      </c>
      <c r="K4699" t="s">
        <v>89</v>
      </c>
    </row>
    <row r="4700" spans="1:11" ht="15" x14ac:dyDescent="0.25">
      <c r="A4700" s="25" t="s">
        <v>521</v>
      </c>
      <c r="B4700" s="11">
        <v>1</v>
      </c>
      <c r="C4700" t="s">
        <v>483</v>
      </c>
      <c r="D4700" t="s">
        <v>440</v>
      </c>
      <c r="F4700" t="s">
        <v>15</v>
      </c>
      <c r="G4700">
        <v>0</v>
      </c>
      <c r="H4700">
        <v>2</v>
      </c>
      <c r="I4700">
        <v>0</v>
      </c>
      <c r="J4700" t="s">
        <v>417</v>
      </c>
      <c r="K4700" t="s">
        <v>38</v>
      </c>
    </row>
    <row r="4701" spans="1:11" ht="15" x14ac:dyDescent="0.25">
      <c r="A4701" s="25" t="s">
        <v>521</v>
      </c>
      <c r="B4701" s="11">
        <v>1</v>
      </c>
      <c r="C4701" t="s">
        <v>203</v>
      </c>
      <c r="D4701" t="s">
        <v>27</v>
      </c>
      <c r="F4701" t="s">
        <v>14</v>
      </c>
      <c r="G4701">
        <v>2</v>
      </c>
      <c r="H4701">
        <v>0</v>
      </c>
      <c r="I4701">
        <v>0</v>
      </c>
      <c r="J4701" t="s">
        <v>279</v>
      </c>
      <c r="K4701" t="s">
        <v>27</v>
      </c>
    </row>
    <row r="4702" spans="1:11" ht="15" x14ac:dyDescent="0.25">
      <c r="A4702" s="25" t="s">
        <v>521</v>
      </c>
      <c r="B4702" s="11">
        <v>1</v>
      </c>
      <c r="C4702" t="s">
        <v>495</v>
      </c>
      <c r="D4702" t="s">
        <v>98</v>
      </c>
      <c r="F4702" t="s">
        <v>15</v>
      </c>
      <c r="G4702">
        <v>0</v>
      </c>
      <c r="H4702">
        <v>2</v>
      </c>
      <c r="I4702">
        <v>0</v>
      </c>
      <c r="J4702" t="s">
        <v>217</v>
      </c>
      <c r="K4702" t="s">
        <v>89</v>
      </c>
    </row>
    <row r="4703" spans="1:11" ht="15" x14ac:dyDescent="0.25">
      <c r="A4703" s="25" t="s">
        <v>521</v>
      </c>
      <c r="B4703" s="11">
        <v>1</v>
      </c>
      <c r="C4703" t="s">
        <v>314</v>
      </c>
      <c r="D4703" t="s">
        <v>129</v>
      </c>
      <c r="F4703" t="s">
        <v>14</v>
      </c>
      <c r="G4703">
        <v>2</v>
      </c>
      <c r="H4703">
        <v>0</v>
      </c>
      <c r="I4703">
        <v>0</v>
      </c>
      <c r="J4703" t="s">
        <v>344</v>
      </c>
      <c r="K4703" t="s">
        <v>180</v>
      </c>
    </row>
    <row r="4704" spans="1:11" ht="15" x14ac:dyDescent="0.25">
      <c r="A4704" s="25" t="s">
        <v>521</v>
      </c>
      <c r="B4704" s="11">
        <v>1</v>
      </c>
      <c r="C4704" t="s">
        <v>363</v>
      </c>
      <c r="D4704" t="s">
        <v>180</v>
      </c>
      <c r="F4704" t="s">
        <v>15</v>
      </c>
      <c r="G4704">
        <v>0</v>
      </c>
      <c r="H4704">
        <v>2</v>
      </c>
      <c r="I4704">
        <v>0</v>
      </c>
      <c r="J4704" t="s">
        <v>106</v>
      </c>
      <c r="K4704" t="s">
        <v>27</v>
      </c>
    </row>
    <row r="4705" spans="1:12" ht="15" x14ac:dyDescent="0.25">
      <c r="A4705" s="25" t="s">
        <v>521</v>
      </c>
      <c r="B4705" s="11">
        <v>1</v>
      </c>
      <c r="C4705" t="s">
        <v>473</v>
      </c>
      <c r="D4705" t="s">
        <v>41</v>
      </c>
      <c r="E4705" t="s">
        <v>302</v>
      </c>
      <c r="F4705" t="s">
        <v>15</v>
      </c>
      <c r="G4705">
        <v>0</v>
      </c>
      <c r="H4705">
        <v>2</v>
      </c>
      <c r="I4705">
        <v>0</v>
      </c>
      <c r="J4705" t="s">
        <v>253</v>
      </c>
      <c r="K4705" t="s">
        <v>46</v>
      </c>
    </row>
    <row r="4706" spans="1:12" ht="15" x14ac:dyDescent="0.25">
      <c r="A4706" s="25" t="s">
        <v>521</v>
      </c>
      <c r="B4706" s="11">
        <v>1</v>
      </c>
      <c r="C4706" t="s">
        <v>68</v>
      </c>
      <c r="D4706" t="s">
        <v>48</v>
      </c>
      <c r="F4706" t="s">
        <v>14</v>
      </c>
      <c r="G4706">
        <v>2</v>
      </c>
      <c r="H4706">
        <v>1</v>
      </c>
      <c r="I4706">
        <v>0</v>
      </c>
      <c r="J4706" t="s">
        <v>85</v>
      </c>
      <c r="K4706" t="s">
        <v>46</v>
      </c>
    </row>
    <row r="4707" spans="1:12" ht="15" x14ac:dyDescent="0.25">
      <c r="A4707" s="25" t="s">
        <v>521</v>
      </c>
      <c r="B4707" s="11">
        <v>1</v>
      </c>
      <c r="C4707" t="s">
        <v>364</v>
      </c>
      <c r="D4707" t="s">
        <v>46</v>
      </c>
      <c r="F4707" t="s">
        <v>15</v>
      </c>
      <c r="G4707">
        <v>1</v>
      </c>
      <c r="H4707">
        <v>2</v>
      </c>
      <c r="I4707">
        <v>0</v>
      </c>
      <c r="J4707" t="s">
        <v>194</v>
      </c>
      <c r="K4707" t="s">
        <v>46</v>
      </c>
    </row>
    <row r="4708" spans="1:12" ht="15" x14ac:dyDescent="0.25">
      <c r="A4708" s="25" t="s">
        <v>521</v>
      </c>
      <c r="B4708" s="11">
        <v>1</v>
      </c>
      <c r="C4708" t="s">
        <v>34</v>
      </c>
      <c r="D4708" t="s">
        <v>24</v>
      </c>
      <c r="F4708" t="s">
        <v>14</v>
      </c>
      <c r="G4708">
        <v>2</v>
      </c>
      <c r="H4708">
        <v>0</v>
      </c>
      <c r="I4708">
        <v>0</v>
      </c>
      <c r="J4708" t="s">
        <v>468</v>
      </c>
      <c r="K4708" t="s">
        <v>31</v>
      </c>
      <c r="L4708" t="s">
        <v>91</v>
      </c>
    </row>
    <row r="4709" spans="1:12" ht="15" x14ac:dyDescent="0.25">
      <c r="A4709" s="25" t="s">
        <v>521</v>
      </c>
      <c r="B4709" s="11">
        <v>1</v>
      </c>
      <c r="C4709" t="s">
        <v>194</v>
      </c>
      <c r="D4709" t="s">
        <v>46</v>
      </c>
      <c r="F4709" t="s">
        <v>14</v>
      </c>
      <c r="G4709">
        <v>2</v>
      </c>
      <c r="H4709">
        <v>1</v>
      </c>
      <c r="I4709">
        <v>0</v>
      </c>
      <c r="J4709" t="s">
        <v>364</v>
      </c>
      <c r="K4709" t="s">
        <v>46</v>
      </c>
    </row>
    <row r="4710" spans="1:12" ht="15" x14ac:dyDescent="0.25">
      <c r="A4710" s="25" t="s">
        <v>521</v>
      </c>
      <c r="B4710" s="12">
        <v>2</v>
      </c>
      <c r="C4710" t="s">
        <v>123</v>
      </c>
      <c r="D4710" t="s">
        <v>124</v>
      </c>
      <c r="F4710" t="s">
        <v>14</v>
      </c>
      <c r="G4710">
        <v>2</v>
      </c>
      <c r="H4710">
        <v>0</v>
      </c>
      <c r="I4710">
        <v>0</v>
      </c>
      <c r="J4710" t="s">
        <v>227</v>
      </c>
      <c r="K4710" t="s">
        <v>228</v>
      </c>
    </row>
    <row r="4711" spans="1:12" ht="15" x14ac:dyDescent="0.25">
      <c r="A4711" s="25" t="s">
        <v>521</v>
      </c>
      <c r="B4711" s="12">
        <v>2</v>
      </c>
      <c r="C4711" t="s">
        <v>441</v>
      </c>
      <c r="D4711" t="s">
        <v>53</v>
      </c>
      <c r="F4711" t="s">
        <v>15</v>
      </c>
      <c r="G4711">
        <v>1</v>
      </c>
      <c r="H4711">
        <v>2</v>
      </c>
      <c r="I4711">
        <v>0</v>
      </c>
      <c r="J4711" t="s">
        <v>356</v>
      </c>
      <c r="K4711" t="s">
        <v>27</v>
      </c>
    </row>
    <row r="4712" spans="1:12" ht="15" x14ac:dyDescent="0.25">
      <c r="A4712" s="25" t="s">
        <v>521</v>
      </c>
      <c r="B4712" s="12">
        <v>2</v>
      </c>
      <c r="C4712" t="s">
        <v>329</v>
      </c>
      <c r="D4712" t="s">
        <v>330</v>
      </c>
      <c r="F4712" t="s">
        <v>14</v>
      </c>
      <c r="G4712">
        <v>2</v>
      </c>
      <c r="H4712">
        <v>1</v>
      </c>
      <c r="I4712">
        <v>0</v>
      </c>
      <c r="J4712" t="s">
        <v>385</v>
      </c>
      <c r="K4712" t="s">
        <v>53</v>
      </c>
    </row>
    <row r="4713" spans="1:12" ht="15" x14ac:dyDescent="0.25">
      <c r="A4713" s="25" t="s">
        <v>521</v>
      </c>
      <c r="B4713" s="12">
        <v>2</v>
      </c>
      <c r="C4713" t="s">
        <v>235</v>
      </c>
      <c r="D4713" t="s">
        <v>24</v>
      </c>
      <c r="F4713" t="s">
        <v>14</v>
      </c>
      <c r="G4713">
        <v>2</v>
      </c>
      <c r="H4713">
        <v>1</v>
      </c>
      <c r="I4713">
        <v>0</v>
      </c>
      <c r="J4713" t="s">
        <v>105</v>
      </c>
      <c r="K4713" t="s">
        <v>53</v>
      </c>
    </row>
    <row r="4714" spans="1:12" ht="15" x14ac:dyDescent="0.25">
      <c r="A4714" s="25" t="s">
        <v>521</v>
      </c>
      <c r="B4714" s="12">
        <v>2</v>
      </c>
      <c r="C4714" t="s">
        <v>488</v>
      </c>
      <c r="D4714" t="s">
        <v>41</v>
      </c>
      <c r="F4714" t="s">
        <v>15</v>
      </c>
      <c r="G4714">
        <v>1</v>
      </c>
      <c r="H4714">
        <v>2</v>
      </c>
      <c r="I4714">
        <v>0</v>
      </c>
      <c r="J4714" t="s">
        <v>187</v>
      </c>
      <c r="K4714" t="s">
        <v>27</v>
      </c>
    </row>
    <row r="4715" spans="1:12" ht="15" x14ac:dyDescent="0.25">
      <c r="A4715" s="25" t="s">
        <v>521</v>
      </c>
      <c r="B4715" s="12">
        <v>2</v>
      </c>
      <c r="C4715" t="s">
        <v>233</v>
      </c>
      <c r="D4715" t="s">
        <v>24</v>
      </c>
      <c r="F4715" t="s">
        <v>14</v>
      </c>
      <c r="G4715">
        <v>2</v>
      </c>
      <c r="H4715">
        <v>1</v>
      </c>
      <c r="I4715">
        <v>0</v>
      </c>
      <c r="J4715" t="s">
        <v>221</v>
      </c>
      <c r="K4715" t="s">
        <v>46</v>
      </c>
    </row>
    <row r="4716" spans="1:12" ht="15" x14ac:dyDescent="0.25">
      <c r="A4716" s="25" t="s">
        <v>521</v>
      </c>
      <c r="B4716" s="12">
        <v>2</v>
      </c>
      <c r="C4716" t="s">
        <v>435</v>
      </c>
      <c r="D4716" t="s">
        <v>53</v>
      </c>
      <c r="F4716" t="s">
        <v>15</v>
      </c>
      <c r="G4716">
        <v>0</v>
      </c>
      <c r="H4716">
        <v>2</v>
      </c>
      <c r="I4716">
        <v>0</v>
      </c>
      <c r="J4716" t="s">
        <v>321</v>
      </c>
      <c r="K4716" t="s">
        <v>24</v>
      </c>
    </row>
    <row r="4717" spans="1:12" ht="15" x14ac:dyDescent="0.25">
      <c r="A4717" s="25" t="s">
        <v>521</v>
      </c>
      <c r="B4717" s="12">
        <v>2</v>
      </c>
      <c r="C4717" t="s">
        <v>377</v>
      </c>
      <c r="D4717" t="s">
        <v>48</v>
      </c>
      <c r="F4717" t="s">
        <v>15</v>
      </c>
      <c r="G4717">
        <v>1</v>
      </c>
      <c r="H4717">
        <v>2</v>
      </c>
      <c r="I4717">
        <v>0</v>
      </c>
      <c r="J4717" t="s">
        <v>160</v>
      </c>
      <c r="K4717" t="s">
        <v>161</v>
      </c>
    </row>
    <row r="4718" spans="1:12" ht="15" x14ac:dyDescent="0.25">
      <c r="A4718" s="25" t="s">
        <v>521</v>
      </c>
      <c r="B4718" s="12">
        <v>2</v>
      </c>
      <c r="C4718" t="s">
        <v>412</v>
      </c>
      <c r="D4718" t="s">
        <v>413</v>
      </c>
      <c r="F4718" t="s">
        <v>14</v>
      </c>
      <c r="G4718">
        <v>2</v>
      </c>
      <c r="H4718">
        <v>1</v>
      </c>
      <c r="I4718">
        <v>0</v>
      </c>
      <c r="J4718" t="s">
        <v>499</v>
      </c>
      <c r="K4718" t="s">
        <v>27</v>
      </c>
    </row>
    <row r="4719" spans="1:12" ht="15" x14ac:dyDescent="0.25">
      <c r="A4719" s="25" t="s">
        <v>521</v>
      </c>
      <c r="B4719" s="12">
        <v>2</v>
      </c>
      <c r="C4719" t="s">
        <v>346</v>
      </c>
      <c r="D4719" t="s">
        <v>27</v>
      </c>
      <c r="F4719" t="s">
        <v>15</v>
      </c>
      <c r="G4719">
        <v>1</v>
      </c>
      <c r="H4719">
        <v>2</v>
      </c>
      <c r="I4719">
        <v>0</v>
      </c>
      <c r="J4719" t="s">
        <v>260</v>
      </c>
      <c r="K4719" t="s">
        <v>53</v>
      </c>
    </row>
    <row r="4720" spans="1:12" ht="15" x14ac:dyDescent="0.25">
      <c r="A4720" s="25" t="s">
        <v>521</v>
      </c>
      <c r="B4720" s="12">
        <v>2</v>
      </c>
      <c r="C4720" t="s">
        <v>354</v>
      </c>
      <c r="D4720" t="s">
        <v>24</v>
      </c>
      <c r="F4720" t="s">
        <v>15</v>
      </c>
      <c r="G4720">
        <v>1</v>
      </c>
      <c r="H4720">
        <v>2</v>
      </c>
      <c r="I4720">
        <v>0</v>
      </c>
      <c r="J4720" t="s">
        <v>201</v>
      </c>
      <c r="K4720" t="s">
        <v>89</v>
      </c>
    </row>
    <row r="4721" spans="1:11" ht="15" x14ac:dyDescent="0.25">
      <c r="A4721" s="25" t="s">
        <v>521</v>
      </c>
      <c r="B4721" s="12">
        <v>2</v>
      </c>
      <c r="C4721" t="s">
        <v>378</v>
      </c>
      <c r="D4721" t="s">
        <v>27</v>
      </c>
      <c r="F4721" t="s">
        <v>16</v>
      </c>
      <c r="G4721">
        <v>1</v>
      </c>
      <c r="H4721">
        <v>1</v>
      </c>
      <c r="I4721">
        <v>1</v>
      </c>
      <c r="J4721" t="s">
        <v>113</v>
      </c>
      <c r="K4721" t="s">
        <v>46</v>
      </c>
    </row>
    <row r="4722" spans="1:11" ht="15" x14ac:dyDescent="0.25">
      <c r="A4722" s="25" t="s">
        <v>521</v>
      </c>
      <c r="B4722" s="12">
        <v>2</v>
      </c>
      <c r="C4722" t="s">
        <v>146</v>
      </c>
      <c r="D4722" t="s">
        <v>89</v>
      </c>
      <c r="F4722" t="s">
        <v>14</v>
      </c>
      <c r="G4722">
        <v>2</v>
      </c>
      <c r="H4722">
        <v>0</v>
      </c>
      <c r="I4722">
        <v>0</v>
      </c>
      <c r="J4722" t="s">
        <v>224</v>
      </c>
      <c r="K4722" t="s">
        <v>904</v>
      </c>
    </row>
    <row r="4723" spans="1:11" ht="15" x14ac:dyDescent="0.25">
      <c r="A4723" s="25" t="s">
        <v>521</v>
      </c>
      <c r="B4723" s="12">
        <v>2</v>
      </c>
      <c r="C4723" t="s">
        <v>216</v>
      </c>
      <c r="D4723" t="s">
        <v>53</v>
      </c>
      <c r="F4723" t="s">
        <v>14</v>
      </c>
      <c r="G4723">
        <v>2</v>
      </c>
      <c r="H4723">
        <v>0</v>
      </c>
      <c r="I4723">
        <v>0</v>
      </c>
      <c r="J4723" t="s">
        <v>428</v>
      </c>
      <c r="K4723" t="s">
        <v>89</v>
      </c>
    </row>
    <row r="4724" spans="1:11" ht="15" x14ac:dyDescent="0.25">
      <c r="A4724" s="25" t="s">
        <v>521</v>
      </c>
      <c r="B4724" s="12">
        <v>2</v>
      </c>
      <c r="C4724" t="s">
        <v>223</v>
      </c>
      <c r="D4724" t="s">
        <v>58</v>
      </c>
      <c r="F4724" t="s">
        <v>15</v>
      </c>
      <c r="G4724">
        <v>0</v>
      </c>
      <c r="H4724">
        <v>2</v>
      </c>
      <c r="I4724">
        <v>0</v>
      </c>
      <c r="J4724" t="s">
        <v>355</v>
      </c>
      <c r="K4724" t="s">
        <v>904</v>
      </c>
    </row>
    <row r="4725" spans="1:11" ht="15" x14ac:dyDescent="0.25">
      <c r="A4725" s="25" t="s">
        <v>521</v>
      </c>
      <c r="B4725" s="12">
        <v>2</v>
      </c>
      <c r="C4725" t="s">
        <v>416</v>
      </c>
      <c r="D4725" t="s">
        <v>41</v>
      </c>
      <c r="F4725" t="s">
        <v>14</v>
      </c>
      <c r="G4725">
        <v>2</v>
      </c>
      <c r="H4725">
        <v>0</v>
      </c>
      <c r="I4725">
        <v>0</v>
      </c>
      <c r="J4725" t="s">
        <v>484</v>
      </c>
      <c r="K4725" t="s">
        <v>904</v>
      </c>
    </row>
    <row r="4726" spans="1:11" ht="15" x14ac:dyDescent="0.25">
      <c r="A4726" s="25" t="s">
        <v>521</v>
      </c>
      <c r="B4726" s="12">
        <v>2</v>
      </c>
      <c r="C4726" t="s">
        <v>303</v>
      </c>
      <c r="D4726" t="s">
        <v>904</v>
      </c>
      <c r="F4726" t="s">
        <v>16</v>
      </c>
      <c r="G4726">
        <v>1</v>
      </c>
      <c r="H4726">
        <v>1</v>
      </c>
      <c r="I4726">
        <v>1</v>
      </c>
      <c r="J4726" t="s">
        <v>305</v>
      </c>
      <c r="K4726" t="s">
        <v>48</v>
      </c>
    </row>
    <row r="4727" spans="1:11" ht="15" x14ac:dyDescent="0.25">
      <c r="A4727" s="25" t="s">
        <v>521</v>
      </c>
      <c r="B4727" s="12">
        <v>2</v>
      </c>
      <c r="C4727" t="s">
        <v>368</v>
      </c>
      <c r="D4727" t="s">
        <v>98</v>
      </c>
      <c r="F4727" t="s">
        <v>15</v>
      </c>
      <c r="G4727">
        <v>0</v>
      </c>
      <c r="H4727">
        <v>2</v>
      </c>
      <c r="I4727">
        <v>0</v>
      </c>
      <c r="J4727" t="s">
        <v>335</v>
      </c>
      <c r="K4727" t="s">
        <v>122</v>
      </c>
    </row>
    <row r="4728" spans="1:11" ht="15" x14ac:dyDescent="0.25">
      <c r="A4728" s="25" t="s">
        <v>521</v>
      </c>
      <c r="B4728" s="12">
        <v>2</v>
      </c>
      <c r="C4728" t="s">
        <v>366</v>
      </c>
      <c r="D4728" t="s">
        <v>155</v>
      </c>
      <c r="F4728" t="s">
        <v>15</v>
      </c>
      <c r="G4728">
        <v>0</v>
      </c>
      <c r="H4728">
        <v>2</v>
      </c>
      <c r="I4728">
        <v>0</v>
      </c>
      <c r="J4728" t="s">
        <v>85</v>
      </c>
      <c r="K4728" t="s">
        <v>46</v>
      </c>
    </row>
    <row r="4729" spans="1:11" ht="15" x14ac:dyDescent="0.25">
      <c r="A4729" s="25" t="s">
        <v>521</v>
      </c>
      <c r="B4729" s="12">
        <v>2</v>
      </c>
      <c r="C4729" t="s">
        <v>212</v>
      </c>
      <c r="D4729" t="s">
        <v>46</v>
      </c>
      <c r="F4729" t="s">
        <v>15</v>
      </c>
      <c r="G4729">
        <v>1</v>
      </c>
      <c r="H4729">
        <v>2</v>
      </c>
      <c r="I4729">
        <v>0</v>
      </c>
      <c r="J4729" t="s">
        <v>323</v>
      </c>
      <c r="K4729" t="s">
        <v>324</v>
      </c>
    </row>
    <row r="4730" spans="1:11" ht="15" x14ac:dyDescent="0.25">
      <c r="A4730" s="25" t="s">
        <v>521</v>
      </c>
      <c r="B4730" s="12">
        <v>2</v>
      </c>
      <c r="C4730" t="s">
        <v>211</v>
      </c>
      <c r="D4730" t="s">
        <v>24</v>
      </c>
      <c r="F4730" t="s">
        <v>14</v>
      </c>
      <c r="G4730">
        <v>2</v>
      </c>
      <c r="H4730">
        <v>0</v>
      </c>
      <c r="I4730">
        <v>0</v>
      </c>
      <c r="J4730" t="s">
        <v>421</v>
      </c>
      <c r="K4730" t="s">
        <v>58</v>
      </c>
    </row>
    <row r="4731" spans="1:11" ht="15" x14ac:dyDescent="0.25">
      <c r="A4731" s="25" t="s">
        <v>521</v>
      </c>
      <c r="B4731" s="12">
        <v>2</v>
      </c>
      <c r="C4731" t="s">
        <v>460</v>
      </c>
      <c r="D4731" t="s">
        <v>31</v>
      </c>
      <c r="F4731" t="s">
        <v>15</v>
      </c>
      <c r="G4731">
        <v>1</v>
      </c>
      <c r="H4731">
        <v>2</v>
      </c>
      <c r="I4731">
        <v>0</v>
      </c>
      <c r="J4731" t="s">
        <v>328</v>
      </c>
      <c r="K4731" t="s">
        <v>27</v>
      </c>
    </row>
    <row r="4732" spans="1:11" ht="15" x14ac:dyDescent="0.25">
      <c r="A4732" s="25" t="s">
        <v>521</v>
      </c>
      <c r="B4732" s="12">
        <v>2</v>
      </c>
      <c r="C4732" t="s">
        <v>196</v>
      </c>
      <c r="D4732" t="s">
        <v>27</v>
      </c>
      <c r="F4732" t="s">
        <v>14</v>
      </c>
      <c r="G4732">
        <v>2</v>
      </c>
      <c r="H4732">
        <v>0</v>
      </c>
      <c r="I4732">
        <v>0</v>
      </c>
      <c r="J4732" t="s">
        <v>308</v>
      </c>
      <c r="K4732" t="s">
        <v>41</v>
      </c>
    </row>
    <row r="4733" spans="1:11" ht="15" x14ac:dyDescent="0.25">
      <c r="A4733" s="25" t="s">
        <v>521</v>
      </c>
      <c r="B4733" s="12">
        <v>2</v>
      </c>
      <c r="C4733" t="s">
        <v>271</v>
      </c>
      <c r="D4733" t="s">
        <v>155</v>
      </c>
      <c r="F4733" t="s">
        <v>14</v>
      </c>
      <c r="G4733">
        <v>2</v>
      </c>
      <c r="H4733">
        <v>0</v>
      </c>
      <c r="I4733">
        <v>0</v>
      </c>
      <c r="J4733" t="s">
        <v>284</v>
      </c>
      <c r="K4733" t="s">
        <v>180</v>
      </c>
    </row>
    <row r="4734" spans="1:11" ht="15" x14ac:dyDescent="0.25">
      <c r="A4734" s="25" t="s">
        <v>521</v>
      </c>
      <c r="B4734" s="12">
        <v>2</v>
      </c>
      <c r="C4734" t="s">
        <v>231</v>
      </c>
      <c r="D4734" t="s">
        <v>904</v>
      </c>
      <c r="F4734" t="s">
        <v>14</v>
      </c>
      <c r="G4734">
        <v>2</v>
      </c>
      <c r="H4734">
        <v>0</v>
      </c>
      <c r="I4734">
        <v>0</v>
      </c>
      <c r="J4734" t="s">
        <v>327</v>
      </c>
      <c r="K4734" t="s">
        <v>89</v>
      </c>
    </row>
    <row r="4735" spans="1:11" ht="15" x14ac:dyDescent="0.25">
      <c r="A4735" s="25" t="s">
        <v>521</v>
      </c>
      <c r="B4735" s="12">
        <v>2</v>
      </c>
      <c r="C4735" t="s">
        <v>193</v>
      </c>
      <c r="D4735" t="s">
        <v>46</v>
      </c>
      <c r="F4735" t="s">
        <v>14</v>
      </c>
      <c r="G4735">
        <v>2</v>
      </c>
      <c r="H4735">
        <v>1</v>
      </c>
      <c r="I4735">
        <v>0</v>
      </c>
      <c r="J4735" t="s">
        <v>108</v>
      </c>
      <c r="K4735" t="s">
        <v>24</v>
      </c>
    </row>
    <row r="4736" spans="1:11" ht="15" x14ac:dyDescent="0.25">
      <c r="A4736" s="25" t="s">
        <v>521</v>
      </c>
      <c r="B4736" s="12">
        <v>2</v>
      </c>
      <c r="C4736" t="s">
        <v>289</v>
      </c>
      <c r="D4736" t="s">
        <v>71</v>
      </c>
      <c r="F4736" t="s">
        <v>15</v>
      </c>
      <c r="G4736">
        <v>0</v>
      </c>
      <c r="H4736">
        <v>2</v>
      </c>
      <c r="I4736">
        <v>0</v>
      </c>
      <c r="J4736" t="s">
        <v>197</v>
      </c>
      <c r="K4736" t="s">
        <v>58</v>
      </c>
    </row>
    <row r="4737" spans="1:12" ht="15" x14ac:dyDescent="0.25">
      <c r="A4737" s="25" t="s">
        <v>521</v>
      </c>
      <c r="B4737" s="12">
        <v>2</v>
      </c>
      <c r="C4737" t="s">
        <v>312</v>
      </c>
      <c r="D4737" t="s">
        <v>31</v>
      </c>
      <c r="F4737" t="s">
        <v>15</v>
      </c>
      <c r="G4737">
        <v>0</v>
      </c>
      <c r="H4737">
        <v>2</v>
      </c>
      <c r="I4737">
        <v>0</v>
      </c>
      <c r="J4737" t="s">
        <v>139</v>
      </c>
      <c r="K4737" t="s">
        <v>31</v>
      </c>
      <c r="L4737" t="s">
        <v>91</v>
      </c>
    </row>
    <row r="4738" spans="1:12" ht="15" x14ac:dyDescent="0.25">
      <c r="A4738" s="25" t="s">
        <v>521</v>
      </c>
      <c r="B4738" s="12">
        <v>2</v>
      </c>
      <c r="C4738" t="s">
        <v>119</v>
      </c>
      <c r="D4738" t="s">
        <v>46</v>
      </c>
      <c r="F4738" t="s">
        <v>15</v>
      </c>
      <c r="G4738">
        <v>0</v>
      </c>
      <c r="H4738">
        <v>2</v>
      </c>
      <c r="I4738">
        <v>0</v>
      </c>
      <c r="J4738" t="s">
        <v>142</v>
      </c>
      <c r="K4738" t="s">
        <v>53</v>
      </c>
    </row>
    <row r="4739" spans="1:12" ht="15" x14ac:dyDescent="0.25">
      <c r="A4739" s="25" t="s">
        <v>521</v>
      </c>
      <c r="B4739" s="12">
        <v>2</v>
      </c>
      <c r="C4739" t="s">
        <v>102</v>
      </c>
      <c r="D4739" t="s">
        <v>48</v>
      </c>
      <c r="F4739" t="s">
        <v>14</v>
      </c>
      <c r="G4739">
        <v>2</v>
      </c>
      <c r="H4739">
        <v>0</v>
      </c>
      <c r="I4739">
        <v>0</v>
      </c>
      <c r="J4739" t="s">
        <v>397</v>
      </c>
      <c r="K4739" t="s">
        <v>398</v>
      </c>
    </row>
    <row r="4740" spans="1:12" ht="15" x14ac:dyDescent="0.25">
      <c r="A4740" s="25" t="s">
        <v>521</v>
      </c>
      <c r="B4740" s="12">
        <v>2</v>
      </c>
      <c r="C4740" t="s">
        <v>268</v>
      </c>
      <c r="D4740" t="s">
        <v>58</v>
      </c>
      <c r="F4740" t="s">
        <v>14</v>
      </c>
      <c r="G4740">
        <v>2</v>
      </c>
      <c r="H4740">
        <v>1</v>
      </c>
      <c r="I4740">
        <v>0</v>
      </c>
      <c r="J4740" t="s">
        <v>431</v>
      </c>
      <c r="K4740" t="s">
        <v>27</v>
      </c>
    </row>
    <row r="4741" spans="1:12" ht="15" x14ac:dyDescent="0.25">
      <c r="A4741" s="25" t="s">
        <v>521</v>
      </c>
      <c r="B4741" s="12">
        <v>2</v>
      </c>
      <c r="C4741" t="s">
        <v>149</v>
      </c>
      <c r="D4741" t="s">
        <v>27</v>
      </c>
      <c r="F4741" t="s">
        <v>14</v>
      </c>
      <c r="G4741">
        <v>2</v>
      </c>
      <c r="H4741">
        <v>1</v>
      </c>
      <c r="I4741">
        <v>0</v>
      </c>
      <c r="J4741" t="s">
        <v>417</v>
      </c>
      <c r="K4741" t="s">
        <v>38</v>
      </c>
    </row>
    <row r="4742" spans="1:12" ht="15" x14ac:dyDescent="0.25">
      <c r="A4742" s="25" t="s">
        <v>521</v>
      </c>
      <c r="B4742" s="12">
        <v>2</v>
      </c>
      <c r="C4742" t="s">
        <v>409</v>
      </c>
      <c r="D4742" t="s">
        <v>46</v>
      </c>
      <c r="F4742" t="s">
        <v>14</v>
      </c>
      <c r="G4742">
        <v>2</v>
      </c>
      <c r="H4742">
        <v>1</v>
      </c>
      <c r="I4742">
        <v>0</v>
      </c>
      <c r="J4742" t="s">
        <v>439</v>
      </c>
      <c r="K4742" t="s">
        <v>440</v>
      </c>
    </row>
    <row r="4743" spans="1:12" ht="15" x14ac:dyDescent="0.25">
      <c r="A4743" s="25" t="s">
        <v>521</v>
      </c>
      <c r="B4743" s="12">
        <v>2</v>
      </c>
      <c r="C4743" t="s">
        <v>493</v>
      </c>
      <c r="D4743" t="s">
        <v>494</v>
      </c>
      <c r="F4743" t="s">
        <v>15</v>
      </c>
      <c r="G4743">
        <v>1</v>
      </c>
      <c r="H4743">
        <v>2</v>
      </c>
      <c r="I4743">
        <v>0</v>
      </c>
      <c r="J4743" t="s">
        <v>344</v>
      </c>
      <c r="K4743" t="s">
        <v>180</v>
      </c>
    </row>
    <row r="4744" spans="1:12" ht="15" x14ac:dyDescent="0.25">
      <c r="A4744" s="25" t="s">
        <v>521</v>
      </c>
      <c r="B4744" s="12">
        <v>2</v>
      </c>
      <c r="C4744" t="s">
        <v>408</v>
      </c>
      <c r="D4744" t="s">
        <v>31</v>
      </c>
      <c r="F4744" t="s">
        <v>14</v>
      </c>
      <c r="G4744">
        <v>2</v>
      </c>
      <c r="H4744">
        <v>1</v>
      </c>
      <c r="I4744">
        <v>0</v>
      </c>
      <c r="J4744" t="s">
        <v>369</v>
      </c>
      <c r="K4744" t="s">
        <v>58</v>
      </c>
    </row>
    <row r="4745" spans="1:12" ht="15" x14ac:dyDescent="0.25">
      <c r="A4745" s="25" t="s">
        <v>521</v>
      </c>
      <c r="B4745" s="12">
        <v>2</v>
      </c>
      <c r="C4745" t="s">
        <v>109</v>
      </c>
      <c r="D4745" t="s">
        <v>36</v>
      </c>
      <c r="F4745" t="s">
        <v>15</v>
      </c>
      <c r="G4745">
        <v>1</v>
      </c>
      <c r="H4745">
        <v>2</v>
      </c>
      <c r="I4745">
        <v>0</v>
      </c>
      <c r="J4745" t="s">
        <v>252</v>
      </c>
      <c r="K4745" t="s">
        <v>46</v>
      </c>
    </row>
    <row r="4746" spans="1:12" ht="15" x14ac:dyDescent="0.25">
      <c r="A4746" s="25" t="s">
        <v>521</v>
      </c>
      <c r="B4746" s="12">
        <v>2</v>
      </c>
      <c r="C4746" t="s">
        <v>335</v>
      </c>
      <c r="D4746" t="s">
        <v>122</v>
      </c>
      <c r="F4746" t="s">
        <v>14</v>
      </c>
      <c r="G4746">
        <v>2</v>
      </c>
      <c r="H4746">
        <v>0</v>
      </c>
      <c r="I4746">
        <v>0</v>
      </c>
      <c r="J4746" t="s">
        <v>368</v>
      </c>
      <c r="K4746" t="s">
        <v>98</v>
      </c>
    </row>
    <row r="4747" spans="1:12" ht="15" x14ac:dyDescent="0.25">
      <c r="A4747" s="25" t="s">
        <v>521</v>
      </c>
      <c r="B4747" s="12">
        <v>2</v>
      </c>
      <c r="C4747" t="s">
        <v>138</v>
      </c>
      <c r="D4747" t="s">
        <v>46</v>
      </c>
      <c r="F4747" t="s">
        <v>14</v>
      </c>
      <c r="G4747">
        <v>2</v>
      </c>
      <c r="H4747">
        <v>1</v>
      </c>
      <c r="I4747">
        <v>0</v>
      </c>
      <c r="J4747" t="s">
        <v>349</v>
      </c>
      <c r="K4747" t="s">
        <v>180</v>
      </c>
    </row>
    <row r="4748" spans="1:12" ht="15" x14ac:dyDescent="0.25">
      <c r="A4748" s="25" t="s">
        <v>521</v>
      </c>
      <c r="B4748" s="12">
        <v>2</v>
      </c>
      <c r="C4748" t="s">
        <v>172</v>
      </c>
      <c r="D4748" t="s">
        <v>173</v>
      </c>
      <c r="E4748" t="s">
        <v>174</v>
      </c>
      <c r="F4748" t="s">
        <v>14</v>
      </c>
      <c r="G4748">
        <v>2</v>
      </c>
      <c r="H4748">
        <v>0</v>
      </c>
      <c r="I4748">
        <v>0</v>
      </c>
      <c r="J4748" t="s">
        <v>452</v>
      </c>
      <c r="K4748" t="s">
        <v>453</v>
      </c>
    </row>
    <row r="4749" spans="1:12" ht="15" x14ac:dyDescent="0.25">
      <c r="A4749" s="25" t="s">
        <v>521</v>
      </c>
      <c r="B4749" s="12">
        <v>2</v>
      </c>
      <c r="C4749" t="s">
        <v>182</v>
      </c>
      <c r="D4749" t="s">
        <v>183</v>
      </c>
      <c r="F4749" t="s">
        <v>14</v>
      </c>
      <c r="G4749">
        <v>2</v>
      </c>
      <c r="H4749">
        <v>1</v>
      </c>
      <c r="I4749">
        <v>0</v>
      </c>
      <c r="J4749" t="s">
        <v>332</v>
      </c>
      <c r="K4749" t="s">
        <v>74</v>
      </c>
    </row>
    <row r="4750" spans="1:12" ht="15" x14ac:dyDescent="0.25">
      <c r="A4750" s="25" t="s">
        <v>521</v>
      </c>
      <c r="B4750" s="12">
        <v>2</v>
      </c>
      <c r="C4750" t="s">
        <v>227</v>
      </c>
      <c r="D4750" t="s">
        <v>228</v>
      </c>
      <c r="F4750" t="s">
        <v>15</v>
      </c>
      <c r="G4750">
        <v>0</v>
      </c>
      <c r="H4750">
        <v>2</v>
      </c>
      <c r="I4750">
        <v>0</v>
      </c>
      <c r="J4750" t="s">
        <v>123</v>
      </c>
      <c r="K4750" t="s">
        <v>124</v>
      </c>
    </row>
    <row r="4751" spans="1:12" ht="15" x14ac:dyDescent="0.25">
      <c r="A4751" s="25" t="s">
        <v>521</v>
      </c>
      <c r="B4751" s="12">
        <v>2</v>
      </c>
      <c r="C4751" t="s">
        <v>259</v>
      </c>
      <c r="D4751" t="s">
        <v>46</v>
      </c>
      <c r="F4751" t="s">
        <v>14</v>
      </c>
      <c r="G4751">
        <v>2</v>
      </c>
      <c r="H4751">
        <v>0</v>
      </c>
      <c r="I4751">
        <v>0</v>
      </c>
      <c r="J4751" t="s">
        <v>350</v>
      </c>
      <c r="K4751" t="s">
        <v>351</v>
      </c>
    </row>
    <row r="4752" spans="1:12" ht="15" x14ac:dyDescent="0.25">
      <c r="A4752" s="25" t="s">
        <v>521</v>
      </c>
      <c r="B4752" s="12">
        <v>2</v>
      </c>
      <c r="C4752" t="s">
        <v>189</v>
      </c>
      <c r="D4752" t="s">
        <v>148</v>
      </c>
      <c r="F4752" t="s">
        <v>15</v>
      </c>
      <c r="G4752">
        <v>0</v>
      </c>
      <c r="H4752">
        <v>2</v>
      </c>
      <c r="I4752">
        <v>0</v>
      </c>
      <c r="J4752" t="s">
        <v>314</v>
      </c>
      <c r="K4752" t="s">
        <v>129</v>
      </c>
    </row>
    <row r="4753" spans="1:11" ht="15" x14ac:dyDescent="0.25">
      <c r="A4753" s="25" t="s">
        <v>521</v>
      </c>
      <c r="B4753" s="12">
        <v>2</v>
      </c>
      <c r="C4753" t="s">
        <v>332</v>
      </c>
      <c r="D4753" t="s">
        <v>74</v>
      </c>
      <c r="F4753" t="s">
        <v>15</v>
      </c>
      <c r="G4753">
        <v>1</v>
      </c>
      <c r="H4753">
        <v>2</v>
      </c>
      <c r="I4753">
        <v>0</v>
      </c>
      <c r="J4753" t="s">
        <v>182</v>
      </c>
      <c r="K4753" t="s">
        <v>183</v>
      </c>
    </row>
    <row r="4754" spans="1:11" ht="15" x14ac:dyDescent="0.25">
      <c r="A4754" s="25" t="s">
        <v>521</v>
      </c>
      <c r="B4754" s="12">
        <v>2</v>
      </c>
      <c r="C4754" t="s">
        <v>282</v>
      </c>
      <c r="D4754" t="s">
        <v>89</v>
      </c>
      <c r="F4754" t="s">
        <v>15</v>
      </c>
      <c r="G4754">
        <v>1</v>
      </c>
      <c r="H4754">
        <v>2</v>
      </c>
      <c r="I4754">
        <v>0</v>
      </c>
      <c r="J4754" t="s">
        <v>185</v>
      </c>
      <c r="K4754" t="s">
        <v>27</v>
      </c>
    </row>
    <row r="4755" spans="1:11" ht="15" x14ac:dyDescent="0.25">
      <c r="A4755" s="25" t="s">
        <v>521</v>
      </c>
      <c r="B4755" s="12">
        <v>2</v>
      </c>
      <c r="C4755" t="s">
        <v>290</v>
      </c>
      <c r="D4755" t="s">
        <v>58</v>
      </c>
      <c r="F4755" t="s">
        <v>14</v>
      </c>
      <c r="G4755">
        <v>2</v>
      </c>
      <c r="H4755">
        <v>1</v>
      </c>
      <c r="I4755">
        <v>0</v>
      </c>
      <c r="J4755" t="s">
        <v>294</v>
      </c>
      <c r="K4755" t="s">
        <v>48</v>
      </c>
    </row>
    <row r="4756" spans="1:11" ht="15" x14ac:dyDescent="0.25">
      <c r="A4756" s="25" t="s">
        <v>521</v>
      </c>
      <c r="B4756" s="12">
        <v>2</v>
      </c>
      <c r="C4756" t="s">
        <v>292</v>
      </c>
      <c r="D4756" t="s">
        <v>41</v>
      </c>
      <c r="F4756" t="s">
        <v>14</v>
      </c>
      <c r="G4756">
        <v>2</v>
      </c>
      <c r="H4756">
        <v>0</v>
      </c>
      <c r="I4756">
        <v>0</v>
      </c>
      <c r="J4756" t="s">
        <v>471</v>
      </c>
      <c r="K4756" t="s">
        <v>276</v>
      </c>
    </row>
    <row r="4757" spans="1:11" ht="15" x14ac:dyDescent="0.25">
      <c r="A4757" s="25" t="s">
        <v>521</v>
      </c>
      <c r="B4757" s="12">
        <v>2</v>
      </c>
      <c r="C4757" t="s">
        <v>44</v>
      </c>
      <c r="D4757" t="s">
        <v>904</v>
      </c>
      <c r="F4757" t="s">
        <v>14</v>
      </c>
      <c r="G4757">
        <v>2</v>
      </c>
      <c r="H4757">
        <v>0</v>
      </c>
      <c r="I4757">
        <v>0</v>
      </c>
      <c r="J4757" t="s">
        <v>190</v>
      </c>
      <c r="K4757" t="s">
        <v>27</v>
      </c>
    </row>
    <row r="4758" spans="1:11" ht="15" x14ac:dyDescent="0.25">
      <c r="A4758" s="25" t="s">
        <v>521</v>
      </c>
      <c r="B4758" s="12">
        <v>2</v>
      </c>
      <c r="C4758" t="s">
        <v>199</v>
      </c>
      <c r="D4758" t="s">
        <v>27</v>
      </c>
      <c r="F4758" t="s">
        <v>15</v>
      </c>
      <c r="G4758">
        <v>0</v>
      </c>
      <c r="H4758">
        <v>2</v>
      </c>
      <c r="I4758">
        <v>0</v>
      </c>
      <c r="J4758" t="s">
        <v>72</v>
      </c>
      <c r="K4758" t="s">
        <v>24</v>
      </c>
    </row>
    <row r="4759" spans="1:11" ht="15" x14ac:dyDescent="0.25">
      <c r="A4759" s="25" t="s">
        <v>521</v>
      </c>
      <c r="B4759" s="12">
        <v>2</v>
      </c>
      <c r="C4759" t="s">
        <v>280</v>
      </c>
      <c r="D4759" t="s">
        <v>53</v>
      </c>
      <c r="F4759" t="s">
        <v>15</v>
      </c>
      <c r="G4759">
        <v>1</v>
      </c>
      <c r="H4759">
        <v>2</v>
      </c>
      <c r="I4759">
        <v>0</v>
      </c>
      <c r="J4759" t="s">
        <v>179</v>
      </c>
      <c r="K4759" t="s">
        <v>180</v>
      </c>
    </row>
    <row r="4760" spans="1:11" ht="15" x14ac:dyDescent="0.25">
      <c r="A4760" s="25" t="s">
        <v>521</v>
      </c>
      <c r="B4760" s="12">
        <v>2</v>
      </c>
      <c r="C4760" t="s">
        <v>116</v>
      </c>
      <c r="D4760" t="s">
        <v>53</v>
      </c>
      <c r="F4760" t="s">
        <v>14</v>
      </c>
      <c r="G4760">
        <v>2</v>
      </c>
      <c r="H4760">
        <v>1</v>
      </c>
      <c r="I4760">
        <v>0</v>
      </c>
      <c r="J4760" t="s">
        <v>152</v>
      </c>
      <c r="K4760" t="s">
        <v>27</v>
      </c>
    </row>
    <row r="4761" spans="1:11" ht="15" x14ac:dyDescent="0.25">
      <c r="A4761" s="25" t="s">
        <v>521</v>
      </c>
      <c r="B4761" s="12">
        <v>2</v>
      </c>
      <c r="C4761" t="s">
        <v>344</v>
      </c>
      <c r="D4761" t="s">
        <v>180</v>
      </c>
      <c r="F4761" t="s">
        <v>14</v>
      </c>
      <c r="G4761">
        <v>2</v>
      </c>
      <c r="H4761">
        <v>1</v>
      </c>
      <c r="I4761">
        <v>0</v>
      </c>
      <c r="J4761" t="s">
        <v>493</v>
      </c>
      <c r="K4761" t="s">
        <v>494</v>
      </c>
    </row>
    <row r="4762" spans="1:11" ht="15" x14ac:dyDescent="0.25">
      <c r="A4762" s="25" t="s">
        <v>521</v>
      </c>
      <c r="B4762" s="12">
        <v>2</v>
      </c>
      <c r="C4762" t="s">
        <v>383</v>
      </c>
      <c r="D4762" t="s">
        <v>53</v>
      </c>
      <c r="F4762" t="s">
        <v>15</v>
      </c>
      <c r="G4762">
        <v>0</v>
      </c>
      <c r="H4762">
        <v>2</v>
      </c>
      <c r="I4762">
        <v>0</v>
      </c>
      <c r="J4762" t="s">
        <v>35</v>
      </c>
      <c r="K4762" t="s">
        <v>36</v>
      </c>
    </row>
    <row r="4763" spans="1:11" ht="15" x14ac:dyDescent="0.25">
      <c r="A4763" s="25" t="s">
        <v>521</v>
      </c>
      <c r="B4763" s="12">
        <v>2</v>
      </c>
      <c r="C4763" t="s">
        <v>208</v>
      </c>
      <c r="D4763" t="s">
        <v>27</v>
      </c>
      <c r="F4763" t="s">
        <v>15</v>
      </c>
      <c r="G4763">
        <v>1</v>
      </c>
      <c r="H4763">
        <v>2</v>
      </c>
      <c r="I4763">
        <v>0</v>
      </c>
      <c r="J4763" t="s">
        <v>175</v>
      </c>
      <c r="K4763" t="s">
        <v>24</v>
      </c>
    </row>
    <row r="4764" spans="1:11" ht="15" x14ac:dyDescent="0.25">
      <c r="A4764" s="25" t="s">
        <v>521</v>
      </c>
      <c r="B4764" s="12">
        <v>2</v>
      </c>
      <c r="C4764" t="s">
        <v>328</v>
      </c>
      <c r="D4764" t="s">
        <v>27</v>
      </c>
      <c r="F4764" t="s">
        <v>14</v>
      </c>
      <c r="G4764">
        <v>2</v>
      </c>
      <c r="H4764">
        <v>1</v>
      </c>
      <c r="I4764">
        <v>0</v>
      </c>
      <c r="J4764" t="s">
        <v>460</v>
      </c>
      <c r="K4764" t="s">
        <v>31</v>
      </c>
    </row>
    <row r="4765" spans="1:11" ht="15" x14ac:dyDescent="0.25">
      <c r="A4765" s="25" t="s">
        <v>521</v>
      </c>
      <c r="B4765" s="12">
        <v>2</v>
      </c>
      <c r="C4765" t="s">
        <v>249</v>
      </c>
      <c r="D4765" t="s">
        <v>53</v>
      </c>
      <c r="F4765" t="s">
        <v>14</v>
      </c>
      <c r="G4765">
        <v>2</v>
      </c>
      <c r="H4765">
        <v>1</v>
      </c>
      <c r="I4765">
        <v>0</v>
      </c>
      <c r="J4765" t="s">
        <v>143</v>
      </c>
      <c r="K4765" t="s">
        <v>904</v>
      </c>
    </row>
    <row r="4766" spans="1:11" ht="15" x14ac:dyDescent="0.25">
      <c r="A4766" s="25" t="s">
        <v>521</v>
      </c>
      <c r="B4766" s="12">
        <v>2</v>
      </c>
      <c r="C4766" t="s">
        <v>422</v>
      </c>
      <c r="D4766" t="s">
        <v>46</v>
      </c>
      <c r="F4766" t="s">
        <v>15</v>
      </c>
      <c r="G4766">
        <v>1</v>
      </c>
      <c r="H4766">
        <v>2</v>
      </c>
      <c r="I4766">
        <v>0</v>
      </c>
      <c r="J4766" t="s">
        <v>145</v>
      </c>
      <c r="K4766" t="s">
        <v>27</v>
      </c>
    </row>
    <row r="4767" spans="1:11" ht="15" x14ac:dyDescent="0.25">
      <c r="A4767" s="25" t="s">
        <v>521</v>
      </c>
      <c r="B4767" s="12">
        <v>2</v>
      </c>
      <c r="C4767" t="s">
        <v>317</v>
      </c>
      <c r="D4767" t="s">
        <v>155</v>
      </c>
      <c r="F4767" t="s">
        <v>14</v>
      </c>
      <c r="G4767">
        <v>2</v>
      </c>
      <c r="H4767">
        <v>1</v>
      </c>
      <c r="I4767">
        <v>0</v>
      </c>
      <c r="J4767" t="s">
        <v>203</v>
      </c>
      <c r="K4767" t="s">
        <v>27</v>
      </c>
    </row>
    <row r="4768" spans="1:11" ht="15" x14ac:dyDescent="0.25">
      <c r="A4768" s="25" t="s">
        <v>521</v>
      </c>
      <c r="B4768" s="12">
        <v>2</v>
      </c>
      <c r="C4768" t="s">
        <v>185</v>
      </c>
      <c r="D4768" t="s">
        <v>27</v>
      </c>
      <c r="F4768" t="s">
        <v>14</v>
      </c>
      <c r="G4768">
        <v>2</v>
      </c>
      <c r="H4768">
        <v>1</v>
      </c>
      <c r="I4768">
        <v>0</v>
      </c>
      <c r="J4768" t="s">
        <v>282</v>
      </c>
      <c r="K4768" t="s">
        <v>89</v>
      </c>
    </row>
    <row r="4769" spans="1:11" ht="15" x14ac:dyDescent="0.25">
      <c r="A4769" s="25" t="s">
        <v>521</v>
      </c>
      <c r="B4769" s="12">
        <v>2</v>
      </c>
      <c r="C4769" t="s">
        <v>113</v>
      </c>
      <c r="D4769" t="s">
        <v>46</v>
      </c>
      <c r="F4769" t="s">
        <v>16</v>
      </c>
      <c r="G4769">
        <v>1</v>
      </c>
      <c r="H4769">
        <v>1</v>
      </c>
      <c r="I4769">
        <v>1</v>
      </c>
      <c r="J4769" t="s">
        <v>378</v>
      </c>
      <c r="K4769" t="s">
        <v>27</v>
      </c>
    </row>
    <row r="4770" spans="1:11" ht="15" x14ac:dyDescent="0.25">
      <c r="A4770" s="25" t="s">
        <v>521</v>
      </c>
      <c r="B4770" s="12">
        <v>2</v>
      </c>
      <c r="C4770" t="s">
        <v>480</v>
      </c>
      <c r="D4770" t="s">
        <v>440</v>
      </c>
      <c r="F4770" t="s">
        <v>15</v>
      </c>
      <c r="G4770">
        <v>1</v>
      </c>
      <c r="H4770">
        <v>2</v>
      </c>
      <c r="I4770">
        <v>0</v>
      </c>
      <c r="J4770" t="s">
        <v>86</v>
      </c>
      <c r="K4770" t="s">
        <v>46</v>
      </c>
    </row>
    <row r="4771" spans="1:11" ht="15" x14ac:dyDescent="0.25">
      <c r="A4771" s="25" t="s">
        <v>521</v>
      </c>
      <c r="B4771" s="12">
        <v>2</v>
      </c>
      <c r="C4771" t="s">
        <v>285</v>
      </c>
      <c r="D4771" t="s">
        <v>58</v>
      </c>
      <c r="F4771" t="s">
        <v>15</v>
      </c>
      <c r="G4771">
        <v>0</v>
      </c>
      <c r="H4771">
        <v>2</v>
      </c>
      <c r="I4771">
        <v>0</v>
      </c>
      <c r="J4771" t="s">
        <v>253</v>
      </c>
      <c r="K4771" t="s">
        <v>46</v>
      </c>
    </row>
    <row r="4772" spans="1:11" ht="15" x14ac:dyDescent="0.25">
      <c r="A4772" s="25" t="s">
        <v>521</v>
      </c>
      <c r="B4772" s="12">
        <v>2</v>
      </c>
      <c r="C4772" t="s">
        <v>365</v>
      </c>
      <c r="D4772" t="s">
        <v>31</v>
      </c>
      <c r="F4772" t="s">
        <v>15</v>
      </c>
      <c r="G4772">
        <v>0</v>
      </c>
      <c r="H4772">
        <v>2</v>
      </c>
      <c r="I4772">
        <v>0</v>
      </c>
      <c r="J4772" t="s">
        <v>333</v>
      </c>
      <c r="K4772" t="s">
        <v>24</v>
      </c>
    </row>
    <row r="4773" spans="1:11" ht="15" x14ac:dyDescent="0.25">
      <c r="A4773" s="25" t="s">
        <v>521</v>
      </c>
      <c r="B4773" s="12">
        <v>2</v>
      </c>
      <c r="C4773" t="s">
        <v>135</v>
      </c>
      <c r="D4773" t="s">
        <v>53</v>
      </c>
      <c r="F4773" t="s">
        <v>14</v>
      </c>
      <c r="G4773">
        <v>2</v>
      </c>
      <c r="H4773">
        <v>0</v>
      </c>
      <c r="I4773">
        <v>0</v>
      </c>
      <c r="J4773" t="s">
        <v>320</v>
      </c>
      <c r="K4773" t="s">
        <v>58</v>
      </c>
    </row>
    <row r="4774" spans="1:11" ht="15" x14ac:dyDescent="0.25">
      <c r="A4774" s="25" t="s">
        <v>521</v>
      </c>
      <c r="B4774" s="12">
        <v>2</v>
      </c>
      <c r="C4774" t="s">
        <v>499</v>
      </c>
      <c r="D4774" t="s">
        <v>27</v>
      </c>
      <c r="F4774" t="s">
        <v>15</v>
      </c>
      <c r="G4774">
        <v>1</v>
      </c>
      <c r="H4774">
        <v>2</v>
      </c>
      <c r="I4774">
        <v>0</v>
      </c>
      <c r="J4774" t="s">
        <v>412</v>
      </c>
      <c r="K4774" t="s">
        <v>413</v>
      </c>
    </row>
    <row r="4775" spans="1:11" ht="15" x14ac:dyDescent="0.25">
      <c r="A4775" s="25" t="s">
        <v>521</v>
      </c>
      <c r="B4775" s="12">
        <v>2</v>
      </c>
      <c r="C4775" t="s">
        <v>469</v>
      </c>
      <c r="D4775" t="s">
        <v>27</v>
      </c>
      <c r="F4775" t="s">
        <v>15</v>
      </c>
      <c r="G4775">
        <v>1</v>
      </c>
      <c r="H4775">
        <v>2</v>
      </c>
      <c r="I4775">
        <v>0</v>
      </c>
      <c r="J4775" t="s">
        <v>104</v>
      </c>
      <c r="K4775" t="s">
        <v>27</v>
      </c>
    </row>
    <row r="4776" spans="1:11" ht="15" x14ac:dyDescent="0.25">
      <c r="A4776" s="25" t="s">
        <v>521</v>
      </c>
      <c r="B4776" s="12">
        <v>2</v>
      </c>
      <c r="C4776" t="s">
        <v>405</v>
      </c>
      <c r="D4776" t="s">
        <v>46</v>
      </c>
      <c r="F4776" t="s">
        <v>14</v>
      </c>
      <c r="G4776">
        <v>2</v>
      </c>
      <c r="H4776">
        <v>0</v>
      </c>
      <c r="I4776">
        <v>0</v>
      </c>
      <c r="J4776" t="s">
        <v>154</v>
      </c>
      <c r="K4776" t="s">
        <v>155</v>
      </c>
    </row>
    <row r="4777" spans="1:11" ht="15" x14ac:dyDescent="0.25">
      <c r="A4777" s="25" t="s">
        <v>521</v>
      </c>
      <c r="B4777" s="12">
        <v>2</v>
      </c>
      <c r="C4777" t="s">
        <v>388</v>
      </c>
      <c r="D4777" t="s">
        <v>48</v>
      </c>
      <c r="F4777" t="s">
        <v>14</v>
      </c>
      <c r="G4777">
        <v>2</v>
      </c>
      <c r="H4777">
        <v>1</v>
      </c>
      <c r="I4777">
        <v>0</v>
      </c>
      <c r="J4777" t="s">
        <v>381</v>
      </c>
      <c r="K4777" t="s">
        <v>48</v>
      </c>
    </row>
    <row r="4778" spans="1:11" ht="15" x14ac:dyDescent="0.25">
      <c r="A4778" s="25" t="s">
        <v>521</v>
      </c>
      <c r="B4778" s="12">
        <v>2</v>
      </c>
      <c r="C4778" t="s">
        <v>293</v>
      </c>
      <c r="D4778" t="s">
        <v>53</v>
      </c>
      <c r="F4778" t="s">
        <v>15</v>
      </c>
      <c r="G4778">
        <v>0</v>
      </c>
      <c r="H4778">
        <v>2</v>
      </c>
      <c r="I4778">
        <v>0</v>
      </c>
      <c r="J4778" t="s">
        <v>342</v>
      </c>
      <c r="K4778" t="s">
        <v>98</v>
      </c>
    </row>
    <row r="4779" spans="1:11" ht="15" x14ac:dyDescent="0.25">
      <c r="A4779" s="25" t="s">
        <v>521</v>
      </c>
      <c r="B4779" s="12">
        <v>2</v>
      </c>
      <c r="C4779" t="s">
        <v>241</v>
      </c>
      <c r="D4779" t="s">
        <v>27</v>
      </c>
      <c r="F4779" t="s">
        <v>15</v>
      </c>
      <c r="G4779">
        <v>0</v>
      </c>
      <c r="H4779">
        <v>2</v>
      </c>
      <c r="I4779">
        <v>0</v>
      </c>
      <c r="J4779" t="s">
        <v>299</v>
      </c>
      <c r="K4779" t="s">
        <v>24</v>
      </c>
    </row>
    <row r="4780" spans="1:11" ht="15" x14ac:dyDescent="0.25">
      <c r="A4780" s="25" t="s">
        <v>521</v>
      </c>
      <c r="B4780" s="12">
        <v>2</v>
      </c>
      <c r="C4780" t="s">
        <v>474</v>
      </c>
      <c r="D4780" t="s">
        <v>173</v>
      </c>
      <c r="E4780" t="s">
        <v>475</v>
      </c>
      <c r="F4780" t="s">
        <v>15</v>
      </c>
      <c r="G4780">
        <v>0</v>
      </c>
      <c r="H4780">
        <v>2</v>
      </c>
      <c r="I4780">
        <v>0</v>
      </c>
      <c r="J4780" t="s">
        <v>263</v>
      </c>
      <c r="K4780" t="s">
        <v>46</v>
      </c>
    </row>
    <row r="4781" spans="1:11" ht="15" x14ac:dyDescent="0.25">
      <c r="A4781" s="25" t="s">
        <v>521</v>
      </c>
      <c r="B4781" s="12">
        <v>2</v>
      </c>
      <c r="C4781" t="s">
        <v>397</v>
      </c>
      <c r="D4781" t="s">
        <v>398</v>
      </c>
      <c r="F4781" t="s">
        <v>15</v>
      </c>
      <c r="G4781">
        <v>0</v>
      </c>
      <c r="H4781">
        <v>2</v>
      </c>
      <c r="I4781">
        <v>0</v>
      </c>
      <c r="J4781" t="s">
        <v>102</v>
      </c>
      <c r="K4781" t="s">
        <v>48</v>
      </c>
    </row>
    <row r="4782" spans="1:11" ht="15" x14ac:dyDescent="0.25">
      <c r="A4782" s="25" t="s">
        <v>521</v>
      </c>
      <c r="B4782" s="12">
        <v>2</v>
      </c>
      <c r="C4782" t="s">
        <v>110</v>
      </c>
      <c r="D4782" t="s">
        <v>48</v>
      </c>
      <c r="F4782" t="s">
        <v>15</v>
      </c>
      <c r="G4782">
        <v>0</v>
      </c>
      <c r="H4782">
        <v>2</v>
      </c>
      <c r="I4782">
        <v>0</v>
      </c>
      <c r="J4782" t="s">
        <v>275</v>
      </c>
      <c r="K4782" t="s">
        <v>276</v>
      </c>
    </row>
    <row r="4783" spans="1:11" ht="15" x14ac:dyDescent="0.25">
      <c r="A4783" s="25" t="s">
        <v>521</v>
      </c>
      <c r="B4783" s="12">
        <v>2</v>
      </c>
      <c r="C4783" t="s">
        <v>334</v>
      </c>
      <c r="D4783" t="s">
        <v>904</v>
      </c>
      <c r="F4783" t="s">
        <v>14</v>
      </c>
      <c r="G4783">
        <v>2</v>
      </c>
      <c r="H4783">
        <v>1</v>
      </c>
      <c r="I4783">
        <v>0</v>
      </c>
      <c r="J4783" t="s">
        <v>220</v>
      </c>
      <c r="K4783" t="s">
        <v>129</v>
      </c>
    </row>
    <row r="4784" spans="1:11" ht="15" x14ac:dyDescent="0.25">
      <c r="A4784" s="25" t="s">
        <v>521</v>
      </c>
      <c r="B4784" s="12">
        <v>2</v>
      </c>
      <c r="C4784" t="s">
        <v>446</v>
      </c>
      <c r="D4784" t="s">
        <v>56</v>
      </c>
      <c r="F4784" t="s">
        <v>14</v>
      </c>
      <c r="G4784">
        <v>2</v>
      </c>
      <c r="H4784">
        <v>0</v>
      </c>
      <c r="I4784">
        <v>0</v>
      </c>
      <c r="J4784" t="s">
        <v>371</v>
      </c>
      <c r="K4784" t="s">
        <v>58</v>
      </c>
    </row>
    <row r="4785" spans="1:11" ht="15" x14ac:dyDescent="0.25">
      <c r="A4785" s="25" t="s">
        <v>521</v>
      </c>
      <c r="B4785" s="12">
        <v>2</v>
      </c>
      <c r="C4785" t="s">
        <v>101</v>
      </c>
      <c r="D4785" t="s">
        <v>24</v>
      </c>
      <c r="F4785" t="s">
        <v>15</v>
      </c>
      <c r="G4785">
        <v>0</v>
      </c>
      <c r="H4785">
        <v>2</v>
      </c>
      <c r="I4785">
        <v>0</v>
      </c>
      <c r="J4785" t="s">
        <v>32</v>
      </c>
      <c r="K4785" t="s">
        <v>24</v>
      </c>
    </row>
    <row r="4786" spans="1:11" ht="15" x14ac:dyDescent="0.25">
      <c r="A4786" s="25" t="s">
        <v>521</v>
      </c>
      <c r="B4786" s="12">
        <v>2</v>
      </c>
      <c r="C4786" t="s">
        <v>269</v>
      </c>
      <c r="D4786" t="s">
        <v>24</v>
      </c>
      <c r="F4786" t="s">
        <v>14</v>
      </c>
      <c r="G4786">
        <v>2</v>
      </c>
      <c r="H4786">
        <v>1</v>
      </c>
      <c r="I4786">
        <v>0</v>
      </c>
      <c r="J4786" t="s">
        <v>472</v>
      </c>
      <c r="K4786" t="s">
        <v>904</v>
      </c>
    </row>
    <row r="4787" spans="1:11" ht="15" x14ac:dyDescent="0.25">
      <c r="A4787" s="25" t="s">
        <v>521</v>
      </c>
      <c r="B4787" s="12">
        <v>2</v>
      </c>
      <c r="C4787" t="s">
        <v>322</v>
      </c>
      <c r="D4787" t="s">
        <v>46</v>
      </c>
      <c r="F4787" t="s">
        <v>14</v>
      </c>
      <c r="G4787">
        <v>2</v>
      </c>
      <c r="H4787">
        <v>1</v>
      </c>
      <c r="I4787">
        <v>0</v>
      </c>
      <c r="J4787" t="s">
        <v>433</v>
      </c>
      <c r="K4787" t="s">
        <v>48</v>
      </c>
    </row>
    <row r="4788" spans="1:11" ht="15" x14ac:dyDescent="0.25">
      <c r="A4788" s="25" t="s">
        <v>521</v>
      </c>
      <c r="B4788" s="12">
        <v>2</v>
      </c>
      <c r="C4788" t="s">
        <v>167</v>
      </c>
      <c r="D4788" t="s">
        <v>38</v>
      </c>
      <c r="F4788" t="s">
        <v>16</v>
      </c>
      <c r="G4788">
        <v>1</v>
      </c>
      <c r="H4788">
        <v>1</v>
      </c>
      <c r="I4788">
        <v>1</v>
      </c>
      <c r="J4788" t="s">
        <v>114</v>
      </c>
      <c r="K4788" t="s">
        <v>904</v>
      </c>
    </row>
    <row r="4789" spans="1:11" ht="15" x14ac:dyDescent="0.25">
      <c r="A4789" s="25" t="s">
        <v>521</v>
      </c>
      <c r="B4789" s="12">
        <v>2</v>
      </c>
      <c r="C4789" t="s">
        <v>341</v>
      </c>
      <c r="D4789" t="s">
        <v>53</v>
      </c>
      <c r="F4789" t="s">
        <v>15</v>
      </c>
      <c r="G4789">
        <v>1</v>
      </c>
      <c r="H4789">
        <v>2</v>
      </c>
      <c r="I4789">
        <v>0</v>
      </c>
      <c r="J4789" t="s">
        <v>26</v>
      </c>
      <c r="K4789" t="s">
        <v>27</v>
      </c>
    </row>
    <row r="4790" spans="1:11" ht="15" x14ac:dyDescent="0.25">
      <c r="A4790" s="25" t="s">
        <v>521</v>
      </c>
      <c r="B4790" s="12">
        <v>2</v>
      </c>
      <c r="C4790" t="s">
        <v>81</v>
      </c>
      <c r="D4790" t="s">
        <v>53</v>
      </c>
      <c r="F4790" t="s">
        <v>14</v>
      </c>
      <c r="G4790">
        <v>2</v>
      </c>
      <c r="H4790">
        <v>1</v>
      </c>
      <c r="I4790">
        <v>0</v>
      </c>
      <c r="J4790" t="s">
        <v>319</v>
      </c>
      <c r="K4790" t="s">
        <v>46</v>
      </c>
    </row>
    <row r="4791" spans="1:11" ht="15" x14ac:dyDescent="0.25">
      <c r="A4791" s="25" t="s">
        <v>521</v>
      </c>
      <c r="B4791" s="12">
        <v>2</v>
      </c>
      <c r="C4791" t="s">
        <v>160</v>
      </c>
      <c r="D4791" t="s">
        <v>161</v>
      </c>
      <c r="F4791" t="s">
        <v>14</v>
      </c>
      <c r="G4791">
        <v>2</v>
      </c>
      <c r="H4791">
        <v>1</v>
      </c>
      <c r="I4791">
        <v>0</v>
      </c>
      <c r="J4791" t="s">
        <v>377</v>
      </c>
      <c r="K4791" t="s">
        <v>48</v>
      </c>
    </row>
    <row r="4792" spans="1:11" ht="15" x14ac:dyDescent="0.25">
      <c r="A4792" s="25" t="s">
        <v>521</v>
      </c>
      <c r="B4792" s="12">
        <v>2</v>
      </c>
      <c r="C4792" t="s">
        <v>294</v>
      </c>
      <c r="D4792" t="s">
        <v>48</v>
      </c>
      <c r="F4792" t="s">
        <v>15</v>
      </c>
      <c r="G4792">
        <v>1</v>
      </c>
      <c r="H4792">
        <v>2</v>
      </c>
      <c r="I4792">
        <v>0</v>
      </c>
      <c r="J4792" t="s">
        <v>290</v>
      </c>
      <c r="K4792" t="s">
        <v>58</v>
      </c>
    </row>
    <row r="4793" spans="1:11" ht="15" x14ac:dyDescent="0.25">
      <c r="A4793" s="25" t="s">
        <v>521</v>
      </c>
      <c r="B4793" s="12">
        <v>2</v>
      </c>
      <c r="C4793" t="s">
        <v>478</v>
      </c>
      <c r="D4793" t="s">
        <v>38</v>
      </c>
      <c r="F4793" t="s">
        <v>15</v>
      </c>
      <c r="G4793">
        <v>1</v>
      </c>
      <c r="H4793">
        <v>2</v>
      </c>
      <c r="I4793">
        <v>0</v>
      </c>
      <c r="J4793" t="s">
        <v>442</v>
      </c>
      <c r="K4793" t="s">
        <v>228</v>
      </c>
    </row>
    <row r="4794" spans="1:11" ht="15" x14ac:dyDescent="0.25">
      <c r="A4794" s="25" t="s">
        <v>521</v>
      </c>
      <c r="B4794" s="12">
        <v>2</v>
      </c>
      <c r="C4794" t="s">
        <v>297</v>
      </c>
      <c r="D4794" t="s">
        <v>46</v>
      </c>
      <c r="F4794" t="s">
        <v>14</v>
      </c>
      <c r="G4794">
        <v>2</v>
      </c>
      <c r="H4794">
        <v>1</v>
      </c>
      <c r="I4794">
        <v>0</v>
      </c>
      <c r="J4794" t="s">
        <v>310</v>
      </c>
      <c r="K4794" t="s">
        <v>206</v>
      </c>
    </row>
    <row r="4795" spans="1:11" ht="15" x14ac:dyDescent="0.25">
      <c r="A4795" s="25" t="s">
        <v>521</v>
      </c>
      <c r="B4795" s="12">
        <v>2</v>
      </c>
      <c r="C4795" t="s">
        <v>84</v>
      </c>
      <c r="D4795" t="s">
        <v>27</v>
      </c>
      <c r="F4795" t="s">
        <v>15</v>
      </c>
      <c r="G4795">
        <v>1</v>
      </c>
      <c r="H4795">
        <v>2</v>
      </c>
      <c r="I4795">
        <v>0</v>
      </c>
      <c r="J4795" t="s">
        <v>128</v>
      </c>
      <c r="K4795" t="s">
        <v>129</v>
      </c>
    </row>
    <row r="4796" spans="1:11" ht="15" x14ac:dyDescent="0.25">
      <c r="A4796" s="25" t="s">
        <v>521</v>
      </c>
      <c r="B4796" s="12">
        <v>2</v>
      </c>
      <c r="C4796" t="s">
        <v>217</v>
      </c>
      <c r="D4796" t="s">
        <v>89</v>
      </c>
      <c r="F4796" t="s">
        <v>15</v>
      </c>
      <c r="G4796">
        <v>0</v>
      </c>
      <c r="H4796">
        <v>2</v>
      </c>
      <c r="I4796">
        <v>0</v>
      </c>
      <c r="J4796" t="s">
        <v>83</v>
      </c>
      <c r="K4796" t="s">
        <v>48</v>
      </c>
    </row>
    <row r="4797" spans="1:11" ht="15" x14ac:dyDescent="0.25">
      <c r="A4797" s="25" t="s">
        <v>521</v>
      </c>
      <c r="B4797" s="12">
        <v>2</v>
      </c>
      <c r="C4797" t="s">
        <v>353</v>
      </c>
      <c r="D4797" t="s">
        <v>904</v>
      </c>
      <c r="F4797" t="s">
        <v>14</v>
      </c>
      <c r="G4797">
        <v>1</v>
      </c>
      <c r="H4797">
        <v>0</v>
      </c>
      <c r="I4797">
        <v>0</v>
      </c>
      <c r="J4797" t="s">
        <v>500</v>
      </c>
      <c r="K4797" t="s">
        <v>904</v>
      </c>
    </row>
    <row r="4798" spans="1:11" ht="15" x14ac:dyDescent="0.25">
      <c r="A4798" s="25" t="s">
        <v>521</v>
      </c>
      <c r="B4798" s="12">
        <v>2</v>
      </c>
      <c r="C4798" t="s">
        <v>125</v>
      </c>
      <c r="D4798" t="s">
        <v>48</v>
      </c>
      <c r="F4798" t="s">
        <v>14</v>
      </c>
      <c r="G4798">
        <v>2</v>
      </c>
      <c r="H4798">
        <v>1</v>
      </c>
      <c r="I4798">
        <v>0</v>
      </c>
      <c r="J4798" t="s">
        <v>100</v>
      </c>
      <c r="K4798" t="s">
        <v>89</v>
      </c>
    </row>
    <row r="4799" spans="1:11" ht="15" x14ac:dyDescent="0.25">
      <c r="A4799" s="25" t="s">
        <v>521</v>
      </c>
      <c r="B4799" s="12">
        <v>2</v>
      </c>
      <c r="C4799" t="s">
        <v>93</v>
      </c>
      <c r="D4799" t="s">
        <v>27</v>
      </c>
      <c r="F4799" t="s">
        <v>15</v>
      </c>
      <c r="G4799">
        <v>1</v>
      </c>
      <c r="H4799">
        <v>2</v>
      </c>
      <c r="I4799">
        <v>0</v>
      </c>
      <c r="J4799" t="s">
        <v>78</v>
      </c>
      <c r="K4799" t="s">
        <v>53</v>
      </c>
    </row>
    <row r="4800" spans="1:11" ht="15" x14ac:dyDescent="0.25">
      <c r="A4800" s="25" t="s">
        <v>521</v>
      </c>
      <c r="B4800" s="12">
        <v>2</v>
      </c>
      <c r="C4800" t="s">
        <v>306</v>
      </c>
      <c r="D4800" t="s">
        <v>31</v>
      </c>
      <c r="E4800" t="s">
        <v>91</v>
      </c>
      <c r="F4800" t="s">
        <v>14</v>
      </c>
      <c r="G4800">
        <v>2</v>
      </c>
      <c r="H4800">
        <v>1</v>
      </c>
      <c r="I4800">
        <v>0</v>
      </c>
      <c r="J4800" t="s">
        <v>426</v>
      </c>
      <c r="K4800" t="s">
        <v>98</v>
      </c>
    </row>
    <row r="4801" spans="1:11" ht="15" x14ac:dyDescent="0.25">
      <c r="A4801" s="25" t="s">
        <v>521</v>
      </c>
      <c r="B4801" s="12">
        <v>2</v>
      </c>
      <c r="C4801" t="s">
        <v>337</v>
      </c>
      <c r="D4801" t="s">
        <v>46</v>
      </c>
      <c r="F4801" t="s">
        <v>14</v>
      </c>
      <c r="G4801">
        <v>2</v>
      </c>
      <c r="H4801">
        <v>1</v>
      </c>
      <c r="I4801">
        <v>0</v>
      </c>
      <c r="J4801" t="s">
        <v>479</v>
      </c>
      <c r="K4801" t="s">
        <v>27</v>
      </c>
    </row>
    <row r="4802" spans="1:11" ht="15" x14ac:dyDescent="0.25">
      <c r="A4802" s="25" t="s">
        <v>521</v>
      </c>
      <c r="B4802" s="12">
        <v>2</v>
      </c>
      <c r="C4802" t="s">
        <v>477</v>
      </c>
      <c r="D4802" t="s">
        <v>904</v>
      </c>
      <c r="F4802" t="s">
        <v>15</v>
      </c>
      <c r="G4802">
        <v>0</v>
      </c>
      <c r="H4802">
        <v>1</v>
      </c>
      <c r="I4802">
        <v>0</v>
      </c>
      <c r="J4802" t="s">
        <v>73</v>
      </c>
      <c r="K4802" t="s">
        <v>74</v>
      </c>
    </row>
    <row r="4803" spans="1:11" ht="15" x14ac:dyDescent="0.25">
      <c r="A4803" s="25" t="s">
        <v>521</v>
      </c>
      <c r="B4803" s="12">
        <v>2</v>
      </c>
      <c r="C4803" t="s">
        <v>423</v>
      </c>
      <c r="D4803" t="s">
        <v>228</v>
      </c>
      <c r="F4803" t="s">
        <v>15</v>
      </c>
      <c r="G4803">
        <v>0</v>
      </c>
      <c r="H4803">
        <v>2</v>
      </c>
      <c r="I4803">
        <v>0</v>
      </c>
      <c r="J4803" t="s">
        <v>238</v>
      </c>
      <c r="K4803" t="s">
        <v>155</v>
      </c>
    </row>
    <row r="4804" spans="1:11" ht="15" x14ac:dyDescent="0.25">
      <c r="A4804" s="25" t="s">
        <v>521</v>
      </c>
      <c r="B4804" s="12">
        <v>2</v>
      </c>
      <c r="C4804" t="s">
        <v>165</v>
      </c>
      <c r="D4804" t="s">
        <v>74</v>
      </c>
      <c r="F4804" t="s">
        <v>16</v>
      </c>
      <c r="G4804">
        <v>1</v>
      </c>
      <c r="H4804">
        <v>1</v>
      </c>
      <c r="I4804">
        <v>1</v>
      </c>
      <c r="J4804" t="s">
        <v>307</v>
      </c>
      <c r="K4804" t="s">
        <v>155</v>
      </c>
    </row>
    <row r="4805" spans="1:11" ht="15" x14ac:dyDescent="0.25">
      <c r="A4805" s="25" t="s">
        <v>521</v>
      </c>
      <c r="B4805" s="12">
        <v>2</v>
      </c>
      <c r="C4805" t="s">
        <v>471</v>
      </c>
      <c r="D4805" t="s">
        <v>276</v>
      </c>
      <c r="F4805" t="s">
        <v>15</v>
      </c>
      <c r="G4805">
        <v>0</v>
      </c>
      <c r="H4805">
        <v>2</v>
      </c>
      <c r="I4805">
        <v>0</v>
      </c>
      <c r="J4805" t="s">
        <v>292</v>
      </c>
      <c r="K4805" t="s">
        <v>41</v>
      </c>
    </row>
    <row r="4806" spans="1:11" ht="15" x14ac:dyDescent="0.25">
      <c r="A4806" s="25" t="s">
        <v>521</v>
      </c>
      <c r="B4806" s="12">
        <v>2</v>
      </c>
      <c r="C4806" t="s">
        <v>428</v>
      </c>
      <c r="D4806" t="s">
        <v>89</v>
      </c>
      <c r="F4806" t="s">
        <v>15</v>
      </c>
      <c r="G4806">
        <v>0</v>
      </c>
      <c r="H4806">
        <v>2</v>
      </c>
      <c r="I4806">
        <v>0</v>
      </c>
      <c r="J4806" t="s">
        <v>216</v>
      </c>
      <c r="K4806" t="s">
        <v>53</v>
      </c>
    </row>
    <row r="4807" spans="1:11" ht="15" x14ac:dyDescent="0.25">
      <c r="A4807" s="25" t="s">
        <v>521</v>
      </c>
      <c r="B4807" s="12">
        <v>2</v>
      </c>
      <c r="C4807" t="s">
        <v>406</v>
      </c>
      <c r="D4807" t="s">
        <v>53</v>
      </c>
      <c r="F4807" t="s">
        <v>15</v>
      </c>
      <c r="G4807">
        <v>1</v>
      </c>
      <c r="H4807">
        <v>2</v>
      </c>
      <c r="I4807">
        <v>0</v>
      </c>
      <c r="J4807" t="s">
        <v>75</v>
      </c>
      <c r="K4807" t="s">
        <v>24</v>
      </c>
    </row>
    <row r="4808" spans="1:11" ht="15" x14ac:dyDescent="0.25">
      <c r="A4808" s="25" t="s">
        <v>521</v>
      </c>
      <c r="B4808" s="12">
        <v>2</v>
      </c>
      <c r="C4808" t="s">
        <v>401</v>
      </c>
      <c r="D4808" t="s">
        <v>228</v>
      </c>
      <c r="F4808" t="s">
        <v>15</v>
      </c>
      <c r="G4808">
        <v>1</v>
      </c>
      <c r="H4808">
        <v>2</v>
      </c>
      <c r="I4808">
        <v>0</v>
      </c>
      <c r="J4808" t="s">
        <v>266</v>
      </c>
      <c r="K4808" t="s">
        <v>46</v>
      </c>
    </row>
    <row r="4809" spans="1:11" ht="15" x14ac:dyDescent="0.25">
      <c r="A4809" s="25" t="s">
        <v>521</v>
      </c>
      <c r="B4809" s="12">
        <v>2</v>
      </c>
      <c r="C4809" t="s">
        <v>343</v>
      </c>
      <c r="D4809" t="s">
        <v>89</v>
      </c>
      <c r="F4809" t="s">
        <v>14</v>
      </c>
      <c r="G4809">
        <v>2</v>
      </c>
      <c r="H4809">
        <v>0</v>
      </c>
      <c r="I4809">
        <v>0</v>
      </c>
      <c r="J4809" t="s">
        <v>434</v>
      </c>
      <c r="K4809" t="s">
        <v>58</v>
      </c>
    </row>
    <row r="4810" spans="1:11" ht="15" x14ac:dyDescent="0.25">
      <c r="A4810" s="25" t="s">
        <v>521</v>
      </c>
      <c r="B4810" s="12">
        <v>2</v>
      </c>
      <c r="C4810" t="s">
        <v>221</v>
      </c>
      <c r="D4810" t="s">
        <v>46</v>
      </c>
      <c r="F4810" t="s">
        <v>15</v>
      </c>
      <c r="G4810">
        <v>1</v>
      </c>
      <c r="H4810">
        <v>2</v>
      </c>
      <c r="I4810">
        <v>0</v>
      </c>
      <c r="J4810" t="s">
        <v>233</v>
      </c>
      <c r="K4810" t="s">
        <v>24</v>
      </c>
    </row>
    <row r="4811" spans="1:11" ht="15" x14ac:dyDescent="0.25">
      <c r="A4811" s="25" t="s">
        <v>521</v>
      </c>
      <c r="B4811" s="12">
        <v>2</v>
      </c>
      <c r="C4811" t="s">
        <v>457</v>
      </c>
      <c r="D4811" t="s">
        <v>53</v>
      </c>
      <c r="F4811" t="s">
        <v>15</v>
      </c>
      <c r="G4811">
        <v>1</v>
      </c>
      <c r="H4811">
        <v>2</v>
      </c>
      <c r="I4811">
        <v>0</v>
      </c>
      <c r="J4811" t="s">
        <v>70</v>
      </c>
      <c r="K4811" t="s">
        <v>71</v>
      </c>
    </row>
    <row r="4812" spans="1:11" ht="15" x14ac:dyDescent="0.25">
      <c r="A4812" s="25" t="s">
        <v>521</v>
      </c>
      <c r="B4812" s="12">
        <v>2</v>
      </c>
      <c r="C4812" t="s">
        <v>198</v>
      </c>
      <c r="D4812" t="s">
        <v>904</v>
      </c>
      <c r="F4812" t="s">
        <v>14</v>
      </c>
      <c r="G4812">
        <v>2</v>
      </c>
      <c r="H4812">
        <v>1</v>
      </c>
      <c r="I4812">
        <v>0</v>
      </c>
      <c r="J4812" t="s">
        <v>156</v>
      </c>
      <c r="K4812" t="s">
        <v>53</v>
      </c>
    </row>
    <row r="4813" spans="1:11" ht="15" x14ac:dyDescent="0.25">
      <c r="A4813" s="25" t="s">
        <v>521</v>
      </c>
      <c r="B4813" s="12">
        <v>2</v>
      </c>
      <c r="C4813" t="s">
        <v>490</v>
      </c>
      <c r="D4813" t="s">
        <v>56</v>
      </c>
      <c r="F4813" t="s">
        <v>15</v>
      </c>
      <c r="G4813">
        <v>0</v>
      </c>
      <c r="H4813">
        <v>2</v>
      </c>
      <c r="I4813">
        <v>0</v>
      </c>
      <c r="J4813" t="s">
        <v>359</v>
      </c>
      <c r="K4813" t="s">
        <v>360</v>
      </c>
    </row>
    <row r="4814" spans="1:11" ht="15" x14ac:dyDescent="0.25">
      <c r="A4814" s="25" t="s">
        <v>521</v>
      </c>
      <c r="B4814" s="12">
        <v>2</v>
      </c>
      <c r="C4814" t="s">
        <v>99</v>
      </c>
      <c r="D4814" t="s">
        <v>46</v>
      </c>
      <c r="F4814" t="s">
        <v>15</v>
      </c>
      <c r="G4814">
        <v>1</v>
      </c>
      <c r="H4814">
        <v>2</v>
      </c>
      <c r="I4814">
        <v>0</v>
      </c>
      <c r="J4814" t="s">
        <v>127</v>
      </c>
      <c r="K4814" t="s">
        <v>53</v>
      </c>
    </row>
    <row r="4815" spans="1:11" ht="15" x14ac:dyDescent="0.25">
      <c r="A4815" s="25" t="s">
        <v>521</v>
      </c>
      <c r="B4815" s="12">
        <v>2</v>
      </c>
      <c r="C4815" t="s">
        <v>433</v>
      </c>
      <c r="D4815" t="s">
        <v>48</v>
      </c>
      <c r="F4815" t="s">
        <v>15</v>
      </c>
      <c r="G4815">
        <v>1</v>
      </c>
      <c r="H4815">
        <v>2</v>
      </c>
      <c r="I4815">
        <v>0</v>
      </c>
      <c r="J4815" t="s">
        <v>322</v>
      </c>
      <c r="K4815" t="s">
        <v>46</v>
      </c>
    </row>
    <row r="4816" spans="1:11" ht="15" x14ac:dyDescent="0.25">
      <c r="A4816" s="25" t="s">
        <v>521</v>
      </c>
      <c r="B4816" s="12">
        <v>2</v>
      </c>
      <c r="C4816" t="s">
        <v>283</v>
      </c>
      <c r="D4816" t="s">
        <v>36</v>
      </c>
      <c r="F4816" t="s">
        <v>15</v>
      </c>
      <c r="G4816">
        <v>0</v>
      </c>
      <c r="H4816">
        <v>2</v>
      </c>
      <c r="I4816">
        <v>0</v>
      </c>
      <c r="J4816" t="s">
        <v>188</v>
      </c>
      <c r="K4816" t="s">
        <v>58</v>
      </c>
    </row>
    <row r="4817" spans="1:12" ht="15" x14ac:dyDescent="0.25">
      <c r="A4817" s="25" t="s">
        <v>521</v>
      </c>
      <c r="B4817" s="12">
        <v>2</v>
      </c>
      <c r="C4817" t="s">
        <v>35</v>
      </c>
      <c r="D4817" t="s">
        <v>36</v>
      </c>
      <c r="F4817" t="s">
        <v>14</v>
      </c>
      <c r="G4817">
        <v>2</v>
      </c>
      <c r="H4817">
        <v>0</v>
      </c>
      <c r="I4817">
        <v>0</v>
      </c>
      <c r="J4817" t="s">
        <v>383</v>
      </c>
      <c r="K4817" t="s">
        <v>53</v>
      </c>
    </row>
    <row r="4818" spans="1:12" ht="15" x14ac:dyDescent="0.25">
      <c r="A4818" s="25" t="s">
        <v>521</v>
      </c>
      <c r="B4818" s="12">
        <v>2</v>
      </c>
      <c r="C4818" t="s">
        <v>429</v>
      </c>
      <c r="D4818" t="s">
        <v>38</v>
      </c>
      <c r="F4818" t="s">
        <v>15</v>
      </c>
      <c r="G4818">
        <v>1</v>
      </c>
      <c r="H4818">
        <v>2</v>
      </c>
      <c r="I4818">
        <v>0</v>
      </c>
      <c r="J4818" t="s">
        <v>97</v>
      </c>
      <c r="K4818" t="s">
        <v>98</v>
      </c>
    </row>
    <row r="4819" spans="1:12" ht="15" x14ac:dyDescent="0.25">
      <c r="A4819" s="25" t="s">
        <v>521</v>
      </c>
      <c r="B4819" s="12">
        <v>2</v>
      </c>
      <c r="C4819" t="s">
        <v>261</v>
      </c>
      <c r="D4819" t="s">
        <v>53</v>
      </c>
      <c r="F4819" t="s">
        <v>15</v>
      </c>
      <c r="G4819">
        <v>1</v>
      </c>
      <c r="H4819">
        <v>2</v>
      </c>
      <c r="I4819">
        <v>0</v>
      </c>
      <c r="J4819" t="s">
        <v>39</v>
      </c>
      <c r="K4819" t="s">
        <v>24</v>
      </c>
    </row>
    <row r="4820" spans="1:12" ht="15" x14ac:dyDescent="0.25">
      <c r="A4820" s="25" t="s">
        <v>521</v>
      </c>
      <c r="B4820" s="12">
        <v>2</v>
      </c>
      <c r="C4820" t="s">
        <v>157</v>
      </c>
      <c r="D4820" t="s">
        <v>53</v>
      </c>
      <c r="F4820" t="s">
        <v>14</v>
      </c>
      <c r="G4820">
        <v>2</v>
      </c>
      <c r="H4820">
        <v>1</v>
      </c>
      <c r="I4820">
        <v>0</v>
      </c>
      <c r="J4820" t="s">
        <v>425</v>
      </c>
      <c r="K4820" t="s">
        <v>46</v>
      </c>
    </row>
    <row r="4821" spans="1:12" ht="15" x14ac:dyDescent="0.25">
      <c r="A4821" s="25" t="s">
        <v>521</v>
      </c>
      <c r="B4821" s="12">
        <v>2</v>
      </c>
      <c r="C4821" t="s">
        <v>320</v>
      </c>
      <c r="D4821" t="s">
        <v>58</v>
      </c>
      <c r="F4821" t="s">
        <v>15</v>
      </c>
      <c r="G4821">
        <v>0</v>
      </c>
      <c r="H4821">
        <v>2</v>
      </c>
      <c r="I4821">
        <v>0</v>
      </c>
      <c r="J4821" t="s">
        <v>135</v>
      </c>
      <c r="K4821" t="s">
        <v>53</v>
      </c>
    </row>
    <row r="4822" spans="1:12" ht="15" x14ac:dyDescent="0.25">
      <c r="A4822" s="25" t="s">
        <v>521</v>
      </c>
      <c r="B4822" s="12">
        <v>2</v>
      </c>
      <c r="C4822" t="s">
        <v>266</v>
      </c>
      <c r="D4822" t="s">
        <v>46</v>
      </c>
      <c r="F4822" t="s">
        <v>14</v>
      </c>
      <c r="G4822">
        <v>2</v>
      </c>
      <c r="H4822">
        <v>1</v>
      </c>
      <c r="I4822">
        <v>0</v>
      </c>
      <c r="J4822" t="s">
        <v>401</v>
      </c>
      <c r="K4822" t="s">
        <v>228</v>
      </c>
    </row>
    <row r="4823" spans="1:12" ht="15" x14ac:dyDescent="0.25">
      <c r="A4823" s="25" t="s">
        <v>521</v>
      </c>
      <c r="B4823" s="12">
        <v>2</v>
      </c>
      <c r="C4823" t="s">
        <v>421</v>
      </c>
      <c r="D4823" t="s">
        <v>58</v>
      </c>
      <c r="F4823" t="s">
        <v>15</v>
      </c>
      <c r="G4823">
        <v>0</v>
      </c>
      <c r="H4823">
        <v>2</v>
      </c>
      <c r="I4823">
        <v>0</v>
      </c>
      <c r="J4823" t="s">
        <v>211</v>
      </c>
      <c r="K4823" t="s">
        <v>24</v>
      </c>
    </row>
    <row r="4824" spans="1:12" ht="15" x14ac:dyDescent="0.25">
      <c r="A4824" s="25" t="s">
        <v>521</v>
      </c>
      <c r="B4824" s="12">
        <v>2</v>
      </c>
      <c r="C4824" t="s">
        <v>154</v>
      </c>
      <c r="D4824" t="s">
        <v>155</v>
      </c>
      <c r="F4824" t="s">
        <v>15</v>
      </c>
      <c r="G4824">
        <v>0</v>
      </c>
      <c r="H4824">
        <v>2</v>
      </c>
      <c r="I4824">
        <v>0</v>
      </c>
      <c r="J4824" t="s">
        <v>405</v>
      </c>
      <c r="K4824" t="s">
        <v>46</v>
      </c>
    </row>
    <row r="4825" spans="1:12" ht="15" x14ac:dyDescent="0.25">
      <c r="A4825" s="25" t="s">
        <v>521</v>
      </c>
      <c r="B4825" s="12">
        <v>2</v>
      </c>
      <c r="C4825" t="s">
        <v>145</v>
      </c>
      <c r="D4825" t="s">
        <v>27</v>
      </c>
      <c r="F4825" t="s">
        <v>14</v>
      </c>
      <c r="G4825">
        <v>2</v>
      </c>
      <c r="H4825">
        <v>1</v>
      </c>
      <c r="I4825">
        <v>0</v>
      </c>
      <c r="J4825" t="s">
        <v>422</v>
      </c>
      <c r="K4825" t="s">
        <v>46</v>
      </c>
    </row>
    <row r="4826" spans="1:12" ht="15" x14ac:dyDescent="0.25">
      <c r="A4826" s="25" t="s">
        <v>521</v>
      </c>
      <c r="B4826" s="12">
        <v>2</v>
      </c>
      <c r="C4826" t="s">
        <v>272</v>
      </c>
      <c r="D4826" t="s">
        <v>273</v>
      </c>
      <c r="F4826" t="s">
        <v>15</v>
      </c>
      <c r="G4826">
        <v>1</v>
      </c>
      <c r="H4826">
        <v>2</v>
      </c>
      <c r="I4826">
        <v>0</v>
      </c>
      <c r="J4826" t="s">
        <v>247</v>
      </c>
      <c r="K4826" t="s">
        <v>53</v>
      </c>
    </row>
    <row r="4827" spans="1:12" ht="15" x14ac:dyDescent="0.25">
      <c r="A4827" s="25" t="s">
        <v>521</v>
      </c>
      <c r="B4827" s="12">
        <v>2</v>
      </c>
      <c r="C4827" t="s">
        <v>370</v>
      </c>
      <c r="D4827" t="s">
        <v>324</v>
      </c>
      <c r="F4827" t="s">
        <v>15</v>
      </c>
      <c r="G4827">
        <v>1</v>
      </c>
      <c r="H4827">
        <v>2</v>
      </c>
      <c r="I4827">
        <v>0</v>
      </c>
      <c r="J4827" t="s">
        <v>204</v>
      </c>
      <c r="K4827" t="s">
        <v>58</v>
      </c>
    </row>
    <row r="4828" spans="1:12" ht="15" x14ac:dyDescent="0.25">
      <c r="A4828" s="25" t="s">
        <v>521</v>
      </c>
      <c r="B4828" s="12">
        <v>2</v>
      </c>
      <c r="C4828" t="s">
        <v>424</v>
      </c>
      <c r="D4828" t="s">
        <v>904</v>
      </c>
      <c r="F4828" t="s">
        <v>14</v>
      </c>
      <c r="G4828">
        <v>2</v>
      </c>
      <c r="H4828">
        <v>0</v>
      </c>
      <c r="I4828">
        <v>0</v>
      </c>
      <c r="J4828" t="s">
        <v>501</v>
      </c>
      <c r="K4828" t="s">
        <v>276</v>
      </c>
    </row>
    <row r="4829" spans="1:12" ht="15" x14ac:dyDescent="0.25">
      <c r="A4829" s="25" t="s">
        <v>521</v>
      </c>
      <c r="B4829" s="12">
        <v>2</v>
      </c>
      <c r="C4829" t="s">
        <v>107</v>
      </c>
      <c r="D4829" t="s">
        <v>53</v>
      </c>
      <c r="F4829" t="s">
        <v>14</v>
      </c>
      <c r="G4829">
        <v>2</v>
      </c>
      <c r="H4829">
        <v>0</v>
      </c>
      <c r="I4829">
        <v>0</v>
      </c>
      <c r="J4829" t="s">
        <v>491</v>
      </c>
      <c r="K4829" t="s">
        <v>31</v>
      </c>
      <c r="L4829" t="s">
        <v>91</v>
      </c>
    </row>
    <row r="4830" spans="1:12" ht="15" x14ac:dyDescent="0.25">
      <c r="A4830" s="25" t="s">
        <v>521</v>
      </c>
      <c r="B4830" s="12">
        <v>2</v>
      </c>
      <c r="C4830" t="s">
        <v>374</v>
      </c>
      <c r="D4830" t="s">
        <v>48</v>
      </c>
      <c r="F4830" t="s">
        <v>16</v>
      </c>
      <c r="G4830">
        <v>1</v>
      </c>
      <c r="H4830">
        <v>1</v>
      </c>
      <c r="I4830">
        <v>0</v>
      </c>
      <c r="J4830" t="s">
        <v>240</v>
      </c>
      <c r="K4830" t="s">
        <v>41</v>
      </c>
    </row>
    <row r="4831" spans="1:12" ht="15" x14ac:dyDescent="0.25">
      <c r="A4831" s="25" t="s">
        <v>521</v>
      </c>
      <c r="B4831" s="12">
        <v>2</v>
      </c>
      <c r="C4831" t="s">
        <v>350</v>
      </c>
      <c r="D4831" t="s">
        <v>351</v>
      </c>
      <c r="F4831" t="s">
        <v>15</v>
      </c>
      <c r="G4831">
        <v>0</v>
      </c>
      <c r="H4831">
        <v>2</v>
      </c>
      <c r="I4831">
        <v>0</v>
      </c>
      <c r="J4831" t="s">
        <v>259</v>
      </c>
      <c r="K4831" t="s">
        <v>46</v>
      </c>
    </row>
    <row r="4832" spans="1:12" ht="15" x14ac:dyDescent="0.25">
      <c r="A4832" s="25" t="s">
        <v>521</v>
      </c>
      <c r="B4832" s="12">
        <v>2</v>
      </c>
      <c r="C4832" t="s">
        <v>444</v>
      </c>
      <c r="D4832" t="s">
        <v>276</v>
      </c>
      <c r="F4832" t="s">
        <v>15</v>
      </c>
      <c r="G4832">
        <v>0</v>
      </c>
      <c r="H4832">
        <v>2</v>
      </c>
      <c r="I4832">
        <v>0</v>
      </c>
      <c r="J4832" t="s">
        <v>357</v>
      </c>
      <c r="K4832" t="s">
        <v>177</v>
      </c>
    </row>
    <row r="4833" spans="1:12" ht="15" x14ac:dyDescent="0.25">
      <c r="A4833" s="25" t="s">
        <v>521</v>
      </c>
      <c r="B4833" s="12">
        <v>2</v>
      </c>
      <c r="C4833" t="s">
        <v>295</v>
      </c>
      <c r="D4833" t="s">
        <v>48</v>
      </c>
      <c r="F4833" t="s">
        <v>15</v>
      </c>
      <c r="G4833">
        <v>0</v>
      </c>
      <c r="H4833">
        <v>2</v>
      </c>
      <c r="I4833">
        <v>0</v>
      </c>
      <c r="J4833" t="s">
        <v>430</v>
      </c>
      <c r="K4833" t="s">
        <v>27</v>
      </c>
    </row>
    <row r="4834" spans="1:12" ht="15" x14ac:dyDescent="0.25">
      <c r="A4834" s="25" t="s">
        <v>521</v>
      </c>
      <c r="B4834" s="12">
        <v>2</v>
      </c>
      <c r="C4834" t="s">
        <v>62</v>
      </c>
      <c r="D4834" t="s">
        <v>56</v>
      </c>
      <c r="F4834" t="s">
        <v>14</v>
      </c>
      <c r="G4834">
        <v>2</v>
      </c>
      <c r="H4834">
        <v>1</v>
      </c>
      <c r="I4834">
        <v>0</v>
      </c>
      <c r="J4834" t="s">
        <v>404</v>
      </c>
      <c r="K4834" t="s">
        <v>53</v>
      </c>
    </row>
    <row r="4835" spans="1:12" ht="15" x14ac:dyDescent="0.25">
      <c r="A4835" s="25" t="s">
        <v>521</v>
      </c>
      <c r="B4835" s="12">
        <v>2</v>
      </c>
      <c r="C4835" t="s">
        <v>238</v>
      </c>
      <c r="D4835" t="s">
        <v>155</v>
      </c>
      <c r="F4835" t="s">
        <v>14</v>
      </c>
      <c r="G4835">
        <v>2</v>
      </c>
      <c r="H4835">
        <v>0</v>
      </c>
      <c r="I4835">
        <v>0</v>
      </c>
      <c r="J4835" t="s">
        <v>423</v>
      </c>
      <c r="K4835" t="s">
        <v>228</v>
      </c>
    </row>
    <row r="4836" spans="1:12" ht="15" x14ac:dyDescent="0.25">
      <c r="A4836" s="25" t="s">
        <v>521</v>
      </c>
      <c r="B4836" s="12">
        <v>2</v>
      </c>
      <c r="C4836" t="s">
        <v>299</v>
      </c>
      <c r="D4836" t="s">
        <v>24</v>
      </c>
      <c r="F4836" t="s">
        <v>14</v>
      </c>
      <c r="G4836">
        <v>2</v>
      </c>
      <c r="H4836">
        <v>0</v>
      </c>
      <c r="I4836">
        <v>0</v>
      </c>
      <c r="J4836" t="s">
        <v>241</v>
      </c>
      <c r="K4836" t="s">
        <v>27</v>
      </c>
    </row>
    <row r="4837" spans="1:12" ht="15" x14ac:dyDescent="0.25">
      <c r="A4837" s="25" t="s">
        <v>521</v>
      </c>
      <c r="B4837" s="12">
        <v>2</v>
      </c>
      <c r="C4837" t="s">
        <v>348</v>
      </c>
      <c r="D4837" t="s">
        <v>228</v>
      </c>
      <c r="F4837" t="s">
        <v>14</v>
      </c>
      <c r="G4837">
        <v>2</v>
      </c>
      <c r="H4837">
        <v>0</v>
      </c>
      <c r="I4837">
        <v>0</v>
      </c>
      <c r="J4837" t="s">
        <v>445</v>
      </c>
      <c r="K4837" t="s">
        <v>48</v>
      </c>
    </row>
    <row r="4838" spans="1:12" ht="15" x14ac:dyDescent="0.25">
      <c r="A4838" s="25" t="s">
        <v>521</v>
      </c>
      <c r="B4838" s="12">
        <v>2</v>
      </c>
      <c r="C4838" t="s">
        <v>407</v>
      </c>
      <c r="D4838" t="s">
        <v>24</v>
      </c>
      <c r="F4838" t="s">
        <v>14</v>
      </c>
      <c r="G4838">
        <v>2</v>
      </c>
      <c r="H4838">
        <v>0</v>
      </c>
      <c r="I4838">
        <v>0</v>
      </c>
      <c r="J4838" t="s">
        <v>159</v>
      </c>
      <c r="K4838" t="s">
        <v>53</v>
      </c>
    </row>
    <row r="4839" spans="1:12" ht="15" x14ac:dyDescent="0.25">
      <c r="A4839" s="25" t="s">
        <v>521</v>
      </c>
      <c r="B4839" s="12">
        <v>2</v>
      </c>
      <c r="C4839" t="s">
        <v>190</v>
      </c>
      <c r="D4839" t="s">
        <v>27</v>
      </c>
      <c r="F4839" t="s">
        <v>15</v>
      </c>
      <c r="G4839">
        <v>0</v>
      </c>
      <c r="H4839">
        <v>2</v>
      </c>
      <c r="I4839">
        <v>0</v>
      </c>
      <c r="J4839" t="s">
        <v>44</v>
      </c>
      <c r="K4839" t="s">
        <v>904</v>
      </c>
    </row>
    <row r="4840" spans="1:12" ht="15" x14ac:dyDescent="0.25">
      <c r="A4840" s="25" t="s">
        <v>521</v>
      </c>
      <c r="B4840" s="12">
        <v>2</v>
      </c>
      <c r="C4840" t="s">
        <v>207</v>
      </c>
      <c r="D4840" t="s">
        <v>177</v>
      </c>
      <c r="F4840" t="s">
        <v>15</v>
      </c>
      <c r="G4840">
        <v>0</v>
      </c>
      <c r="H4840">
        <v>2</v>
      </c>
      <c r="I4840">
        <v>0</v>
      </c>
      <c r="J4840" t="s">
        <v>111</v>
      </c>
      <c r="K4840" t="s">
        <v>24</v>
      </c>
    </row>
    <row r="4841" spans="1:12" ht="15" x14ac:dyDescent="0.25">
      <c r="A4841" s="25" t="s">
        <v>521</v>
      </c>
      <c r="B4841" s="12">
        <v>2</v>
      </c>
      <c r="C4841" t="s">
        <v>450</v>
      </c>
      <c r="D4841" t="s">
        <v>24</v>
      </c>
      <c r="F4841" t="s">
        <v>15</v>
      </c>
      <c r="G4841">
        <v>1</v>
      </c>
      <c r="H4841">
        <v>2</v>
      </c>
      <c r="I4841">
        <v>0</v>
      </c>
      <c r="J4841" t="s">
        <v>255</v>
      </c>
      <c r="K4841" t="s">
        <v>31</v>
      </c>
      <c r="L4841" t="s">
        <v>91</v>
      </c>
    </row>
    <row r="4842" spans="1:12" ht="15" x14ac:dyDescent="0.25">
      <c r="A4842" s="25" t="s">
        <v>521</v>
      </c>
      <c r="B4842" s="12">
        <v>2</v>
      </c>
      <c r="C4842" t="s">
        <v>472</v>
      </c>
      <c r="D4842" t="s">
        <v>904</v>
      </c>
      <c r="F4842" t="s">
        <v>15</v>
      </c>
      <c r="G4842">
        <v>1</v>
      </c>
      <c r="H4842">
        <v>2</v>
      </c>
      <c r="I4842">
        <v>0</v>
      </c>
      <c r="J4842" t="s">
        <v>269</v>
      </c>
      <c r="K4842" t="s">
        <v>24</v>
      </c>
    </row>
    <row r="4843" spans="1:12" ht="15" x14ac:dyDescent="0.25">
      <c r="A4843" s="25" t="s">
        <v>521</v>
      </c>
      <c r="B4843" s="12">
        <v>2</v>
      </c>
      <c r="C4843" t="s">
        <v>274</v>
      </c>
      <c r="D4843" t="s">
        <v>48</v>
      </c>
      <c r="F4843" t="s">
        <v>15</v>
      </c>
      <c r="G4843">
        <v>1</v>
      </c>
      <c r="H4843">
        <v>2</v>
      </c>
      <c r="I4843">
        <v>0</v>
      </c>
      <c r="J4843" t="s">
        <v>141</v>
      </c>
      <c r="K4843" t="s">
        <v>27</v>
      </c>
    </row>
    <row r="4844" spans="1:12" ht="15" x14ac:dyDescent="0.25">
      <c r="A4844" s="25" t="s">
        <v>521</v>
      </c>
      <c r="B4844" s="12">
        <v>2</v>
      </c>
      <c r="C4844" t="s">
        <v>163</v>
      </c>
      <c r="D4844" t="s">
        <v>24</v>
      </c>
      <c r="F4844" t="s">
        <v>14</v>
      </c>
      <c r="G4844">
        <v>2</v>
      </c>
      <c r="H4844">
        <v>0</v>
      </c>
      <c r="I4844">
        <v>0</v>
      </c>
      <c r="J4844" t="s">
        <v>200</v>
      </c>
      <c r="K4844" t="s">
        <v>129</v>
      </c>
    </row>
    <row r="4845" spans="1:12" ht="15" x14ac:dyDescent="0.25">
      <c r="A4845" s="25" t="s">
        <v>521</v>
      </c>
      <c r="B4845" s="12">
        <v>2</v>
      </c>
      <c r="C4845" t="s">
        <v>338</v>
      </c>
      <c r="D4845" t="s">
        <v>98</v>
      </c>
      <c r="F4845" t="s">
        <v>14</v>
      </c>
      <c r="G4845">
        <v>2</v>
      </c>
      <c r="H4845">
        <v>0</v>
      </c>
      <c r="I4845">
        <v>0</v>
      </c>
      <c r="J4845" t="s">
        <v>313</v>
      </c>
      <c r="K4845" t="s">
        <v>155</v>
      </c>
    </row>
    <row r="4846" spans="1:12" ht="15" x14ac:dyDescent="0.25">
      <c r="A4846" s="25" t="s">
        <v>521</v>
      </c>
      <c r="B4846" s="12">
        <v>2</v>
      </c>
      <c r="C4846" t="s">
        <v>121</v>
      </c>
      <c r="D4846" t="s">
        <v>122</v>
      </c>
      <c r="F4846" t="s">
        <v>16</v>
      </c>
      <c r="G4846">
        <v>1</v>
      </c>
      <c r="H4846">
        <v>1</v>
      </c>
      <c r="I4846">
        <v>1</v>
      </c>
      <c r="J4846" t="s">
        <v>372</v>
      </c>
      <c r="K4846" t="s">
        <v>41</v>
      </c>
    </row>
    <row r="4847" spans="1:12" ht="15" x14ac:dyDescent="0.25">
      <c r="A4847" s="25" t="s">
        <v>521</v>
      </c>
      <c r="B4847" s="12">
        <v>2</v>
      </c>
      <c r="C4847" t="s">
        <v>209</v>
      </c>
      <c r="D4847" t="s">
        <v>210</v>
      </c>
      <c r="F4847" t="s">
        <v>14</v>
      </c>
      <c r="G4847">
        <v>2</v>
      </c>
      <c r="H4847">
        <v>0</v>
      </c>
      <c r="I4847">
        <v>0</v>
      </c>
      <c r="J4847" t="s">
        <v>485</v>
      </c>
      <c r="K4847" t="s">
        <v>173</v>
      </c>
      <c r="L4847" t="s">
        <v>486</v>
      </c>
    </row>
    <row r="4848" spans="1:12" ht="15" x14ac:dyDescent="0.25">
      <c r="A4848" s="25" t="s">
        <v>521</v>
      </c>
      <c r="B4848" s="12">
        <v>2</v>
      </c>
      <c r="C4848" t="s">
        <v>454</v>
      </c>
      <c r="D4848" t="s">
        <v>210</v>
      </c>
      <c r="F4848" t="s">
        <v>15</v>
      </c>
      <c r="G4848">
        <v>0</v>
      </c>
      <c r="H4848">
        <v>2</v>
      </c>
      <c r="I4848">
        <v>0</v>
      </c>
      <c r="J4848" t="s">
        <v>176</v>
      </c>
      <c r="K4848" t="s">
        <v>177</v>
      </c>
    </row>
    <row r="4849" spans="1:12" ht="15" x14ac:dyDescent="0.25">
      <c r="A4849" s="25" t="s">
        <v>521</v>
      </c>
      <c r="B4849" s="12">
        <v>2</v>
      </c>
      <c r="C4849" t="s">
        <v>152</v>
      </c>
      <c r="D4849" t="s">
        <v>27</v>
      </c>
      <c r="F4849" t="s">
        <v>15</v>
      </c>
      <c r="G4849">
        <v>1</v>
      </c>
      <c r="H4849">
        <v>2</v>
      </c>
      <c r="I4849">
        <v>0</v>
      </c>
      <c r="J4849" t="s">
        <v>116</v>
      </c>
      <c r="K4849" t="s">
        <v>53</v>
      </c>
    </row>
    <row r="4850" spans="1:12" ht="15" x14ac:dyDescent="0.25">
      <c r="A4850" s="25" t="s">
        <v>521</v>
      </c>
      <c r="B4850" s="12">
        <v>2</v>
      </c>
      <c r="C4850" t="s">
        <v>500</v>
      </c>
      <c r="D4850" t="s">
        <v>904</v>
      </c>
      <c r="F4850" t="s">
        <v>15</v>
      </c>
      <c r="G4850">
        <v>0</v>
      </c>
      <c r="H4850">
        <v>1</v>
      </c>
      <c r="I4850">
        <v>0</v>
      </c>
      <c r="J4850" t="s">
        <v>353</v>
      </c>
      <c r="K4850" t="s">
        <v>904</v>
      </c>
    </row>
    <row r="4851" spans="1:12" ht="15" x14ac:dyDescent="0.25">
      <c r="A4851" s="25" t="s">
        <v>521</v>
      </c>
      <c r="B4851" s="12">
        <v>2</v>
      </c>
      <c r="C4851" t="s">
        <v>452</v>
      </c>
      <c r="D4851" t="s">
        <v>453</v>
      </c>
      <c r="F4851" t="s">
        <v>15</v>
      </c>
      <c r="G4851">
        <v>0</v>
      </c>
      <c r="H4851">
        <v>2</v>
      </c>
      <c r="I4851">
        <v>0</v>
      </c>
      <c r="J4851" t="s">
        <v>172</v>
      </c>
      <c r="K4851" t="s">
        <v>173</v>
      </c>
      <c r="L4851" t="s">
        <v>174</v>
      </c>
    </row>
    <row r="4852" spans="1:12" ht="15" x14ac:dyDescent="0.25">
      <c r="A4852" s="25" t="s">
        <v>521</v>
      </c>
      <c r="B4852" s="12">
        <v>2</v>
      </c>
      <c r="C4852" t="s">
        <v>117</v>
      </c>
      <c r="D4852" t="s">
        <v>24</v>
      </c>
      <c r="F4852" t="s">
        <v>16</v>
      </c>
      <c r="G4852">
        <v>1</v>
      </c>
      <c r="H4852">
        <v>1</v>
      </c>
      <c r="I4852">
        <v>1</v>
      </c>
      <c r="J4852" t="s">
        <v>169</v>
      </c>
      <c r="K4852" t="s">
        <v>48</v>
      </c>
    </row>
    <row r="4853" spans="1:12" ht="15" x14ac:dyDescent="0.25">
      <c r="A4853" s="25" t="s">
        <v>521</v>
      </c>
      <c r="B4853" s="12">
        <v>2</v>
      </c>
      <c r="C4853" t="s">
        <v>108</v>
      </c>
      <c r="D4853" t="s">
        <v>24</v>
      </c>
      <c r="F4853" t="s">
        <v>15</v>
      </c>
      <c r="G4853">
        <v>1</v>
      </c>
      <c r="H4853">
        <v>2</v>
      </c>
      <c r="I4853">
        <v>0</v>
      </c>
      <c r="J4853" t="s">
        <v>193</v>
      </c>
      <c r="K4853" t="s">
        <v>46</v>
      </c>
    </row>
    <row r="4854" spans="1:12" ht="15" x14ac:dyDescent="0.25">
      <c r="A4854" s="25" t="s">
        <v>521</v>
      </c>
      <c r="B4854" s="12">
        <v>2</v>
      </c>
      <c r="C4854" t="s">
        <v>178</v>
      </c>
      <c r="D4854" t="s">
        <v>27</v>
      </c>
      <c r="F4854" t="s">
        <v>14</v>
      </c>
      <c r="G4854">
        <v>2</v>
      </c>
      <c r="H4854">
        <v>1</v>
      </c>
      <c r="I4854">
        <v>0</v>
      </c>
      <c r="J4854" t="s">
        <v>481</v>
      </c>
      <c r="K4854" t="s">
        <v>440</v>
      </c>
    </row>
    <row r="4855" spans="1:12" ht="15" x14ac:dyDescent="0.25">
      <c r="A4855" s="25" t="s">
        <v>521</v>
      </c>
      <c r="B4855" s="12">
        <v>2</v>
      </c>
      <c r="C4855" t="s">
        <v>381</v>
      </c>
      <c r="D4855" t="s">
        <v>48</v>
      </c>
      <c r="F4855" t="s">
        <v>15</v>
      </c>
      <c r="G4855">
        <v>1</v>
      </c>
      <c r="H4855">
        <v>2</v>
      </c>
      <c r="I4855">
        <v>0</v>
      </c>
      <c r="J4855" t="s">
        <v>388</v>
      </c>
      <c r="K4855" t="s">
        <v>48</v>
      </c>
    </row>
    <row r="4856" spans="1:12" ht="15" x14ac:dyDescent="0.25">
      <c r="A4856" s="25" t="s">
        <v>521</v>
      </c>
      <c r="B4856" s="12">
        <v>2</v>
      </c>
      <c r="C4856" t="s">
        <v>61</v>
      </c>
      <c r="D4856" t="s">
        <v>38</v>
      </c>
      <c r="F4856" t="s">
        <v>14</v>
      </c>
      <c r="G4856">
        <v>2</v>
      </c>
      <c r="H4856">
        <v>0</v>
      </c>
      <c r="I4856">
        <v>0</v>
      </c>
      <c r="J4856" t="s">
        <v>437</v>
      </c>
      <c r="K4856" t="s">
        <v>438</v>
      </c>
    </row>
    <row r="4857" spans="1:12" ht="15" x14ac:dyDescent="0.25">
      <c r="A4857" s="25" t="s">
        <v>521</v>
      </c>
      <c r="B4857" s="12">
        <v>2</v>
      </c>
      <c r="C4857" t="s">
        <v>481</v>
      </c>
      <c r="D4857" t="s">
        <v>440</v>
      </c>
      <c r="F4857" t="s">
        <v>15</v>
      </c>
      <c r="G4857">
        <v>1</v>
      </c>
      <c r="H4857">
        <v>2</v>
      </c>
      <c r="I4857">
        <v>0</v>
      </c>
      <c r="J4857" t="s">
        <v>178</v>
      </c>
      <c r="K4857" t="s">
        <v>27</v>
      </c>
    </row>
    <row r="4858" spans="1:12" ht="15" x14ac:dyDescent="0.25">
      <c r="A4858" s="25" t="s">
        <v>521</v>
      </c>
      <c r="B4858" s="12">
        <v>2</v>
      </c>
      <c r="C4858" t="s">
        <v>417</v>
      </c>
      <c r="D4858" t="s">
        <v>38</v>
      </c>
      <c r="F4858" t="s">
        <v>15</v>
      </c>
      <c r="G4858">
        <v>1</v>
      </c>
      <c r="H4858">
        <v>2</v>
      </c>
      <c r="I4858">
        <v>0</v>
      </c>
      <c r="J4858" t="s">
        <v>149</v>
      </c>
      <c r="K4858" t="s">
        <v>27</v>
      </c>
    </row>
    <row r="4859" spans="1:12" ht="15" x14ac:dyDescent="0.25">
      <c r="A4859" s="25" t="s">
        <v>521</v>
      </c>
      <c r="B4859" s="12">
        <v>2</v>
      </c>
      <c r="C4859" t="s">
        <v>32</v>
      </c>
      <c r="D4859" t="s">
        <v>24</v>
      </c>
      <c r="F4859" t="s">
        <v>14</v>
      </c>
      <c r="G4859">
        <v>2</v>
      </c>
      <c r="H4859">
        <v>0</v>
      </c>
      <c r="I4859">
        <v>0</v>
      </c>
      <c r="J4859" t="s">
        <v>101</v>
      </c>
      <c r="K4859" t="s">
        <v>24</v>
      </c>
    </row>
    <row r="4860" spans="1:12" ht="15" x14ac:dyDescent="0.25">
      <c r="A4860" s="25" t="s">
        <v>521</v>
      </c>
      <c r="B4860" s="12">
        <v>2</v>
      </c>
      <c r="C4860" t="s">
        <v>45</v>
      </c>
      <c r="D4860" t="s">
        <v>46</v>
      </c>
      <c r="F4860" t="s">
        <v>15</v>
      </c>
      <c r="G4860">
        <v>1</v>
      </c>
      <c r="H4860">
        <v>2</v>
      </c>
      <c r="I4860">
        <v>0</v>
      </c>
      <c r="J4860" t="s">
        <v>34</v>
      </c>
      <c r="K4860" t="s">
        <v>24</v>
      </c>
    </row>
    <row r="4861" spans="1:12" ht="15" x14ac:dyDescent="0.25">
      <c r="A4861" s="25" t="s">
        <v>521</v>
      </c>
      <c r="B4861" s="12">
        <v>2</v>
      </c>
      <c r="C4861" t="s">
        <v>284</v>
      </c>
      <c r="D4861" t="s">
        <v>180</v>
      </c>
      <c r="F4861" t="s">
        <v>15</v>
      </c>
      <c r="G4861">
        <v>0</v>
      </c>
      <c r="H4861">
        <v>2</v>
      </c>
      <c r="I4861">
        <v>0</v>
      </c>
      <c r="J4861" t="s">
        <v>271</v>
      </c>
      <c r="K4861" t="s">
        <v>155</v>
      </c>
    </row>
    <row r="4862" spans="1:12" ht="15" x14ac:dyDescent="0.25">
      <c r="A4862" s="25" t="s">
        <v>521</v>
      </c>
      <c r="B4862" s="12">
        <v>2</v>
      </c>
      <c r="C4862" t="s">
        <v>275</v>
      </c>
      <c r="D4862" t="s">
        <v>276</v>
      </c>
      <c r="F4862" t="s">
        <v>14</v>
      </c>
      <c r="G4862">
        <v>2</v>
      </c>
      <c r="H4862">
        <v>0</v>
      </c>
      <c r="I4862">
        <v>0</v>
      </c>
      <c r="J4862" t="s">
        <v>110</v>
      </c>
      <c r="K4862" t="s">
        <v>48</v>
      </c>
    </row>
    <row r="4863" spans="1:12" ht="15" x14ac:dyDescent="0.25">
      <c r="A4863" s="25" t="s">
        <v>521</v>
      </c>
      <c r="B4863" s="12">
        <v>2</v>
      </c>
      <c r="C4863" t="s">
        <v>327</v>
      </c>
      <c r="D4863" t="s">
        <v>89</v>
      </c>
      <c r="F4863" t="s">
        <v>15</v>
      </c>
      <c r="G4863">
        <v>0</v>
      </c>
      <c r="H4863">
        <v>2</v>
      </c>
      <c r="I4863">
        <v>0</v>
      </c>
      <c r="J4863" t="s">
        <v>231</v>
      </c>
      <c r="K4863" t="s">
        <v>904</v>
      </c>
    </row>
    <row r="4864" spans="1:12" ht="15" x14ac:dyDescent="0.25">
      <c r="A4864" s="25" t="s">
        <v>521</v>
      </c>
      <c r="B4864" s="12">
        <v>2</v>
      </c>
      <c r="C4864" t="s">
        <v>411</v>
      </c>
      <c r="D4864" t="s">
        <v>904</v>
      </c>
      <c r="F4864" t="s">
        <v>15</v>
      </c>
      <c r="G4864">
        <v>0</v>
      </c>
      <c r="H4864">
        <v>2</v>
      </c>
      <c r="I4864">
        <v>0</v>
      </c>
      <c r="J4864" t="s">
        <v>147</v>
      </c>
      <c r="K4864" t="s">
        <v>148</v>
      </c>
    </row>
    <row r="4865" spans="1:11" ht="15" x14ac:dyDescent="0.25">
      <c r="A4865" s="25" t="s">
        <v>521</v>
      </c>
      <c r="B4865" s="12">
        <v>2</v>
      </c>
      <c r="C4865" t="s">
        <v>86</v>
      </c>
      <c r="D4865" t="s">
        <v>46</v>
      </c>
      <c r="F4865" t="s">
        <v>14</v>
      </c>
      <c r="G4865">
        <v>2</v>
      </c>
      <c r="H4865">
        <v>1</v>
      </c>
      <c r="I4865">
        <v>0</v>
      </c>
      <c r="J4865" t="s">
        <v>480</v>
      </c>
      <c r="K4865" t="s">
        <v>440</v>
      </c>
    </row>
    <row r="4866" spans="1:11" ht="15" x14ac:dyDescent="0.25">
      <c r="A4866" s="25" t="s">
        <v>521</v>
      </c>
      <c r="B4866" s="12">
        <v>2</v>
      </c>
      <c r="C4866" t="s">
        <v>230</v>
      </c>
      <c r="D4866" t="s">
        <v>53</v>
      </c>
      <c r="F4866" t="s">
        <v>15</v>
      </c>
      <c r="G4866">
        <v>1</v>
      </c>
      <c r="H4866">
        <v>2</v>
      </c>
      <c r="I4866">
        <v>0</v>
      </c>
      <c r="J4866" t="s">
        <v>87</v>
      </c>
      <c r="K4866" t="s">
        <v>60</v>
      </c>
    </row>
    <row r="4867" spans="1:11" ht="15" x14ac:dyDescent="0.25">
      <c r="A4867" s="25" t="s">
        <v>521</v>
      </c>
      <c r="B4867" s="12">
        <v>2</v>
      </c>
      <c r="C4867" t="s">
        <v>357</v>
      </c>
      <c r="D4867" t="s">
        <v>177</v>
      </c>
      <c r="F4867" t="s">
        <v>14</v>
      </c>
      <c r="G4867">
        <v>2</v>
      </c>
      <c r="H4867">
        <v>0</v>
      </c>
      <c r="I4867">
        <v>0</v>
      </c>
      <c r="J4867" t="s">
        <v>444</v>
      </c>
      <c r="K4867" t="s">
        <v>276</v>
      </c>
    </row>
    <row r="4868" spans="1:11" ht="15" x14ac:dyDescent="0.25">
      <c r="A4868" s="25" t="s">
        <v>521</v>
      </c>
      <c r="B4868" s="12">
        <v>2</v>
      </c>
      <c r="C4868" t="s">
        <v>88</v>
      </c>
      <c r="D4868" t="s">
        <v>89</v>
      </c>
      <c r="F4868" t="s">
        <v>14</v>
      </c>
      <c r="G4868">
        <v>2</v>
      </c>
      <c r="H4868">
        <v>0</v>
      </c>
      <c r="I4868">
        <v>0</v>
      </c>
      <c r="J4868" t="s">
        <v>257</v>
      </c>
      <c r="K4868" t="s">
        <v>53</v>
      </c>
    </row>
    <row r="4869" spans="1:11" ht="15" x14ac:dyDescent="0.25">
      <c r="A4869" s="25" t="s">
        <v>521</v>
      </c>
      <c r="B4869" s="12">
        <v>2</v>
      </c>
      <c r="C4869" t="s">
        <v>484</v>
      </c>
      <c r="D4869" t="s">
        <v>904</v>
      </c>
      <c r="F4869" t="s">
        <v>15</v>
      </c>
      <c r="G4869">
        <v>0</v>
      </c>
      <c r="H4869">
        <v>2</v>
      </c>
      <c r="I4869">
        <v>0</v>
      </c>
      <c r="J4869" t="s">
        <v>416</v>
      </c>
      <c r="K4869" t="s">
        <v>41</v>
      </c>
    </row>
    <row r="4870" spans="1:11" ht="15" x14ac:dyDescent="0.25">
      <c r="A4870" s="25" t="s">
        <v>521</v>
      </c>
      <c r="B4870" s="12">
        <v>2</v>
      </c>
      <c r="C4870" t="s">
        <v>179</v>
      </c>
      <c r="D4870" t="s">
        <v>180</v>
      </c>
      <c r="F4870" t="s">
        <v>14</v>
      </c>
      <c r="G4870">
        <v>2</v>
      </c>
      <c r="H4870">
        <v>1</v>
      </c>
      <c r="I4870">
        <v>0</v>
      </c>
      <c r="J4870" t="s">
        <v>280</v>
      </c>
      <c r="K4870" t="s">
        <v>53</v>
      </c>
    </row>
    <row r="4871" spans="1:11" ht="15" x14ac:dyDescent="0.25">
      <c r="A4871" s="25" t="s">
        <v>521</v>
      </c>
      <c r="B4871" s="12">
        <v>2</v>
      </c>
      <c r="C4871" t="s">
        <v>323</v>
      </c>
      <c r="D4871" t="s">
        <v>324</v>
      </c>
      <c r="F4871" t="s">
        <v>14</v>
      </c>
      <c r="G4871">
        <v>2</v>
      </c>
      <c r="H4871">
        <v>1</v>
      </c>
      <c r="I4871">
        <v>0</v>
      </c>
      <c r="J4871" t="s">
        <v>212</v>
      </c>
      <c r="K4871" t="s">
        <v>46</v>
      </c>
    </row>
    <row r="4872" spans="1:11" ht="15" x14ac:dyDescent="0.25">
      <c r="A4872" s="25" t="s">
        <v>521</v>
      </c>
      <c r="B4872" s="12">
        <v>2</v>
      </c>
      <c r="C4872" t="s">
        <v>139</v>
      </c>
      <c r="D4872" t="s">
        <v>31</v>
      </c>
      <c r="E4872" t="s">
        <v>91</v>
      </c>
      <c r="F4872" t="s">
        <v>14</v>
      </c>
      <c r="G4872">
        <v>2</v>
      </c>
      <c r="H4872">
        <v>0</v>
      </c>
      <c r="I4872">
        <v>0</v>
      </c>
      <c r="J4872" t="s">
        <v>312</v>
      </c>
      <c r="K4872" t="s">
        <v>31</v>
      </c>
    </row>
    <row r="4873" spans="1:11" ht="15" x14ac:dyDescent="0.25">
      <c r="A4873" s="25" t="s">
        <v>521</v>
      </c>
      <c r="B4873" s="12">
        <v>2</v>
      </c>
      <c r="C4873" t="s">
        <v>26</v>
      </c>
      <c r="D4873" t="s">
        <v>27</v>
      </c>
      <c r="F4873" t="s">
        <v>14</v>
      </c>
      <c r="G4873">
        <v>2</v>
      </c>
      <c r="H4873">
        <v>1</v>
      </c>
      <c r="I4873">
        <v>0</v>
      </c>
      <c r="J4873" t="s">
        <v>341</v>
      </c>
      <c r="K4873" t="s">
        <v>53</v>
      </c>
    </row>
    <row r="4874" spans="1:11" ht="15" x14ac:dyDescent="0.25">
      <c r="A4874" s="25" t="s">
        <v>521</v>
      </c>
      <c r="B4874" s="12">
        <v>2</v>
      </c>
      <c r="C4874" t="s">
        <v>311</v>
      </c>
      <c r="D4874" t="s">
        <v>24</v>
      </c>
      <c r="F4874" t="s">
        <v>15</v>
      </c>
      <c r="G4874">
        <v>1</v>
      </c>
      <c r="H4874">
        <v>2</v>
      </c>
      <c r="I4874">
        <v>0</v>
      </c>
      <c r="J4874" t="s">
        <v>55</v>
      </c>
      <c r="K4874" t="s">
        <v>56</v>
      </c>
    </row>
    <row r="4875" spans="1:11" ht="15" x14ac:dyDescent="0.25">
      <c r="A4875" s="25" t="s">
        <v>521</v>
      </c>
      <c r="B4875" s="12">
        <v>2</v>
      </c>
      <c r="C4875" t="s">
        <v>30</v>
      </c>
      <c r="D4875" t="s">
        <v>31</v>
      </c>
      <c r="F4875" t="s">
        <v>14</v>
      </c>
      <c r="G4875">
        <v>2</v>
      </c>
      <c r="H4875">
        <v>1</v>
      </c>
      <c r="I4875">
        <v>0</v>
      </c>
      <c r="J4875" t="s">
        <v>254</v>
      </c>
      <c r="K4875" t="s">
        <v>129</v>
      </c>
    </row>
    <row r="4876" spans="1:11" ht="15" x14ac:dyDescent="0.25">
      <c r="A4876" s="25" t="s">
        <v>521</v>
      </c>
      <c r="B4876" s="12">
        <v>2</v>
      </c>
      <c r="C4876" t="s">
        <v>402</v>
      </c>
      <c r="D4876" t="s">
        <v>46</v>
      </c>
      <c r="F4876" t="s">
        <v>14</v>
      </c>
      <c r="G4876">
        <v>2</v>
      </c>
      <c r="H4876">
        <v>1</v>
      </c>
      <c r="I4876">
        <v>0</v>
      </c>
      <c r="J4876" t="s">
        <v>495</v>
      </c>
      <c r="K4876" t="s">
        <v>98</v>
      </c>
    </row>
    <row r="4877" spans="1:11" ht="15" x14ac:dyDescent="0.25">
      <c r="A4877" s="25" t="s">
        <v>521</v>
      </c>
      <c r="B4877" s="12">
        <v>2</v>
      </c>
      <c r="C4877" t="s">
        <v>57</v>
      </c>
      <c r="D4877" t="s">
        <v>58</v>
      </c>
      <c r="F4877" t="s">
        <v>15</v>
      </c>
      <c r="G4877">
        <v>0</v>
      </c>
      <c r="H4877">
        <v>2</v>
      </c>
      <c r="I4877">
        <v>0</v>
      </c>
      <c r="J4877" t="s">
        <v>136</v>
      </c>
      <c r="K4877" t="s">
        <v>38</v>
      </c>
    </row>
    <row r="4878" spans="1:11" ht="15" x14ac:dyDescent="0.25">
      <c r="A4878" s="25" t="s">
        <v>521</v>
      </c>
      <c r="B4878" s="12">
        <v>2</v>
      </c>
      <c r="C4878" t="s">
        <v>376</v>
      </c>
      <c r="D4878" t="s">
        <v>74</v>
      </c>
      <c r="F4878" t="s">
        <v>15</v>
      </c>
      <c r="G4878">
        <v>0</v>
      </c>
      <c r="H4878">
        <v>2</v>
      </c>
      <c r="I4878">
        <v>0</v>
      </c>
      <c r="J4878" t="s">
        <v>150</v>
      </c>
      <c r="K4878" t="s">
        <v>53</v>
      </c>
    </row>
    <row r="4879" spans="1:11" ht="15" x14ac:dyDescent="0.25">
      <c r="A4879" s="25" t="s">
        <v>521</v>
      </c>
      <c r="B4879" s="12">
        <v>2</v>
      </c>
      <c r="C4879" t="s">
        <v>204</v>
      </c>
      <c r="D4879" t="s">
        <v>58</v>
      </c>
      <c r="F4879" t="s">
        <v>14</v>
      </c>
      <c r="G4879">
        <v>2</v>
      </c>
      <c r="H4879">
        <v>1</v>
      </c>
      <c r="I4879">
        <v>0</v>
      </c>
      <c r="J4879" t="s">
        <v>370</v>
      </c>
      <c r="K4879" t="s">
        <v>324</v>
      </c>
    </row>
    <row r="4880" spans="1:11" ht="15" x14ac:dyDescent="0.25">
      <c r="A4880" s="25" t="s">
        <v>521</v>
      </c>
      <c r="B4880" s="12">
        <v>2</v>
      </c>
      <c r="C4880" t="s">
        <v>331</v>
      </c>
      <c r="D4880" t="s">
        <v>24</v>
      </c>
      <c r="F4880" t="s">
        <v>15</v>
      </c>
      <c r="G4880">
        <v>1</v>
      </c>
      <c r="H4880">
        <v>2</v>
      </c>
      <c r="I4880">
        <v>0</v>
      </c>
      <c r="J4880" t="s">
        <v>131</v>
      </c>
      <c r="K4880" t="s">
        <v>46</v>
      </c>
    </row>
    <row r="4881" spans="1:12" ht="15" x14ac:dyDescent="0.25">
      <c r="A4881" s="25" t="s">
        <v>521</v>
      </c>
      <c r="B4881" s="12">
        <v>2</v>
      </c>
      <c r="C4881" t="s">
        <v>263</v>
      </c>
      <c r="D4881" t="s">
        <v>46</v>
      </c>
      <c r="F4881" t="s">
        <v>14</v>
      </c>
      <c r="G4881">
        <v>2</v>
      </c>
      <c r="H4881">
        <v>0</v>
      </c>
      <c r="I4881">
        <v>0</v>
      </c>
      <c r="J4881" t="s">
        <v>474</v>
      </c>
      <c r="K4881" t="s">
        <v>173</v>
      </c>
      <c r="L4881" t="s">
        <v>475</v>
      </c>
    </row>
    <row r="4882" spans="1:12" ht="15" x14ac:dyDescent="0.25">
      <c r="A4882" s="25" t="s">
        <v>521</v>
      </c>
      <c r="B4882" s="12">
        <v>2</v>
      </c>
      <c r="C4882" t="s">
        <v>256</v>
      </c>
      <c r="D4882" t="s">
        <v>904</v>
      </c>
      <c r="F4882" t="s">
        <v>14</v>
      </c>
      <c r="G4882">
        <v>2</v>
      </c>
      <c r="H4882">
        <v>1</v>
      </c>
      <c r="I4882">
        <v>0</v>
      </c>
      <c r="J4882" t="s">
        <v>396</v>
      </c>
      <c r="K4882" t="s">
        <v>74</v>
      </c>
    </row>
    <row r="4883" spans="1:12" ht="15" x14ac:dyDescent="0.25">
      <c r="A4883" s="25" t="s">
        <v>521</v>
      </c>
      <c r="B4883" s="12">
        <v>2</v>
      </c>
      <c r="C4883" t="s">
        <v>40</v>
      </c>
      <c r="D4883" t="s">
        <v>41</v>
      </c>
      <c r="F4883" t="s">
        <v>14</v>
      </c>
      <c r="G4883">
        <v>2</v>
      </c>
      <c r="H4883">
        <v>0</v>
      </c>
      <c r="I4883">
        <v>0</v>
      </c>
      <c r="J4883" t="s">
        <v>248</v>
      </c>
      <c r="K4883" t="s">
        <v>58</v>
      </c>
    </row>
    <row r="4884" spans="1:12" ht="15" x14ac:dyDescent="0.25">
      <c r="A4884" s="25" t="s">
        <v>521</v>
      </c>
      <c r="B4884" s="12">
        <v>2</v>
      </c>
      <c r="C4884" t="s">
        <v>159</v>
      </c>
      <c r="D4884" t="s">
        <v>53</v>
      </c>
      <c r="F4884" t="s">
        <v>15</v>
      </c>
      <c r="G4884">
        <v>0</v>
      </c>
      <c r="H4884">
        <v>2</v>
      </c>
      <c r="I4884">
        <v>0</v>
      </c>
      <c r="J4884" t="s">
        <v>407</v>
      </c>
      <c r="K4884" t="s">
        <v>24</v>
      </c>
    </row>
    <row r="4885" spans="1:12" ht="15" x14ac:dyDescent="0.25">
      <c r="A4885" s="25" t="s">
        <v>521</v>
      </c>
      <c r="B4885" s="12">
        <v>2</v>
      </c>
      <c r="C4885" t="s">
        <v>218</v>
      </c>
      <c r="D4885" t="s">
        <v>219</v>
      </c>
      <c r="F4885" t="s">
        <v>14</v>
      </c>
      <c r="G4885">
        <v>2</v>
      </c>
      <c r="H4885">
        <v>1</v>
      </c>
      <c r="I4885">
        <v>0</v>
      </c>
      <c r="J4885" t="s">
        <v>364</v>
      </c>
      <c r="K4885" t="s">
        <v>46</v>
      </c>
    </row>
    <row r="4886" spans="1:12" ht="15" x14ac:dyDescent="0.25">
      <c r="A4886" s="25" t="s">
        <v>521</v>
      </c>
      <c r="B4886" s="12">
        <v>2</v>
      </c>
      <c r="C4886" t="s">
        <v>75</v>
      </c>
      <c r="D4886" t="s">
        <v>24</v>
      </c>
      <c r="F4886" t="s">
        <v>14</v>
      </c>
      <c r="G4886">
        <v>2</v>
      </c>
      <c r="H4886">
        <v>1</v>
      </c>
      <c r="I4886">
        <v>0</v>
      </c>
      <c r="J4886" t="s">
        <v>406</v>
      </c>
      <c r="K4886" t="s">
        <v>53</v>
      </c>
    </row>
    <row r="4887" spans="1:12" ht="15" x14ac:dyDescent="0.25">
      <c r="A4887" s="25" t="s">
        <v>521</v>
      </c>
      <c r="B4887" s="12">
        <v>2</v>
      </c>
      <c r="C4887" t="s">
        <v>197</v>
      </c>
      <c r="D4887" t="s">
        <v>58</v>
      </c>
      <c r="F4887" t="s">
        <v>14</v>
      </c>
      <c r="G4887">
        <v>2</v>
      </c>
      <c r="H4887">
        <v>0</v>
      </c>
      <c r="I4887">
        <v>0</v>
      </c>
      <c r="J4887" t="s">
        <v>289</v>
      </c>
      <c r="K4887" t="s">
        <v>71</v>
      </c>
    </row>
    <row r="4888" spans="1:12" ht="15" x14ac:dyDescent="0.25">
      <c r="A4888" s="25" t="s">
        <v>521</v>
      </c>
      <c r="B4888" s="12">
        <v>2</v>
      </c>
      <c r="C4888" t="s">
        <v>176</v>
      </c>
      <c r="D4888" t="s">
        <v>177</v>
      </c>
      <c r="F4888" t="s">
        <v>14</v>
      </c>
      <c r="G4888">
        <v>2</v>
      </c>
      <c r="H4888">
        <v>0</v>
      </c>
      <c r="I4888">
        <v>0</v>
      </c>
      <c r="J4888" t="s">
        <v>454</v>
      </c>
      <c r="K4888" t="s">
        <v>210</v>
      </c>
    </row>
    <row r="4889" spans="1:12" ht="15" x14ac:dyDescent="0.25">
      <c r="A4889" s="25" t="s">
        <v>521</v>
      </c>
      <c r="B4889" s="12">
        <v>2</v>
      </c>
      <c r="C4889" t="s">
        <v>462</v>
      </c>
      <c r="D4889" t="s">
        <v>463</v>
      </c>
      <c r="E4889" t="s">
        <v>464</v>
      </c>
      <c r="F4889" t="s">
        <v>15</v>
      </c>
      <c r="G4889">
        <v>1</v>
      </c>
      <c r="H4889">
        <v>2</v>
      </c>
      <c r="I4889">
        <v>0</v>
      </c>
      <c r="J4889" t="s">
        <v>418</v>
      </c>
      <c r="K4889" t="s">
        <v>53</v>
      </c>
    </row>
    <row r="4890" spans="1:12" ht="15" x14ac:dyDescent="0.25">
      <c r="A4890" s="25" t="s">
        <v>521</v>
      </c>
      <c r="B4890" s="12">
        <v>2</v>
      </c>
      <c r="C4890" t="s">
        <v>156</v>
      </c>
      <c r="D4890" t="s">
        <v>53</v>
      </c>
      <c r="F4890" t="s">
        <v>15</v>
      </c>
      <c r="G4890">
        <v>1</v>
      </c>
      <c r="H4890">
        <v>2</v>
      </c>
      <c r="I4890">
        <v>0</v>
      </c>
      <c r="J4890" t="s">
        <v>198</v>
      </c>
      <c r="K4890" t="s">
        <v>904</v>
      </c>
    </row>
    <row r="4891" spans="1:12" ht="15" x14ac:dyDescent="0.25">
      <c r="A4891" s="25" t="s">
        <v>521</v>
      </c>
      <c r="B4891" s="12">
        <v>2</v>
      </c>
      <c r="C4891" t="s">
        <v>372</v>
      </c>
      <c r="D4891" t="s">
        <v>41</v>
      </c>
      <c r="F4891" t="s">
        <v>16</v>
      </c>
      <c r="G4891">
        <v>1</v>
      </c>
      <c r="H4891">
        <v>1</v>
      </c>
      <c r="I4891">
        <v>1</v>
      </c>
      <c r="J4891" t="s">
        <v>121</v>
      </c>
      <c r="K4891" t="s">
        <v>122</v>
      </c>
    </row>
    <row r="4892" spans="1:12" ht="15" x14ac:dyDescent="0.25">
      <c r="A4892" s="25" t="s">
        <v>521</v>
      </c>
      <c r="B4892" s="12">
        <v>2</v>
      </c>
      <c r="C4892" t="s">
        <v>244</v>
      </c>
      <c r="D4892" t="s">
        <v>245</v>
      </c>
      <c r="F4892" t="s">
        <v>14</v>
      </c>
      <c r="G4892">
        <v>2</v>
      </c>
      <c r="H4892">
        <v>0</v>
      </c>
      <c r="I4892">
        <v>0</v>
      </c>
      <c r="J4892" t="s">
        <v>267</v>
      </c>
      <c r="K4892" t="s">
        <v>98</v>
      </c>
    </row>
    <row r="4893" spans="1:12" ht="15" x14ac:dyDescent="0.25">
      <c r="A4893" s="25" t="s">
        <v>521</v>
      </c>
      <c r="B4893" s="12">
        <v>2</v>
      </c>
      <c r="C4893" t="s">
        <v>501</v>
      </c>
      <c r="D4893" t="s">
        <v>276</v>
      </c>
      <c r="F4893" t="s">
        <v>15</v>
      </c>
      <c r="G4893">
        <v>0</v>
      </c>
      <c r="H4893">
        <v>2</v>
      </c>
      <c r="I4893">
        <v>0</v>
      </c>
      <c r="J4893" t="s">
        <v>424</v>
      </c>
      <c r="K4893" t="s">
        <v>904</v>
      </c>
    </row>
    <row r="4894" spans="1:12" ht="15" x14ac:dyDescent="0.25">
      <c r="A4894" s="25" t="s">
        <v>521</v>
      </c>
      <c r="B4894" s="12">
        <v>2</v>
      </c>
      <c r="C4894" t="s">
        <v>491</v>
      </c>
      <c r="D4894" t="s">
        <v>31</v>
      </c>
      <c r="E4894" t="s">
        <v>91</v>
      </c>
      <c r="F4894" t="s">
        <v>15</v>
      </c>
      <c r="G4894">
        <v>0</v>
      </c>
      <c r="H4894">
        <v>2</v>
      </c>
      <c r="I4894">
        <v>0</v>
      </c>
      <c r="J4894" t="s">
        <v>107</v>
      </c>
      <c r="K4894" t="s">
        <v>53</v>
      </c>
    </row>
    <row r="4895" spans="1:12" ht="15" x14ac:dyDescent="0.25">
      <c r="A4895" s="25" t="s">
        <v>521</v>
      </c>
      <c r="B4895" s="12">
        <v>2</v>
      </c>
      <c r="C4895" t="s">
        <v>94</v>
      </c>
      <c r="D4895" t="s">
        <v>24</v>
      </c>
      <c r="F4895" t="s">
        <v>15</v>
      </c>
      <c r="G4895">
        <v>0</v>
      </c>
      <c r="H4895">
        <v>2</v>
      </c>
      <c r="I4895">
        <v>0</v>
      </c>
      <c r="J4895" t="s">
        <v>251</v>
      </c>
      <c r="K4895" t="s">
        <v>24</v>
      </c>
    </row>
    <row r="4896" spans="1:12" ht="15" x14ac:dyDescent="0.25">
      <c r="A4896" s="25" t="s">
        <v>521</v>
      </c>
      <c r="B4896" s="12">
        <v>2</v>
      </c>
      <c r="C4896" t="s">
        <v>399</v>
      </c>
      <c r="D4896" t="s">
        <v>904</v>
      </c>
      <c r="F4896" t="s">
        <v>16</v>
      </c>
      <c r="G4896">
        <v>1</v>
      </c>
      <c r="H4896">
        <v>1</v>
      </c>
      <c r="I4896">
        <v>1</v>
      </c>
      <c r="J4896" t="s">
        <v>301</v>
      </c>
      <c r="K4896" t="s">
        <v>41</v>
      </c>
      <c r="L4896" t="s">
        <v>302</v>
      </c>
    </row>
    <row r="4897" spans="1:11" ht="15" x14ac:dyDescent="0.25">
      <c r="A4897" s="25" t="s">
        <v>521</v>
      </c>
      <c r="B4897" s="12">
        <v>2</v>
      </c>
      <c r="C4897" t="s">
        <v>307</v>
      </c>
      <c r="D4897" t="s">
        <v>155</v>
      </c>
      <c r="F4897" t="s">
        <v>16</v>
      </c>
      <c r="G4897">
        <v>1</v>
      </c>
      <c r="H4897">
        <v>1</v>
      </c>
      <c r="I4897">
        <v>1</v>
      </c>
      <c r="J4897" t="s">
        <v>165</v>
      </c>
      <c r="K4897" t="s">
        <v>74</v>
      </c>
    </row>
    <row r="4898" spans="1:11" ht="15" x14ac:dyDescent="0.25">
      <c r="A4898" s="25" t="s">
        <v>521</v>
      </c>
      <c r="B4898" s="12">
        <v>2</v>
      </c>
      <c r="C4898" t="s">
        <v>87</v>
      </c>
      <c r="D4898" t="s">
        <v>60</v>
      </c>
      <c r="F4898" t="s">
        <v>14</v>
      </c>
      <c r="G4898">
        <v>2</v>
      </c>
      <c r="H4898">
        <v>1</v>
      </c>
      <c r="I4898">
        <v>0</v>
      </c>
      <c r="J4898" t="s">
        <v>230</v>
      </c>
      <c r="K4898" t="s">
        <v>53</v>
      </c>
    </row>
    <row r="4899" spans="1:11" ht="15" x14ac:dyDescent="0.25">
      <c r="A4899" s="25" t="s">
        <v>521</v>
      </c>
      <c r="B4899" s="12">
        <v>2</v>
      </c>
      <c r="C4899" t="s">
        <v>59</v>
      </c>
      <c r="D4899" t="s">
        <v>60</v>
      </c>
      <c r="F4899" t="s">
        <v>14</v>
      </c>
      <c r="G4899">
        <v>2</v>
      </c>
      <c r="H4899">
        <v>1</v>
      </c>
      <c r="I4899">
        <v>0</v>
      </c>
      <c r="J4899" t="s">
        <v>467</v>
      </c>
      <c r="K4899" t="s">
        <v>48</v>
      </c>
    </row>
    <row r="4900" spans="1:11" ht="15" x14ac:dyDescent="0.25">
      <c r="A4900" s="25" t="s">
        <v>521</v>
      </c>
      <c r="B4900" s="12">
        <v>2</v>
      </c>
      <c r="C4900" t="s">
        <v>355</v>
      </c>
      <c r="D4900" t="s">
        <v>904</v>
      </c>
      <c r="F4900" t="s">
        <v>14</v>
      </c>
      <c r="G4900">
        <v>2</v>
      </c>
      <c r="H4900">
        <v>0</v>
      </c>
      <c r="I4900">
        <v>0</v>
      </c>
      <c r="J4900" t="s">
        <v>223</v>
      </c>
      <c r="K4900" t="s">
        <v>58</v>
      </c>
    </row>
    <row r="4901" spans="1:11" ht="15" x14ac:dyDescent="0.25">
      <c r="A4901" s="25" t="s">
        <v>521</v>
      </c>
      <c r="B4901" s="12">
        <v>2</v>
      </c>
      <c r="C4901" t="s">
        <v>255</v>
      </c>
      <c r="D4901" t="s">
        <v>31</v>
      </c>
      <c r="E4901" t="s">
        <v>91</v>
      </c>
      <c r="F4901" t="s">
        <v>14</v>
      </c>
      <c r="G4901">
        <v>2</v>
      </c>
      <c r="H4901">
        <v>1</v>
      </c>
      <c r="I4901">
        <v>0</v>
      </c>
      <c r="J4901" t="s">
        <v>450</v>
      </c>
      <c r="K4901" t="s">
        <v>24</v>
      </c>
    </row>
    <row r="4902" spans="1:11" ht="15" x14ac:dyDescent="0.25">
      <c r="A4902" s="25" t="s">
        <v>521</v>
      </c>
      <c r="B4902" s="12">
        <v>2</v>
      </c>
      <c r="C4902" t="s">
        <v>257</v>
      </c>
      <c r="D4902" t="s">
        <v>53</v>
      </c>
      <c r="F4902" t="s">
        <v>15</v>
      </c>
      <c r="G4902">
        <v>0</v>
      </c>
      <c r="H4902">
        <v>2</v>
      </c>
      <c r="I4902">
        <v>0</v>
      </c>
      <c r="J4902" t="s">
        <v>88</v>
      </c>
      <c r="K4902" t="s">
        <v>89</v>
      </c>
    </row>
    <row r="4903" spans="1:11" ht="15" x14ac:dyDescent="0.25">
      <c r="A4903" s="25" t="s">
        <v>521</v>
      </c>
      <c r="B4903" s="12">
        <v>2</v>
      </c>
      <c r="C4903" t="s">
        <v>105</v>
      </c>
      <c r="D4903" t="s">
        <v>53</v>
      </c>
      <c r="F4903" t="s">
        <v>15</v>
      </c>
      <c r="G4903">
        <v>1</v>
      </c>
      <c r="H4903">
        <v>2</v>
      </c>
      <c r="I4903">
        <v>0</v>
      </c>
      <c r="J4903" t="s">
        <v>235</v>
      </c>
      <c r="K4903" t="s">
        <v>24</v>
      </c>
    </row>
    <row r="4904" spans="1:11" ht="15" x14ac:dyDescent="0.25">
      <c r="A4904" s="25" t="s">
        <v>521</v>
      </c>
      <c r="B4904" s="12">
        <v>2</v>
      </c>
      <c r="C4904" t="s">
        <v>140</v>
      </c>
      <c r="D4904" t="s">
        <v>98</v>
      </c>
      <c r="F4904" t="s">
        <v>15</v>
      </c>
      <c r="G4904">
        <v>0</v>
      </c>
      <c r="H4904">
        <v>2</v>
      </c>
      <c r="I4904">
        <v>0</v>
      </c>
      <c r="J4904" t="s">
        <v>242</v>
      </c>
      <c r="K4904" t="s">
        <v>60</v>
      </c>
    </row>
    <row r="4905" spans="1:11" ht="15" x14ac:dyDescent="0.25">
      <c r="A4905" s="25" t="s">
        <v>521</v>
      </c>
      <c r="B4905" s="12">
        <v>2</v>
      </c>
      <c r="C4905" t="s">
        <v>150</v>
      </c>
      <c r="D4905" t="s">
        <v>53</v>
      </c>
      <c r="F4905" t="s">
        <v>14</v>
      </c>
      <c r="G4905">
        <v>2</v>
      </c>
      <c r="H4905">
        <v>0</v>
      </c>
      <c r="I4905">
        <v>0</v>
      </c>
      <c r="J4905" t="s">
        <v>376</v>
      </c>
      <c r="K4905" t="s">
        <v>74</v>
      </c>
    </row>
    <row r="4906" spans="1:11" ht="15" x14ac:dyDescent="0.25">
      <c r="A4906" s="25" t="s">
        <v>521</v>
      </c>
      <c r="B4906" s="12">
        <v>2</v>
      </c>
      <c r="C4906" t="s">
        <v>281</v>
      </c>
      <c r="D4906" t="s">
        <v>31</v>
      </c>
      <c r="E4906" t="s">
        <v>91</v>
      </c>
      <c r="F4906" t="s">
        <v>15</v>
      </c>
      <c r="G4906">
        <v>1</v>
      </c>
      <c r="H4906">
        <v>2</v>
      </c>
      <c r="I4906">
        <v>0</v>
      </c>
      <c r="J4906" t="s">
        <v>64</v>
      </c>
      <c r="K4906" t="s">
        <v>46</v>
      </c>
    </row>
    <row r="4907" spans="1:11" ht="15" x14ac:dyDescent="0.25">
      <c r="A4907" s="25" t="s">
        <v>521</v>
      </c>
      <c r="B4907" s="12">
        <v>2</v>
      </c>
      <c r="C4907" t="s">
        <v>114</v>
      </c>
      <c r="D4907" t="s">
        <v>904</v>
      </c>
      <c r="F4907" t="s">
        <v>16</v>
      </c>
      <c r="G4907">
        <v>1</v>
      </c>
      <c r="H4907">
        <v>1</v>
      </c>
      <c r="I4907">
        <v>1</v>
      </c>
      <c r="J4907" t="s">
        <v>167</v>
      </c>
      <c r="K4907" t="s">
        <v>38</v>
      </c>
    </row>
    <row r="4908" spans="1:11" ht="15" x14ac:dyDescent="0.25">
      <c r="A4908" s="25" t="s">
        <v>521</v>
      </c>
      <c r="B4908" s="12">
        <v>2</v>
      </c>
      <c r="C4908" t="s">
        <v>395</v>
      </c>
      <c r="D4908" t="s">
        <v>904</v>
      </c>
      <c r="F4908" t="s">
        <v>14</v>
      </c>
      <c r="G4908">
        <v>2</v>
      </c>
      <c r="H4908">
        <v>0</v>
      </c>
      <c r="I4908">
        <v>0</v>
      </c>
      <c r="J4908" t="s">
        <v>363</v>
      </c>
      <c r="K4908" t="s">
        <v>180</v>
      </c>
    </row>
    <row r="4909" spans="1:11" ht="15" x14ac:dyDescent="0.25">
      <c r="A4909" s="25" t="s">
        <v>521</v>
      </c>
      <c r="B4909" s="12">
        <v>2</v>
      </c>
      <c r="C4909" t="s">
        <v>42</v>
      </c>
      <c r="D4909" t="s">
        <v>27</v>
      </c>
      <c r="F4909" t="s">
        <v>14</v>
      </c>
      <c r="G4909">
        <v>2</v>
      </c>
      <c r="H4909">
        <v>1</v>
      </c>
      <c r="I4909">
        <v>0</v>
      </c>
      <c r="J4909" t="s">
        <v>54</v>
      </c>
      <c r="K4909" t="s">
        <v>27</v>
      </c>
    </row>
    <row r="4910" spans="1:11" ht="15" x14ac:dyDescent="0.25">
      <c r="A4910" s="25" t="s">
        <v>521</v>
      </c>
      <c r="B4910" s="12">
        <v>2</v>
      </c>
      <c r="C4910" t="s">
        <v>393</v>
      </c>
      <c r="D4910" t="s">
        <v>89</v>
      </c>
      <c r="F4910" t="s">
        <v>15</v>
      </c>
      <c r="G4910">
        <v>1</v>
      </c>
      <c r="H4910">
        <v>2</v>
      </c>
      <c r="I4910">
        <v>0</v>
      </c>
      <c r="J4910" t="s">
        <v>80</v>
      </c>
      <c r="K4910" t="s">
        <v>53</v>
      </c>
    </row>
    <row r="4911" spans="1:11" ht="15" x14ac:dyDescent="0.25">
      <c r="A4911" s="25" t="s">
        <v>521</v>
      </c>
      <c r="B4911" s="12">
        <v>2</v>
      </c>
      <c r="C4911" t="s">
        <v>47</v>
      </c>
      <c r="D4911" t="s">
        <v>48</v>
      </c>
      <c r="F4911" t="s">
        <v>15</v>
      </c>
      <c r="G4911">
        <v>0</v>
      </c>
      <c r="H4911">
        <v>2</v>
      </c>
      <c r="I4911">
        <v>0</v>
      </c>
      <c r="J4911" t="s">
        <v>82</v>
      </c>
      <c r="K4911" t="s">
        <v>53</v>
      </c>
    </row>
    <row r="4912" spans="1:11" ht="15" x14ac:dyDescent="0.25">
      <c r="A4912" s="25" t="s">
        <v>521</v>
      </c>
      <c r="B4912" s="12">
        <v>2</v>
      </c>
      <c r="C4912" t="s">
        <v>403</v>
      </c>
      <c r="D4912" t="s">
        <v>53</v>
      </c>
      <c r="F4912" t="s">
        <v>14</v>
      </c>
      <c r="G4912">
        <v>2</v>
      </c>
      <c r="H4912">
        <v>0</v>
      </c>
      <c r="I4912">
        <v>0</v>
      </c>
      <c r="J4912" t="s">
        <v>466</v>
      </c>
      <c r="K4912" t="s">
        <v>904</v>
      </c>
    </row>
    <row r="4913" spans="1:12" ht="15" x14ac:dyDescent="0.25">
      <c r="A4913" s="25" t="s">
        <v>521</v>
      </c>
      <c r="B4913" s="12">
        <v>2</v>
      </c>
      <c r="C4913" t="s">
        <v>352</v>
      </c>
      <c r="D4913" t="s">
        <v>904</v>
      </c>
      <c r="F4913" t="s">
        <v>15</v>
      </c>
      <c r="G4913">
        <v>0</v>
      </c>
      <c r="H4913">
        <v>2</v>
      </c>
      <c r="I4913">
        <v>0</v>
      </c>
      <c r="J4913" t="s">
        <v>270</v>
      </c>
      <c r="K4913" t="s">
        <v>155</v>
      </c>
    </row>
    <row r="4914" spans="1:12" ht="15" x14ac:dyDescent="0.25">
      <c r="A4914" s="25" t="s">
        <v>521</v>
      </c>
      <c r="B4914" s="12">
        <v>2</v>
      </c>
      <c r="C4914" t="s">
        <v>425</v>
      </c>
      <c r="D4914" t="s">
        <v>46</v>
      </c>
      <c r="F4914" t="s">
        <v>15</v>
      </c>
      <c r="G4914">
        <v>1</v>
      </c>
      <c r="H4914">
        <v>2</v>
      </c>
      <c r="I4914">
        <v>0</v>
      </c>
      <c r="J4914" t="s">
        <v>157</v>
      </c>
      <c r="K4914" t="s">
        <v>53</v>
      </c>
    </row>
    <row r="4915" spans="1:12" ht="15" x14ac:dyDescent="0.25">
      <c r="A4915" s="25" t="s">
        <v>521</v>
      </c>
      <c r="B4915" s="12">
        <v>2</v>
      </c>
      <c r="C4915" t="s">
        <v>333</v>
      </c>
      <c r="D4915" t="s">
        <v>24</v>
      </c>
      <c r="F4915" t="s">
        <v>14</v>
      </c>
      <c r="G4915">
        <v>2</v>
      </c>
      <c r="H4915">
        <v>0</v>
      </c>
      <c r="I4915">
        <v>0</v>
      </c>
      <c r="J4915" t="s">
        <v>365</v>
      </c>
      <c r="K4915" t="s">
        <v>31</v>
      </c>
    </row>
    <row r="4916" spans="1:12" ht="15" x14ac:dyDescent="0.25">
      <c r="A4916" s="25" t="s">
        <v>521</v>
      </c>
      <c r="B4916" s="12">
        <v>2</v>
      </c>
      <c r="C4916" t="s">
        <v>251</v>
      </c>
      <c r="D4916" t="s">
        <v>24</v>
      </c>
      <c r="F4916" t="s">
        <v>14</v>
      </c>
      <c r="G4916">
        <v>2</v>
      </c>
      <c r="H4916">
        <v>0</v>
      </c>
      <c r="I4916">
        <v>0</v>
      </c>
      <c r="J4916" t="s">
        <v>94</v>
      </c>
      <c r="K4916" t="s">
        <v>24</v>
      </c>
    </row>
    <row r="4917" spans="1:12" ht="15" x14ac:dyDescent="0.25">
      <c r="A4917" s="25" t="s">
        <v>521</v>
      </c>
      <c r="B4917" s="12">
        <v>2</v>
      </c>
      <c r="C4917" t="s">
        <v>260</v>
      </c>
      <c r="D4917" t="s">
        <v>53</v>
      </c>
      <c r="F4917" t="s">
        <v>14</v>
      </c>
      <c r="G4917">
        <v>2</v>
      </c>
      <c r="H4917">
        <v>1</v>
      </c>
      <c r="I4917">
        <v>0</v>
      </c>
      <c r="J4917" t="s">
        <v>346</v>
      </c>
      <c r="K4917" t="s">
        <v>27</v>
      </c>
    </row>
    <row r="4918" spans="1:12" ht="15" x14ac:dyDescent="0.25">
      <c r="A4918" s="25" t="s">
        <v>521</v>
      </c>
      <c r="B4918" s="12">
        <v>2</v>
      </c>
      <c r="C4918" t="s">
        <v>92</v>
      </c>
      <c r="D4918" t="s">
        <v>904</v>
      </c>
      <c r="F4918" t="s">
        <v>14</v>
      </c>
      <c r="G4918">
        <v>2</v>
      </c>
      <c r="H4918">
        <v>0</v>
      </c>
      <c r="I4918">
        <v>0</v>
      </c>
      <c r="J4918" t="s">
        <v>237</v>
      </c>
      <c r="K4918" t="s">
        <v>27</v>
      </c>
    </row>
    <row r="4919" spans="1:12" ht="15" x14ac:dyDescent="0.25">
      <c r="A4919" s="25" t="s">
        <v>521</v>
      </c>
      <c r="B4919" s="12">
        <v>2</v>
      </c>
      <c r="C4919" t="s">
        <v>132</v>
      </c>
      <c r="D4919" t="s">
        <v>46</v>
      </c>
      <c r="F4919" t="s">
        <v>14</v>
      </c>
      <c r="G4919">
        <v>2</v>
      </c>
      <c r="H4919">
        <v>0</v>
      </c>
      <c r="I4919">
        <v>0</v>
      </c>
      <c r="J4919" t="s">
        <v>90</v>
      </c>
      <c r="K4919" t="s">
        <v>31</v>
      </c>
      <c r="L4919" t="s">
        <v>91</v>
      </c>
    </row>
    <row r="4920" spans="1:12" ht="15" x14ac:dyDescent="0.25">
      <c r="A4920" s="25" t="s">
        <v>521</v>
      </c>
      <c r="B4920" s="12">
        <v>2</v>
      </c>
      <c r="C4920" t="s">
        <v>342</v>
      </c>
      <c r="D4920" t="s">
        <v>98</v>
      </c>
      <c r="F4920" t="s">
        <v>14</v>
      </c>
      <c r="G4920">
        <v>2</v>
      </c>
      <c r="H4920">
        <v>0</v>
      </c>
      <c r="I4920">
        <v>0</v>
      </c>
      <c r="J4920" t="s">
        <v>293</v>
      </c>
      <c r="K4920" t="s">
        <v>53</v>
      </c>
    </row>
    <row r="4921" spans="1:12" ht="15" x14ac:dyDescent="0.25">
      <c r="A4921" s="25" t="s">
        <v>521</v>
      </c>
      <c r="B4921" s="12">
        <v>2</v>
      </c>
      <c r="C4921" t="s">
        <v>200</v>
      </c>
      <c r="D4921" t="s">
        <v>129</v>
      </c>
      <c r="F4921" t="s">
        <v>15</v>
      </c>
      <c r="G4921">
        <v>0</v>
      </c>
      <c r="H4921">
        <v>2</v>
      </c>
      <c r="I4921">
        <v>0</v>
      </c>
      <c r="J4921" t="s">
        <v>163</v>
      </c>
      <c r="K4921" t="s">
        <v>24</v>
      </c>
    </row>
    <row r="4922" spans="1:12" ht="15" x14ac:dyDescent="0.25">
      <c r="A4922" s="25" t="s">
        <v>521</v>
      </c>
      <c r="B4922" s="12">
        <v>2</v>
      </c>
      <c r="C4922" t="s">
        <v>143</v>
      </c>
      <c r="D4922" t="s">
        <v>904</v>
      </c>
      <c r="F4922" t="s">
        <v>15</v>
      </c>
      <c r="G4922">
        <v>1</v>
      </c>
      <c r="H4922">
        <v>2</v>
      </c>
      <c r="I4922">
        <v>0</v>
      </c>
      <c r="J4922" t="s">
        <v>249</v>
      </c>
      <c r="K4922" t="s">
        <v>53</v>
      </c>
    </row>
    <row r="4923" spans="1:12" ht="15" x14ac:dyDescent="0.25">
      <c r="A4923" s="25" t="s">
        <v>521</v>
      </c>
      <c r="B4923" s="12">
        <v>2</v>
      </c>
      <c r="C4923" t="s">
        <v>379</v>
      </c>
      <c r="D4923" t="s">
        <v>48</v>
      </c>
      <c r="F4923" t="s">
        <v>15</v>
      </c>
      <c r="G4923">
        <v>1</v>
      </c>
      <c r="H4923">
        <v>2</v>
      </c>
      <c r="I4923">
        <v>0</v>
      </c>
      <c r="J4923" t="s">
        <v>415</v>
      </c>
      <c r="K4923" t="s">
        <v>31</v>
      </c>
      <c r="L4923" t="s">
        <v>91</v>
      </c>
    </row>
    <row r="4924" spans="1:12" ht="15" x14ac:dyDescent="0.25">
      <c r="A4924" s="25" t="s">
        <v>521</v>
      </c>
      <c r="B4924" s="12">
        <v>2</v>
      </c>
      <c r="C4924" t="s">
        <v>201</v>
      </c>
      <c r="D4924" t="s">
        <v>89</v>
      </c>
      <c r="F4924" t="s">
        <v>14</v>
      </c>
      <c r="G4924">
        <v>2</v>
      </c>
      <c r="H4924">
        <v>1</v>
      </c>
      <c r="I4924">
        <v>0</v>
      </c>
      <c r="J4924" t="s">
        <v>354</v>
      </c>
      <c r="K4924" t="s">
        <v>24</v>
      </c>
    </row>
    <row r="4925" spans="1:12" ht="15" x14ac:dyDescent="0.25">
      <c r="A4925" s="25" t="s">
        <v>521</v>
      </c>
      <c r="B4925" s="12">
        <v>2</v>
      </c>
      <c r="C4925" t="s">
        <v>479</v>
      </c>
      <c r="D4925" t="s">
        <v>27</v>
      </c>
      <c r="F4925" t="s">
        <v>15</v>
      </c>
      <c r="G4925">
        <v>1</v>
      </c>
      <c r="H4925">
        <v>2</v>
      </c>
      <c r="I4925">
        <v>0</v>
      </c>
      <c r="J4925" t="s">
        <v>337</v>
      </c>
      <c r="K4925" t="s">
        <v>46</v>
      </c>
    </row>
    <row r="4926" spans="1:12" ht="15" x14ac:dyDescent="0.25">
      <c r="A4926" s="25" t="s">
        <v>521</v>
      </c>
      <c r="B4926" s="12">
        <v>2</v>
      </c>
      <c r="C4926" t="s">
        <v>70</v>
      </c>
      <c r="D4926" t="s">
        <v>71</v>
      </c>
      <c r="F4926" t="s">
        <v>14</v>
      </c>
      <c r="G4926">
        <v>2</v>
      </c>
      <c r="H4926">
        <v>1</v>
      </c>
      <c r="I4926">
        <v>0</v>
      </c>
      <c r="J4926" t="s">
        <v>457</v>
      </c>
      <c r="K4926" t="s">
        <v>53</v>
      </c>
    </row>
    <row r="4927" spans="1:12" ht="15" x14ac:dyDescent="0.25">
      <c r="A4927" s="25" t="s">
        <v>521</v>
      </c>
      <c r="B4927" s="12">
        <v>2</v>
      </c>
      <c r="C4927" t="s">
        <v>427</v>
      </c>
      <c r="D4927" t="s">
        <v>48</v>
      </c>
      <c r="F4927" t="s">
        <v>15</v>
      </c>
      <c r="G4927">
        <v>0</v>
      </c>
      <c r="H4927">
        <v>2</v>
      </c>
      <c r="I4927">
        <v>0</v>
      </c>
      <c r="J4927" t="s">
        <v>170</v>
      </c>
      <c r="K4927" t="s">
        <v>122</v>
      </c>
    </row>
    <row r="4928" spans="1:12" ht="15" x14ac:dyDescent="0.25">
      <c r="A4928" s="25" t="s">
        <v>521</v>
      </c>
      <c r="B4928" s="12">
        <v>2</v>
      </c>
      <c r="C4928" t="s">
        <v>247</v>
      </c>
      <c r="D4928" t="s">
        <v>53</v>
      </c>
      <c r="F4928" t="s">
        <v>14</v>
      </c>
      <c r="G4928">
        <v>2</v>
      </c>
      <c r="H4928">
        <v>1</v>
      </c>
      <c r="I4928">
        <v>0</v>
      </c>
      <c r="J4928" t="s">
        <v>272</v>
      </c>
      <c r="K4928" t="s">
        <v>273</v>
      </c>
    </row>
    <row r="4929" spans="1:12" ht="15" x14ac:dyDescent="0.25">
      <c r="A4929" s="25" t="s">
        <v>521</v>
      </c>
      <c r="B4929" s="12">
        <v>2</v>
      </c>
      <c r="C4929" t="s">
        <v>325</v>
      </c>
      <c r="D4929" t="s">
        <v>89</v>
      </c>
      <c r="F4929" t="s">
        <v>14</v>
      </c>
      <c r="G4929">
        <v>2</v>
      </c>
      <c r="H4929">
        <v>1</v>
      </c>
      <c r="I4929">
        <v>0</v>
      </c>
      <c r="J4929" t="s">
        <v>95</v>
      </c>
      <c r="K4929" t="s">
        <v>46</v>
      </c>
    </row>
    <row r="4930" spans="1:12" ht="15" x14ac:dyDescent="0.25">
      <c r="A4930" s="25" t="s">
        <v>521</v>
      </c>
      <c r="B4930" s="12">
        <v>2</v>
      </c>
      <c r="C4930" t="s">
        <v>487</v>
      </c>
      <c r="D4930" t="s">
        <v>24</v>
      </c>
      <c r="F4930" t="s">
        <v>15</v>
      </c>
      <c r="G4930">
        <v>1</v>
      </c>
      <c r="H4930">
        <v>2</v>
      </c>
      <c r="I4930">
        <v>0</v>
      </c>
      <c r="J4930" t="s">
        <v>386</v>
      </c>
      <c r="K4930" t="s">
        <v>46</v>
      </c>
    </row>
    <row r="4931" spans="1:12" ht="15" x14ac:dyDescent="0.25">
      <c r="A4931" s="25" t="s">
        <v>521</v>
      </c>
      <c r="B4931" s="12">
        <v>2</v>
      </c>
      <c r="C4931" t="s">
        <v>64</v>
      </c>
      <c r="D4931" t="s">
        <v>46</v>
      </c>
      <c r="F4931" t="s">
        <v>14</v>
      </c>
      <c r="G4931">
        <v>2</v>
      </c>
      <c r="H4931">
        <v>1</v>
      </c>
      <c r="I4931">
        <v>0</v>
      </c>
      <c r="J4931" t="s">
        <v>281</v>
      </c>
      <c r="K4931" t="s">
        <v>31</v>
      </c>
      <c r="L4931" t="s">
        <v>91</v>
      </c>
    </row>
    <row r="4932" spans="1:12" ht="15" x14ac:dyDescent="0.25">
      <c r="A4932" s="25" t="s">
        <v>521</v>
      </c>
      <c r="B4932" s="12">
        <v>2</v>
      </c>
      <c r="C4932" t="s">
        <v>97</v>
      </c>
      <c r="D4932" t="s">
        <v>98</v>
      </c>
      <c r="F4932" t="s">
        <v>14</v>
      </c>
      <c r="G4932">
        <v>2</v>
      </c>
      <c r="H4932">
        <v>1</v>
      </c>
      <c r="I4932">
        <v>0</v>
      </c>
      <c r="J4932" t="s">
        <v>429</v>
      </c>
      <c r="K4932" t="s">
        <v>38</v>
      </c>
    </row>
    <row r="4933" spans="1:12" ht="15" x14ac:dyDescent="0.25">
      <c r="A4933" s="25" t="s">
        <v>521</v>
      </c>
      <c r="B4933" s="12">
        <v>2</v>
      </c>
      <c r="C4933" t="s">
        <v>224</v>
      </c>
      <c r="D4933" t="s">
        <v>904</v>
      </c>
      <c r="F4933" t="s">
        <v>15</v>
      </c>
      <c r="G4933">
        <v>0</v>
      </c>
      <c r="H4933">
        <v>2</v>
      </c>
      <c r="I4933">
        <v>0</v>
      </c>
      <c r="J4933" t="s">
        <v>146</v>
      </c>
      <c r="K4933" t="s">
        <v>89</v>
      </c>
    </row>
    <row r="4934" spans="1:12" ht="15" x14ac:dyDescent="0.25">
      <c r="A4934" s="25" t="s">
        <v>521</v>
      </c>
      <c r="B4934" s="12">
        <v>2</v>
      </c>
      <c r="C4934" t="s">
        <v>39</v>
      </c>
      <c r="D4934" t="s">
        <v>24</v>
      </c>
      <c r="F4934" t="s">
        <v>14</v>
      </c>
      <c r="G4934">
        <v>2</v>
      </c>
      <c r="H4934">
        <v>1</v>
      </c>
      <c r="I4934">
        <v>0</v>
      </c>
      <c r="J4934" t="s">
        <v>261</v>
      </c>
      <c r="K4934" t="s">
        <v>53</v>
      </c>
    </row>
    <row r="4935" spans="1:12" ht="15" x14ac:dyDescent="0.25">
      <c r="A4935" s="25" t="s">
        <v>521</v>
      </c>
      <c r="B4935" s="12">
        <v>2</v>
      </c>
      <c r="C4935" t="s">
        <v>103</v>
      </c>
      <c r="D4935" t="s">
        <v>98</v>
      </c>
      <c r="F4935" t="s">
        <v>14</v>
      </c>
      <c r="G4935">
        <v>2</v>
      </c>
      <c r="H4935">
        <v>1</v>
      </c>
      <c r="I4935">
        <v>0</v>
      </c>
      <c r="J4935" t="s">
        <v>483</v>
      </c>
      <c r="K4935" t="s">
        <v>440</v>
      </c>
    </row>
    <row r="4936" spans="1:12" ht="15" x14ac:dyDescent="0.25">
      <c r="A4936" s="25" t="s">
        <v>521</v>
      </c>
      <c r="B4936" s="12">
        <v>2</v>
      </c>
      <c r="C4936" t="s">
        <v>213</v>
      </c>
      <c r="D4936" t="s">
        <v>214</v>
      </c>
      <c r="E4936" t="s">
        <v>215</v>
      </c>
      <c r="F4936" t="s">
        <v>14</v>
      </c>
      <c r="G4936">
        <v>2</v>
      </c>
      <c r="H4936">
        <v>1</v>
      </c>
      <c r="I4936">
        <v>0</v>
      </c>
      <c r="J4936" t="s">
        <v>496</v>
      </c>
      <c r="K4936" t="s">
        <v>497</v>
      </c>
    </row>
    <row r="4937" spans="1:12" ht="15" x14ac:dyDescent="0.25">
      <c r="A4937" s="25" t="s">
        <v>521</v>
      </c>
      <c r="B4937" s="12">
        <v>2</v>
      </c>
      <c r="C4937" t="s">
        <v>466</v>
      </c>
      <c r="D4937" t="s">
        <v>904</v>
      </c>
      <c r="F4937" t="s">
        <v>15</v>
      </c>
      <c r="G4937">
        <v>0</v>
      </c>
      <c r="H4937">
        <v>2</v>
      </c>
      <c r="I4937">
        <v>0</v>
      </c>
      <c r="J4937" t="s">
        <v>403</v>
      </c>
      <c r="K4937" t="s">
        <v>53</v>
      </c>
    </row>
    <row r="4938" spans="1:12" ht="15" x14ac:dyDescent="0.25">
      <c r="A4938" s="25" t="s">
        <v>521</v>
      </c>
      <c r="B4938" s="12">
        <v>2</v>
      </c>
      <c r="C4938" t="s">
        <v>345</v>
      </c>
      <c r="D4938" t="s">
        <v>38</v>
      </c>
      <c r="F4938" t="s">
        <v>15</v>
      </c>
      <c r="G4938">
        <v>0</v>
      </c>
      <c r="H4938">
        <v>2</v>
      </c>
      <c r="I4938">
        <v>0</v>
      </c>
      <c r="J4938" t="s">
        <v>192</v>
      </c>
      <c r="K4938" t="s">
        <v>24</v>
      </c>
    </row>
    <row r="4939" spans="1:12" ht="15" x14ac:dyDescent="0.25">
      <c r="A4939" s="25" t="s">
        <v>521</v>
      </c>
      <c r="B4939" s="12">
        <v>2</v>
      </c>
      <c r="C4939" t="s">
        <v>456</v>
      </c>
      <c r="D4939" t="s">
        <v>129</v>
      </c>
      <c r="F4939" t="s">
        <v>15</v>
      </c>
      <c r="G4939">
        <v>1</v>
      </c>
      <c r="H4939">
        <v>2</v>
      </c>
      <c r="I4939">
        <v>0</v>
      </c>
      <c r="J4939" t="s">
        <v>236</v>
      </c>
      <c r="K4939" t="s">
        <v>129</v>
      </c>
    </row>
    <row r="4940" spans="1:12" ht="15" x14ac:dyDescent="0.25">
      <c r="A4940" s="25" t="s">
        <v>521</v>
      </c>
      <c r="B4940" s="12">
        <v>2</v>
      </c>
      <c r="C4940" t="s">
        <v>485</v>
      </c>
      <c r="D4940" t="s">
        <v>173</v>
      </c>
      <c r="E4940" t="s">
        <v>486</v>
      </c>
      <c r="F4940" t="s">
        <v>15</v>
      </c>
      <c r="G4940">
        <v>0</v>
      </c>
      <c r="H4940">
        <v>2</v>
      </c>
      <c r="I4940">
        <v>0</v>
      </c>
      <c r="J4940" t="s">
        <v>209</v>
      </c>
      <c r="K4940" t="s">
        <v>210</v>
      </c>
    </row>
    <row r="4941" spans="1:12" ht="15" x14ac:dyDescent="0.25">
      <c r="A4941" s="25" t="s">
        <v>521</v>
      </c>
      <c r="B4941" s="12">
        <v>2</v>
      </c>
      <c r="C4941" t="s">
        <v>78</v>
      </c>
      <c r="D4941" t="s">
        <v>53</v>
      </c>
      <c r="F4941" t="s">
        <v>14</v>
      </c>
      <c r="G4941">
        <v>2</v>
      </c>
      <c r="H4941">
        <v>1</v>
      </c>
      <c r="I4941">
        <v>0</v>
      </c>
      <c r="J4941" t="s">
        <v>93</v>
      </c>
      <c r="K4941" t="s">
        <v>27</v>
      </c>
    </row>
    <row r="4942" spans="1:12" ht="15" x14ac:dyDescent="0.25">
      <c r="A4942" s="25" t="s">
        <v>521</v>
      </c>
      <c r="B4942" s="12">
        <v>2</v>
      </c>
      <c r="C4942" t="s">
        <v>430</v>
      </c>
      <c r="D4942" t="s">
        <v>27</v>
      </c>
      <c r="F4942" t="s">
        <v>14</v>
      </c>
      <c r="G4942">
        <v>2</v>
      </c>
      <c r="H4942">
        <v>0</v>
      </c>
      <c r="I4942">
        <v>0</v>
      </c>
      <c r="J4942" t="s">
        <v>295</v>
      </c>
      <c r="K4942" t="s">
        <v>48</v>
      </c>
    </row>
    <row r="4943" spans="1:12" ht="15" x14ac:dyDescent="0.25">
      <c r="A4943" s="25" t="s">
        <v>521</v>
      </c>
      <c r="B4943" s="12">
        <v>2</v>
      </c>
      <c r="C4943" t="s">
        <v>136</v>
      </c>
      <c r="D4943" t="s">
        <v>38</v>
      </c>
      <c r="F4943" t="s">
        <v>14</v>
      </c>
      <c r="G4943">
        <v>2</v>
      </c>
      <c r="H4943">
        <v>0</v>
      </c>
      <c r="I4943">
        <v>0</v>
      </c>
      <c r="J4943" t="s">
        <v>57</v>
      </c>
      <c r="K4943" t="s">
        <v>58</v>
      </c>
    </row>
    <row r="4944" spans="1:12" ht="15" x14ac:dyDescent="0.25">
      <c r="A4944" s="25" t="s">
        <v>521</v>
      </c>
      <c r="B4944" s="12">
        <v>2</v>
      </c>
      <c r="C4944" t="s">
        <v>104</v>
      </c>
      <c r="D4944" t="s">
        <v>27</v>
      </c>
      <c r="F4944" t="s">
        <v>14</v>
      </c>
      <c r="G4944">
        <v>2</v>
      </c>
      <c r="H4944">
        <v>1</v>
      </c>
      <c r="I4944">
        <v>0</v>
      </c>
      <c r="J4944" t="s">
        <v>469</v>
      </c>
      <c r="K4944" t="s">
        <v>27</v>
      </c>
    </row>
    <row r="4945" spans="1:12" ht="15" x14ac:dyDescent="0.25">
      <c r="A4945" s="25" t="s">
        <v>521</v>
      </c>
      <c r="B4945" s="12">
        <v>2</v>
      </c>
      <c r="C4945" t="s">
        <v>131</v>
      </c>
      <c r="D4945" t="s">
        <v>46</v>
      </c>
      <c r="F4945" t="s">
        <v>14</v>
      </c>
      <c r="G4945">
        <v>2</v>
      </c>
      <c r="H4945">
        <v>1</v>
      </c>
      <c r="I4945">
        <v>0</v>
      </c>
      <c r="J4945" t="s">
        <v>331</v>
      </c>
      <c r="K4945" t="s">
        <v>24</v>
      </c>
    </row>
    <row r="4946" spans="1:12" ht="15" x14ac:dyDescent="0.25">
      <c r="A4946" s="25" t="s">
        <v>521</v>
      </c>
      <c r="B4946" s="12">
        <v>2</v>
      </c>
      <c r="C4946" t="s">
        <v>387</v>
      </c>
      <c r="D4946" t="s">
        <v>38</v>
      </c>
      <c r="F4946" t="s">
        <v>15</v>
      </c>
      <c r="G4946">
        <v>1</v>
      </c>
      <c r="H4946">
        <v>2</v>
      </c>
      <c r="I4946">
        <v>0</v>
      </c>
      <c r="J4946" t="s">
        <v>195</v>
      </c>
      <c r="K4946" t="s">
        <v>148</v>
      </c>
    </row>
    <row r="4947" spans="1:12" ht="15" x14ac:dyDescent="0.25">
      <c r="A4947" s="25" t="s">
        <v>521</v>
      </c>
      <c r="B4947" s="12">
        <v>2</v>
      </c>
      <c r="C4947" t="s">
        <v>73</v>
      </c>
      <c r="D4947" t="s">
        <v>74</v>
      </c>
      <c r="F4947" t="s">
        <v>14</v>
      </c>
      <c r="G4947">
        <v>1</v>
      </c>
      <c r="H4947">
        <v>0</v>
      </c>
      <c r="I4947">
        <v>0</v>
      </c>
      <c r="J4947" t="s">
        <v>477</v>
      </c>
      <c r="K4947" t="s">
        <v>904</v>
      </c>
    </row>
    <row r="4948" spans="1:12" ht="15" x14ac:dyDescent="0.25">
      <c r="A4948" s="25" t="s">
        <v>521</v>
      </c>
      <c r="B4948" s="12">
        <v>2</v>
      </c>
      <c r="C4948" t="s">
        <v>310</v>
      </c>
      <c r="D4948" t="s">
        <v>206</v>
      </c>
      <c r="F4948" t="s">
        <v>15</v>
      </c>
      <c r="G4948">
        <v>1</v>
      </c>
      <c r="H4948">
        <v>2</v>
      </c>
      <c r="I4948">
        <v>0</v>
      </c>
      <c r="J4948" t="s">
        <v>297</v>
      </c>
      <c r="K4948" t="s">
        <v>46</v>
      </c>
    </row>
    <row r="4949" spans="1:12" ht="15" x14ac:dyDescent="0.25">
      <c r="A4949" s="25" t="s">
        <v>521</v>
      </c>
      <c r="B4949" s="12">
        <v>2</v>
      </c>
      <c r="C4949" t="s">
        <v>187</v>
      </c>
      <c r="D4949" t="s">
        <v>27</v>
      </c>
      <c r="F4949" t="s">
        <v>14</v>
      </c>
      <c r="G4949">
        <v>2</v>
      </c>
      <c r="H4949">
        <v>1</v>
      </c>
      <c r="I4949">
        <v>0</v>
      </c>
      <c r="J4949" t="s">
        <v>488</v>
      </c>
      <c r="K4949" t="s">
        <v>41</v>
      </c>
    </row>
    <row r="4950" spans="1:12" ht="15" x14ac:dyDescent="0.25">
      <c r="A4950" s="25" t="s">
        <v>521</v>
      </c>
      <c r="B4950" s="12">
        <v>2</v>
      </c>
      <c r="C4950" t="s">
        <v>175</v>
      </c>
      <c r="D4950" t="s">
        <v>24</v>
      </c>
      <c r="F4950" t="s">
        <v>14</v>
      </c>
      <c r="G4950">
        <v>2</v>
      </c>
      <c r="H4950">
        <v>1</v>
      </c>
      <c r="I4950">
        <v>0</v>
      </c>
      <c r="J4950" t="s">
        <v>208</v>
      </c>
      <c r="K4950" t="s">
        <v>27</v>
      </c>
    </row>
    <row r="4951" spans="1:12" ht="15" x14ac:dyDescent="0.25">
      <c r="A4951" s="25" t="s">
        <v>521</v>
      </c>
      <c r="B4951" s="12">
        <v>2</v>
      </c>
      <c r="C4951" t="s">
        <v>252</v>
      </c>
      <c r="D4951" t="s">
        <v>46</v>
      </c>
      <c r="F4951" t="s">
        <v>14</v>
      </c>
      <c r="G4951">
        <v>2</v>
      </c>
      <c r="H4951">
        <v>1</v>
      </c>
      <c r="I4951">
        <v>0</v>
      </c>
      <c r="J4951" t="s">
        <v>109</v>
      </c>
      <c r="K4951" t="s">
        <v>36</v>
      </c>
    </row>
    <row r="4952" spans="1:12" ht="15" x14ac:dyDescent="0.25">
      <c r="A4952" s="25" t="s">
        <v>521</v>
      </c>
      <c r="B4952" s="12">
        <v>2</v>
      </c>
      <c r="C4952" t="s">
        <v>319</v>
      </c>
      <c r="D4952" t="s">
        <v>46</v>
      </c>
      <c r="F4952" t="s">
        <v>15</v>
      </c>
      <c r="G4952">
        <v>1</v>
      </c>
      <c r="H4952">
        <v>2</v>
      </c>
      <c r="I4952">
        <v>0</v>
      </c>
      <c r="J4952" t="s">
        <v>81</v>
      </c>
      <c r="K4952" t="s">
        <v>53</v>
      </c>
    </row>
    <row r="4953" spans="1:12" ht="15" x14ac:dyDescent="0.25">
      <c r="A4953" s="25" t="s">
        <v>521</v>
      </c>
      <c r="B4953" s="12">
        <v>2</v>
      </c>
      <c r="C4953" t="s">
        <v>492</v>
      </c>
      <c r="D4953" t="s">
        <v>48</v>
      </c>
      <c r="F4953" t="s">
        <v>15</v>
      </c>
      <c r="G4953">
        <v>0</v>
      </c>
      <c r="H4953">
        <v>2</v>
      </c>
      <c r="I4953">
        <v>0</v>
      </c>
      <c r="J4953" t="s">
        <v>390</v>
      </c>
      <c r="K4953" t="s">
        <v>391</v>
      </c>
    </row>
    <row r="4954" spans="1:12" ht="15" x14ac:dyDescent="0.25">
      <c r="A4954" s="25" t="s">
        <v>521</v>
      </c>
      <c r="B4954" s="12">
        <v>2</v>
      </c>
      <c r="C4954" t="s">
        <v>52</v>
      </c>
      <c r="D4954" t="s">
        <v>53</v>
      </c>
      <c r="F4954" t="s">
        <v>14</v>
      </c>
      <c r="G4954">
        <v>2</v>
      </c>
      <c r="H4954">
        <v>0</v>
      </c>
      <c r="I4954">
        <v>0</v>
      </c>
      <c r="J4954" t="s">
        <v>226</v>
      </c>
      <c r="K4954" t="s">
        <v>122</v>
      </c>
    </row>
    <row r="4955" spans="1:12" ht="15" x14ac:dyDescent="0.25">
      <c r="A4955" s="25" t="s">
        <v>521</v>
      </c>
      <c r="B4955" s="12">
        <v>2</v>
      </c>
      <c r="C4955" t="s">
        <v>23</v>
      </c>
      <c r="D4955" t="s">
        <v>24</v>
      </c>
      <c r="F4955" t="s">
        <v>14</v>
      </c>
      <c r="G4955">
        <v>2</v>
      </c>
      <c r="H4955">
        <v>0</v>
      </c>
      <c r="I4955">
        <v>0</v>
      </c>
      <c r="J4955" t="s">
        <v>389</v>
      </c>
      <c r="K4955" t="s">
        <v>27</v>
      </c>
    </row>
    <row r="4956" spans="1:12" ht="15" x14ac:dyDescent="0.25">
      <c r="A4956" s="25" t="s">
        <v>521</v>
      </c>
      <c r="B4956" s="12">
        <v>2</v>
      </c>
      <c r="C4956" t="s">
        <v>127</v>
      </c>
      <c r="D4956" t="s">
        <v>53</v>
      </c>
      <c r="F4956" t="s">
        <v>14</v>
      </c>
      <c r="G4956">
        <v>2</v>
      </c>
      <c r="H4956">
        <v>1</v>
      </c>
      <c r="I4956">
        <v>0</v>
      </c>
      <c r="J4956" t="s">
        <v>99</v>
      </c>
      <c r="K4956" t="s">
        <v>46</v>
      </c>
    </row>
    <row r="4957" spans="1:12" ht="15" x14ac:dyDescent="0.25">
      <c r="A4957" s="25" t="s">
        <v>521</v>
      </c>
      <c r="B4957" s="12">
        <v>2</v>
      </c>
      <c r="C4957" t="s">
        <v>496</v>
      </c>
      <c r="D4957" t="s">
        <v>497</v>
      </c>
      <c r="F4957" t="s">
        <v>15</v>
      </c>
      <c r="G4957">
        <v>1</v>
      </c>
      <c r="H4957">
        <v>2</v>
      </c>
      <c r="I4957">
        <v>0</v>
      </c>
      <c r="J4957" t="s">
        <v>213</v>
      </c>
      <c r="K4957" t="s">
        <v>214</v>
      </c>
      <c r="L4957" t="s">
        <v>215</v>
      </c>
    </row>
    <row r="4958" spans="1:12" ht="15" x14ac:dyDescent="0.25">
      <c r="A4958" s="25" t="s">
        <v>521</v>
      </c>
      <c r="B4958" s="12">
        <v>2</v>
      </c>
      <c r="C4958" t="s">
        <v>359</v>
      </c>
      <c r="D4958" t="s">
        <v>360</v>
      </c>
      <c r="F4958" t="s">
        <v>14</v>
      </c>
      <c r="G4958">
        <v>2</v>
      </c>
      <c r="H4958">
        <v>0</v>
      </c>
      <c r="I4958">
        <v>0</v>
      </c>
      <c r="J4958" t="s">
        <v>490</v>
      </c>
      <c r="K4958" t="s">
        <v>56</v>
      </c>
    </row>
    <row r="4959" spans="1:12" ht="15" x14ac:dyDescent="0.25">
      <c r="A4959" s="25" t="s">
        <v>521</v>
      </c>
      <c r="B4959" s="12">
        <v>2</v>
      </c>
      <c r="C4959" t="s">
        <v>222</v>
      </c>
      <c r="D4959" t="s">
        <v>53</v>
      </c>
      <c r="F4959" t="s">
        <v>15</v>
      </c>
      <c r="G4959">
        <v>1</v>
      </c>
      <c r="H4959">
        <v>2</v>
      </c>
      <c r="I4959">
        <v>0</v>
      </c>
      <c r="J4959" t="s">
        <v>410</v>
      </c>
      <c r="K4959" t="s">
        <v>36</v>
      </c>
    </row>
    <row r="4960" spans="1:12" ht="15" x14ac:dyDescent="0.25">
      <c r="A4960" s="25" t="s">
        <v>521</v>
      </c>
      <c r="B4960" s="12">
        <v>2</v>
      </c>
      <c r="C4960" t="s">
        <v>340</v>
      </c>
      <c r="D4960" t="s">
        <v>48</v>
      </c>
      <c r="F4960" t="s">
        <v>15</v>
      </c>
      <c r="G4960">
        <v>0</v>
      </c>
      <c r="H4960">
        <v>2</v>
      </c>
      <c r="I4960">
        <v>0</v>
      </c>
      <c r="J4960" t="s">
        <v>65</v>
      </c>
      <c r="K4960" t="s">
        <v>46</v>
      </c>
    </row>
    <row r="4961" spans="1:11" ht="15" x14ac:dyDescent="0.25">
      <c r="A4961" s="25" t="s">
        <v>521</v>
      </c>
      <c r="B4961" s="12">
        <v>2</v>
      </c>
      <c r="C4961" t="s">
        <v>248</v>
      </c>
      <c r="D4961" t="s">
        <v>58</v>
      </c>
      <c r="F4961" t="s">
        <v>15</v>
      </c>
      <c r="G4961">
        <v>0</v>
      </c>
      <c r="H4961">
        <v>2</v>
      </c>
      <c r="I4961">
        <v>0</v>
      </c>
      <c r="J4961" t="s">
        <v>40</v>
      </c>
      <c r="K4961" t="s">
        <v>41</v>
      </c>
    </row>
    <row r="4962" spans="1:11" ht="15" x14ac:dyDescent="0.25">
      <c r="A4962" s="25" t="s">
        <v>521</v>
      </c>
      <c r="B4962" s="12">
        <v>2</v>
      </c>
      <c r="C4962" t="s">
        <v>291</v>
      </c>
      <c r="D4962" t="s">
        <v>89</v>
      </c>
      <c r="F4962" t="s">
        <v>15</v>
      </c>
      <c r="G4962">
        <v>1</v>
      </c>
      <c r="H4962">
        <v>2</v>
      </c>
      <c r="I4962">
        <v>0</v>
      </c>
      <c r="J4962" t="s">
        <v>225</v>
      </c>
      <c r="K4962" t="s">
        <v>210</v>
      </c>
    </row>
    <row r="4963" spans="1:11" ht="15" x14ac:dyDescent="0.25">
      <c r="A4963" s="25" t="s">
        <v>521</v>
      </c>
      <c r="B4963" s="12">
        <v>2</v>
      </c>
      <c r="C4963" t="s">
        <v>385</v>
      </c>
      <c r="D4963" t="s">
        <v>53</v>
      </c>
      <c r="F4963" t="s">
        <v>15</v>
      </c>
      <c r="G4963">
        <v>1</v>
      </c>
      <c r="H4963">
        <v>2</v>
      </c>
      <c r="I4963">
        <v>0</v>
      </c>
      <c r="J4963" t="s">
        <v>329</v>
      </c>
      <c r="K4963" t="s">
        <v>330</v>
      </c>
    </row>
    <row r="4964" spans="1:11" ht="15" x14ac:dyDescent="0.25">
      <c r="A4964" s="25" t="s">
        <v>521</v>
      </c>
      <c r="B4964" s="12">
        <v>2</v>
      </c>
      <c r="C4964" t="s">
        <v>111</v>
      </c>
      <c r="D4964" t="s">
        <v>24</v>
      </c>
      <c r="F4964" t="s">
        <v>14</v>
      </c>
      <c r="G4964">
        <v>2</v>
      </c>
      <c r="H4964">
        <v>0</v>
      </c>
      <c r="I4964">
        <v>0</v>
      </c>
      <c r="J4964" t="s">
        <v>207</v>
      </c>
      <c r="K4964" t="s">
        <v>177</v>
      </c>
    </row>
    <row r="4965" spans="1:11" ht="15" x14ac:dyDescent="0.25">
      <c r="A4965" s="25" t="s">
        <v>521</v>
      </c>
      <c r="B4965" s="12">
        <v>2</v>
      </c>
      <c r="C4965" t="s">
        <v>170</v>
      </c>
      <c r="D4965" t="s">
        <v>122</v>
      </c>
      <c r="F4965" t="s">
        <v>14</v>
      </c>
      <c r="G4965">
        <v>2</v>
      </c>
      <c r="H4965">
        <v>0</v>
      </c>
      <c r="I4965">
        <v>0</v>
      </c>
      <c r="J4965" t="s">
        <v>427</v>
      </c>
      <c r="K4965" t="s">
        <v>48</v>
      </c>
    </row>
    <row r="4966" spans="1:11" ht="15" x14ac:dyDescent="0.25">
      <c r="A4966" s="25" t="s">
        <v>521</v>
      </c>
      <c r="B4966" s="12">
        <v>2</v>
      </c>
      <c r="C4966" t="s">
        <v>326</v>
      </c>
      <c r="D4966" t="s">
        <v>48</v>
      </c>
      <c r="F4966" t="s">
        <v>14</v>
      </c>
      <c r="G4966">
        <v>2</v>
      </c>
      <c r="H4966">
        <v>1</v>
      </c>
      <c r="I4966">
        <v>0</v>
      </c>
      <c r="J4966" t="s">
        <v>120</v>
      </c>
      <c r="K4966" t="s">
        <v>48</v>
      </c>
    </row>
    <row r="4967" spans="1:11" ht="15" x14ac:dyDescent="0.25">
      <c r="A4967" s="25" t="s">
        <v>521</v>
      </c>
      <c r="B4967" s="12">
        <v>2</v>
      </c>
      <c r="C4967" t="s">
        <v>82</v>
      </c>
      <c r="D4967" t="s">
        <v>53</v>
      </c>
      <c r="F4967" t="s">
        <v>14</v>
      </c>
      <c r="G4967">
        <v>2</v>
      </c>
      <c r="H4967">
        <v>0</v>
      </c>
      <c r="I4967">
        <v>0</v>
      </c>
      <c r="J4967" t="s">
        <v>47</v>
      </c>
      <c r="K4967" t="s">
        <v>48</v>
      </c>
    </row>
    <row r="4968" spans="1:11" ht="15" x14ac:dyDescent="0.25">
      <c r="A4968" s="25" t="s">
        <v>521</v>
      </c>
      <c r="B4968" s="12">
        <v>2</v>
      </c>
      <c r="C4968" t="s">
        <v>51</v>
      </c>
      <c r="D4968" t="s">
        <v>46</v>
      </c>
      <c r="F4968" t="s">
        <v>15</v>
      </c>
      <c r="G4968">
        <v>0</v>
      </c>
      <c r="H4968">
        <v>2</v>
      </c>
      <c r="I4968">
        <v>0</v>
      </c>
      <c r="J4968" t="s">
        <v>37</v>
      </c>
      <c r="K4968" t="s">
        <v>38</v>
      </c>
    </row>
    <row r="4969" spans="1:11" ht="15" x14ac:dyDescent="0.25">
      <c r="A4969" s="25" t="s">
        <v>521</v>
      </c>
      <c r="B4969" s="12">
        <v>2</v>
      </c>
      <c r="C4969" t="s">
        <v>192</v>
      </c>
      <c r="D4969" t="s">
        <v>24</v>
      </c>
      <c r="F4969" t="s">
        <v>14</v>
      </c>
      <c r="G4969">
        <v>2</v>
      </c>
      <c r="H4969">
        <v>0</v>
      </c>
      <c r="I4969">
        <v>0</v>
      </c>
      <c r="J4969" t="s">
        <v>345</v>
      </c>
      <c r="K4969" t="s">
        <v>38</v>
      </c>
    </row>
    <row r="4970" spans="1:11" ht="15" x14ac:dyDescent="0.25">
      <c r="A4970" s="25" t="s">
        <v>521</v>
      </c>
      <c r="B4970" s="12">
        <v>2</v>
      </c>
      <c r="C4970" t="s">
        <v>286</v>
      </c>
      <c r="D4970" t="s">
        <v>173</v>
      </c>
      <c r="E4970" t="s">
        <v>287</v>
      </c>
      <c r="F4970" t="s">
        <v>15</v>
      </c>
      <c r="G4970">
        <v>1</v>
      </c>
      <c r="H4970">
        <v>2</v>
      </c>
      <c r="I4970">
        <v>0</v>
      </c>
      <c r="J4970" t="s">
        <v>205</v>
      </c>
      <c r="K4970" t="s">
        <v>206</v>
      </c>
    </row>
    <row r="4971" spans="1:11" ht="15" x14ac:dyDescent="0.25">
      <c r="A4971" s="25" t="s">
        <v>521</v>
      </c>
      <c r="B4971" s="12">
        <v>2</v>
      </c>
      <c r="C4971" t="s">
        <v>236</v>
      </c>
      <c r="D4971" t="s">
        <v>129</v>
      </c>
      <c r="F4971" t="s">
        <v>14</v>
      </c>
      <c r="G4971">
        <v>2</v>
      </c>
      <c r="H4971">
        <v>1</v>
      </c>
      <c r="I4971">
        <v>0</v>
      </c>
      <c r="J4971" t="s">
        <v>456</v>
      </c>
      <c r="K4971" t="s">
        <v>129</v>
      </c>
    </row>
    <row r="4972" spans="1:11" ht="15" x14ac:dyDescent="0.25">
      <c r="A4972" s="25" t="s">
        <v>521</v>
      </c>
      <c r="B4972" s="12">
        <v>2</v>
      </c>
      <c r="C4972" t="s">
        <v>414</v>
      </c>
      <c r="D4972" t="s">
        <v>46</v>
      </c>
      <c r="F4972" t="s">
        <v>15</v>
      </c>
      <c r="G4972">
        <v>0</v>
      </c>
      <c r="H4972">
        <v>2</v>
      </c>
      <c r="I4972">
        <v>0</v>
      </c>
      <c r="J4972" t="s">
        <v>96</v>
      </c>
      <c r="K4972" t="s">
        <v>904</v>
      </c>
    </row>
    <row r="4973" spans="1:11" ht="15" x14ac:dyDescent="0.25">
      <c r="A4973" s="25" t="s">
        <v>521</v>
      </c>
      <c r="B4973" s="12">
        <v>2</v>
      </c>
      <c r="C4973" t="s">
        <v>240</v>
      </c>
      <c r="D4973" t="s">
        <v>41</v>
      </c>
      <c r="F4973" t="s">
        <v>16</v>
      </c>
      <c r="G4973">
        <v>1</v>
      </c>
      <c r="H4973">
        <v>1</v>
      </c>
      <c r="I4973">
        <v>0</v>
      </c>
      <c r="J4973" t="s">
        <v>374</v>
      </c>
      <c r="K4973" t="s">
        <v>48</v>
      </c>
    </row>
    <row r="4974" spans="1:11" ht="15" x14ac:dyDescent="0.25">
      <c r="A4974" s="25" t="s">
        <v>521</v>
      </c>
      <c r="B4974" s="12">
        <v>2</v>
      </c>
      <c r="C4974" t="s">
        <v>120</v>
      </c>
      <c r="D4974" t="s">
        <v>48</v>
      </c>
      <c r="F4974" t="s">
        <v>15</v>
      </c>
      <c r="G4974">
        <v>1</v>
      </c>
      <c r="H4974">
        <v>2</v>
      </c>
      <c r="I4974">
        <v>0</v>
      </c>
      <c r="J4974" t="s">
        <v>326</v>
      </c>
      <c r="K4974" t="s">
        <v>48</v>
      </c>
    </row>
    <row r="4975" spans="1:11" ht="15" x14ac:dyDescent="0.25">
      <c r="A4975" s="25" t="s">
        <v>521</v>
      </c>
      <c r="B4975" s="12">
        <v>2</v>
      </c>
      <c r="C4975" t="s">
        <v>305</v>
      </c>
      <c r="D4975" t="s">
        <v>48</v>
      </c>
      <c r="F4975" t="s">
        <v>16</v>
      </c>
      <c r="G4975">
        <v>1</v>
      </c>
      <c r="H4975">
        <v>1</v>
      </c>
      <c r="I4975">
        <v>1</v>
      </c>
      <c r="J4975" t="s">
        <v>303</v>
      </c>
      <c r="K4975" t="s">
        <v>904</v>
      </c>
    </row>
    <row r="4976" spans="1:11" ht="15" x14ac:dyDescent="0.25">
      <c r="A4976" s="25" t="s">
        <v>521</v>
      </c>
      <c r="B4976" s="12">
        <v>2</v>
      </c>
      <c r="C4976" t="s">
        <v>442</v>
      </c>
      <c r="D4976" t="s">
        <v>228</v>
      </c>
      <c r="F4976" t="s">
        <v>14</v>
      </c>
      <c r="G4976">
        <v>2</v>
      </c>
      <c r="H4976">
        <v>1</v>
      </c>
      <c r="I4976">
        <v>0</v>
      </c>
      <c r="J4976" t="s">
        <v>478</v>
      </c>
      <c r="K4976" t="s">
        <v>38</v>
      </c>
    </row>
    <row r="4977" spans="1:12" ht="15" x14ac:dyDescent="0.25">
      <c r="A4977" s="25" t="s">
        <v>521</v>
      </c>
      <c r="B4977" s="12">
        <v>2</v>
      </c>
      <c r="C4977" t="s">
        <v>418</v>
      </c>
      <c r="D4977" t="s">
        <v>53</v>
      </c>
      <c r="F4977" t="s">
        <v>14</v>
      </c>
      <c r="G4977">
        <v>2</v>
      </c>
      <c r="H4977">
        <v>1</v>
      </c>
      <c r="I4977">
        <v>0</v>
      </c>
      <c r="J4977" t="s">
        <v>462</v>
      </c>
      <c r="K4977" t="s">
        <v>463</v>
      </c>
      <c r="L4977" t="s">
        <v>464</v>
      </c>
    </row>
    <row r="4978" spans="1:12" ht="15" x14ac:dyDescent="0.25">
      <c r="A4978" s="25" t="s">
        <v>521</v>
      </c>
      <c r="B4978" s="12">
        <v>2</v>
      </c>
      <c r="C4978" t="s">
        <v>106</v>
      </c>
      <c r="D4978" t="s">
        <v>27</v>
      </c>
      <c r="F4978" t="s">
        <v>15</v>
      </c>
      <c r="G4978">
        <v>1</v>
      </c>
      <c r="H4978">
        <v>2</v>
      </c>
      <c r="I4978">
        <v>0</v>
      </c>
      <c r="J4978" t="s">
        <v>258</v>
      </c>
      <c r="K4978" t="s">
        <v>46</v>
      </c>
    </row>
    <row r="4979" spans="1:12" ht="15" x14ac:dyDescent="0.25">
      <c r="A4979" s="25" t="s">
        <v>521</v>
      </c>
      <c r="B4979" s="12">
        <v>2</v>
      </c>
      <c r="C4979" t="s">
        <v>371</v>
      </c>
      <c r="D4979" t="s">
        <v>58</v>
      </c>
      <c r="F4979" t="s">
        <v>15</v>
      </c>
      <c r="G4979">
        <v>0</v>
      </c>
      <c r="H4979">
        <v>2</v>
      </c>
      <c r="I4979">
        <v>0</v>
      </c>
      <c r="J4979" t="s">
        <v>446</v>
      </c>
      <c r="K4979" t="s">
        <v>56</v>
      </c>
    </row>
    <row r="4980" spans="1:12" ht="15" x14ac:dyDescent="0.25">
      <c r="A4980" s="25" t="s">
        <v>521</v>
      </c>
      <c r="B4980" s="12">
        <v>2</v>
      </c>
      <c r="C4980" t="s">
        <v>264</v>
      </c>
      <c r="D4980" t="s">
        <v>36</v>
      </c>
      <c r="F4980" t="s">
        <v>14</v>
      </c>
      <c r="G4980">
        <v>2</v>
      </c>
      <c r="H4980">
        <v>1</v>
      </c>
      <c r="I4980">
        <v>0</v>
      </c>
      <c r="J4980" t="s">
        <v>419</v>
      </c>
      <c r="K4980" t="s">
        <v>129</v>
      </c>
    </row>
    <row r="4981" spans="1:12" ht="15" x14ac:dyDescent="0.25">
      <c r="A4981" s="25" t="s">
        <v>521</v>
      </c>
      <c r="B4981" s="12">
        <v>2</v>
      </c>
      <c r="C4981" t="s">
        <v>80</v>
      </c>
      <c r="D4981" t="s">
        <v>53</v>
      </c>
      <c r="F4981" t="s">
        <v>14</v>
      </c>
      <c r="G4981">
        <v>2</v>
      </c>
      <c r="H4981">
        <v>1</v>
      </c>
      <c r="I4981">
        <v>0</v>
      </c>
      <c r="J4981" t="s">
        <v>393</v>
      </c>
      <c r="K4981" t="s">
        <v>89</v>
      </c>
    </row>
    <row r="4982" spans="1:12" ht="15" x14ac:dyDescent="0.25">
      <c r="A4982" s="25" t="s">
        <v>521</v>
      </c>
      <c r="B4982" s="12">
        <v>2</v>
      </c>
      <c r="C4982" t="s">
        <v>356</v>
      </c>
      <c r="D4982" t="s">
        <v>27</v>
      </c>
      <c r="F4982" t="s">
        <v>14</v>
      </c>
      <c r="G4982">
        <v>2</v>
      </c>
      <c r="H4982">
        <v>1</v>
      </c>
      <c r="I4982">
        <v>0</v>
      </c>
      <c r="J4982" t="s">
        <v>441</v>
      </c>
      <c r="K4982" t="s">
        <v>53</v>
      </c>
    </row>
    <row r="4983" spans="1:12" ht="15" x14ac:dyDescent="0.25">
      <c r="A4983" s="25" t="s">
        <v>521</v>
      </c>
      <c r="B4983" s="12">
        <v>2</v>
      </c>
      <c r="C4983" t="s">
        <v>151</v>
      </c>
      <c r="D4983" t="s">
        <v>46</v>
      </c>
      <c r="F4983" t="s">
        <v>14</v>
      </c>
      <c r="G4983">
        <v>2</v>
      </c>
      <c r="H4983">
        <v>1</v>
      </c>
      <c r="I4983">
        <v>0</v>
      </c>
      <c r="J4983" t="s">
        <v>468</v>
      </c>
      <c r="K4983" t="s">
        <v>31</v>
      </c>
      <c r="L4983" t="s">
        <v>91</v>
      </c>
    </row>
    <row r="4984" spans="1:12" ht="15" x14ac:dyDescent="0.25">
      <c r="A4984" s="25" t="s">
        <v>521</v>
      </c>
      <c r="B4984" s="12">
        <v>2</v>
      </c>
      <c r="C4984" t="s">
        <v>85</v>
      </c>
      <c r="D4984" t="s">
        <v>46</v>
      </c>
      <c r="F4984" t="s">
        <v>14</v>
      </c>
      <c r="G4984">
        <v>2</v>
      </c>
      <c r="H4984">
        <v>0</v>
      </c>
      <c r="I4984">
        <v>0</v>
      </c>
      <c r="J4984" t="s">
        <v>366</v>
      </c>
      <c r="K4984" t="s">
        <v>155</v>
      </c>
    </row>
    <row r="4985" spans="1:12" ht="15" x14ac:dyDescent="0.25">
      <c r="A4985" s="25" t="s">
        <v>521</v>
      </c>
      <c r="B4985" s="12">
        <v>2</v>
      </c>
      <c r="C4985" t="s">
        <v>339</v>
      </c>
      <c r="D4985" t="s">
        <v>27</v>
      </c>
      <c r="F4985" t="s">
        <v>15</v>
      </c>
      <c r="G4985">
        <v>1</v>
      </c>
      <c r="H4985">
        <v>2</v>
      </c>
      <c r="I4985">
        <v>0</v>
      </c>
      <c r="J4985" t="s">
        <v>316</v>
      </c>
      <c r="K4985" t="s">
        <v>24</v>
      </c>
    </row>
    <row r="4986" spans="1:12" ht="15" x14ac:dyDescent="0.25">
      <c r="A4986" s="25" t="s">
        <v>521</v>
      </c>
      <c r="B4986" s="12">
        <v>2</v>
      </c>
      <c r="C4986" t="s">
        <v>242</v>
      </c>
      <c r="D4986" t="s">
        <v>60</v>
      </c>
      <c r="F4986" t="s">
        <v>14</v>
      </c>
      <c r="G4986">
        <v>2</v>
      </c>
      <c r="H4986">
        <v>0</v>
      </c>
      <c r="I4986">
        <v>0</v>
      </c>
      <c r="J4986" t="s">
        <v>140</v>
      </c>
      <c r="K4986" t="s">
        <v>98</v>
      </c>
    </row>
    <row r="4987" spans="1:12" ht="15" x14ac:dyDescent="0.25">
      <c r="A4987" s="25" t="s">
        <v>521</v>
      </c>
      <c r="B4987" s="12">
        <v>2</v>
      </c>
      <c r="C4987" t="s">
        <v>313</v>
      </c>
      <c r="D4987" t="s">
        <v>155</v>
      </c>
      <c r="F4987" t="s">
        <v>15</v>
      </c>
      <c r="G4987">
        <v>0</v>
      </c>
      <c r="H4987">
        <v>2</v>
      </c>
      <c r="I4987">
        <v>0</v>
      </c>
      <c r="J4987" t="s">
        <v>338</v>
      </c>
      <c r="K4987" t="s">
        <v>98</v>
      </c>
    </row>
    <row r="4988" spans="1:12" ht="15" x14ac:dyDescent="0.25">
      <c r="A4988" s="25" t="s">
        <v>521</v>
      </c>
      <c r="B4988" s="12">
        <v>2</v>
      </c>
      <c r="C4988" t="s">
        <v>396</v>
      </c>
      <c r="D4988" t="s">
        <v>74</v>
      </c>
      <c r="F4988" t="s">
        <v>15</v>
      </c>
      <c r="G4988">
        <v>1</v>
      </c>
      <c r="H4988">
        <v>2</v>
      </c>
      <c r="I4988">
        <v>0</v>
      </c>
      <c r="J4988" t="s">
        <v>256</v>
      </c>
      <c r="K4988" t="s">
        <v>904</v>
      </c>
    </row>
    <row r="4989" spans="1:12" ht="15" x14ac:dyDescent="0.25">
      <c r="A4989" s="25" t="s">
        <v>521</v>
      </c>
      <c r="B4989" s="12">
        <v>2</v>
      </c>
      <c r="C4989" t="s">
        <v>347</v>
      </c>
      <c r="D4989" t="s">
        <v>27</v>
      </c>
      <c r="F4989" t="s">
        <v>15</v>
      </c>
      <c r="G4989">
        <v>1</v>
      </c>
      <c r="H4989">
        <v>2</v>
      </c>
      <c r="I4989">
        <v>0</v>
      </c>
      <c r="J4989" t="s">
        <v>262</v>
      </c>
      <c r="K4989" t="s">
        <v>24</v>
      </c>
    </row>
    <row r="4990" spans="1:12" ht="15" x14ac:dyDescent="0.25">
      <c r="A4990" s="25" t="s">
        <v>521</v>
      </c>
      <c r="B4990" s="12">
        <v>2</v>
      </c>
      <c r="C4990" t="s">
        <v>316</v>
      </c>
      <c r="D4990" t="s">
        <v>24</v>
      </c>
      <c r="F4990" t="s">
        <v>14</v>
      </c>
      <c r="G4990">
        <v>2</v>
      </c>
      <c r="H4990">
        <v>1</v>
      </c>
      <c r="I4990">
        <v>0</v>
      </c>
      <c r="J4990" t="s">
        <v>339</v>
      </c>
      <c r="K4990" t="s">
        <v>27</v>
      </c>
    </row>
    <row r="4991" spans="1:12" ht="15" x14ac:dyDescent="0.25">
      <c r="A4991" s="25" t="s">
        <v>521</v>
      </c>
      <c r="B4991" s="12">
        <v>2</v>
      </c>
      <c r="C4991" t="s">
        <v>96</v>
      </c>
      <c r="D4991" t="s">
        <v>904</v>
      </c>
      <c r="F4991" t="s">
        <v>14</v>
      </c>
      <c r="G4991">
        <v>2</v>
      </c>
      <c r="H4991">
        <v>0</v>
      </c>
      <c r="I4991">
        <v>0</v>
      </c>
      <c r="J4991" t="s">
        <v>414</v>
      </c>
      <c r="K4991" t="s">
        <v>46</v>
      </c>
    </row>
    <row r="4992" spans="1:12" ht="15" x14ac:dyDescent="0.25">
      <c r="A4992" s="25" t="s">
        <v>521</v>
      </c>
      <c r="B4992" s="12">
        <v>2</v>
      </c>
      <c r="C4992" t="s">
        <v>100</v>
      </c>
      <c r="D4992" t="s">
        <v>89</v>
      </c>
      <c r="F4992" t="s">
        <v>15</v>
      </c>
      <c r="G4992">
        <v>1</v>
      </c>
      <c r="H4992">
        <v>2</v>
      </c>
      <c r="I4992">
        <v>0</v>
      </c>
      <c r="J4992" t="s">
        <v>125</v>
      </c>
      <c r="K4992" t="s">
        <v>48</v>
      </c>
    </row>
    <row r="4993" spans="1:12" ht="15" x14ac:dyDescent="0.25">
      <c r="A4993" s="25" t="s">
        <v>521</v>
      </c>
      <c r="B4993" s="12">
        <v>2</v>
      </c>
      <c r="C4993" t="s">
        <v>420</v>
      </c>
      <c r="D4993" t="s">
        <v>904</v>
      </c>
      <c r="F4993" t="s">
        <v>14</v>
      </c>
      <c r="G4993">
        <v>2</v>
      </c>
      <c r="H4993">
        <v>0</v>
      </c>
      <c r="I4993">
        <v>0</v>
      </c>
      <c r="J4993" t="s">
        <v>476</v>
      </c>
      <c r="K4993" t="s">
        <v>440</v>
      </c>
    </row>
    <row r="4994" spans="1:12" ht="15" x14ac:dyDescent="0.25">
      <c r="A4994" s="25" t="s">
        <v>521</v>
      </c>
      <c r="B4994" s="12">
        <v>2</v>
      </c>
      <c r="C4994" t="s">
        <v>237</v>
      </c>
      <c r="D4994" t="s">
        <v>27</v>
      </c>
      <c r="F4994" t="s">
        <v>15</v>
      </c>
      <c r="G4994">
        <v>0</v>
      </c>
      <c r="H4994">
        <v>2</v>
      </c>
      <c r="I4994">
        <v>0</v>
      </c>
      <c r="J4994" t="s">
        <v>92</v>
      </c>
      <c r="K4994" t="s">
        <v>904</v>
      </c>
    </row>
    <row r="4995" spans="1:12" ht="15" x14ac:dyDescent="0.25">
      <c r="A4995" s="25" t="s">
        <v>521</v>
      </c>
      <c r="B4995" s="12">
        <v>2</v>
      </c>
      <c r="C4995" t="s">
        <v>95</v>
      </c>
      <c r="D4995" t="s">
        <v>46</v>
      </c>
      <c r="F4995" t="s">
        <v>15</v>
      </c>
      <c r="G4995">
        <v>1</v>
      </c>
      <c r="H4995">
        <v>2</v>
      </c>
      <c r="I4995">
        <v>0</v>
      </c>
      <c r="J4995" t="s">
        <v>325</v>
      </c>
      <c r="K4995" t="s">
        <v>89</v>
      </c>
    </row>
    <row r="4996" spans="1:12" ht="15" x14ac:dyDescent="0.25">
      <c r="A4996" s="25" t="s">
        <v>521</v>
      </c>
      <c r="B4996" s="12">
        <v>2</v>
      </c>
      <c r="C4996" t="s">
        <v>147</v>
      </c>
      <c r="D4996" t="s">
        <v>148</v>
      </c>
      <c r="F4996" t="s">
        <v>14</v>
      </c>
      <c r="G4996">
        <v>2</v>
      </c>
      <c r="H4996">
        <v>0</v>
      </c>
      <c r="I4996">
        <v>0</v>
      </c>
      <c r="J4996" t="s">
        <v>411</v>
      </c>
      <c r="K4996" t="s">
        <v>904</v>
      </c>
    </row>
    <row r="4997" spans="1:12" ht="15" x14ac:dyDescent="0.25">
      <c r="A4997" s="25" t="s">
        <v>521</v>
      </c>
      <c r="B4997" s="12">
        <v>2</v>
      </c>
      <c r="C4997" t="s">
        <v>195</v>
      </c>
      <c r="D4997" t="s">
        <v>148</v>
      </c>
      <c r="F4997" t="s">
        <v>14</v>
      </c>
      <c r="G4997">
        <v>2</v>
      </c>
      <c r="H4997">
        <v>1</v>
      </c>
      <c r="I4997">
        <v>0</v>
      </c>
      <c r="J4997" t="s">
        <v>387</v>
      </c>
      <c r="K4997" t="s">
        <v>38</v>
      </c>
    </row>
    <row r="4998" spans="1:12" ht="15" x14ac:dyDescent="0.25">
      <c r="A4998" s="25" t="s">
        <v>521</v>
      </c>
      <c r="B4998" s="12">
        <v>2</v>
      </c>
      <c r="C4998" t="s">
        <v>205</v>
      </c>
      <c r="D4998" t="s">
        <v>206</v>
      </c>
      <c r="F4998" t="s">
        <v>14</v>
      </c>
      <c r="G4998">
        <v>2</v>
      </c>
      <c r="H4998">
        <v>1</v>
      </c>
      <c r="I4998">
        <v>0</v>
      </c>
      <c r="J4998" t="s">
        <v>286</v>
      </c>
      <c r="K4998" t="s">
        <v>173</v>
      </c>
      <c r="L4998" t="s">
        <v>287</v>
      </c>
    </row>
    <row r="4999" spans="1:12" ht="15" x14ac:dyDescent="0.25">
      <c r="A4999" s="25" t="s">
        <v>521</v>
      </c>
      <c r="B4999" s="12">
        <v>2</v>
      </c>
      <c r="C4999" t="s">
        <v>410</v>
      </c>
      <c r="D4999" t="s">
        <v>36</v>
      </c>
      <c r="F4999" t="s">
        <v>14</v>
      </c>
      <c r="G4999">
        <v>2</v>
      </c>
      <c r="H4999">
        <v>1</v>
      </c>
      <c r="I4999">
        <v>0</v>
      </c>
      <c r="J4999" t="s">
        <v>222</v>
      </c>
      <c r="K4999" t="s">
        <v>53</v>
      </c>
    </row>
    <row r="5000" spans="1:12" ht="15" x14ac:dyDescent="0.25">
      <c r="A5000" s="25" t="s">
        <v>521</v>
      </c>
      <c r="B5000" s="12">
        <v>2</v>
      </c>
      <c r="C5000" t="s">
        <v>270</v>
      </c>
      <c r="D5000" t="s">
        <v>155</v>
      </c>
      <c r="F5000" t="s">
        <v>14</v>
      </c>
      <c r="G5000">
        <v>2</v>
      </c>
      <c r="H5000">
        <v>0</v>
      </c>
      <c r="I5000">
        <v>0</v>
      </c>
      <c r="J5000" t="s">
        <v>352</v>
      </c>
      <c r="K5000" t="s">
        <v>904</v>
      </c>
    </row>
    <row r="5001" spans="1:12" ht="15" x14ac:dyDescent="0.25">
      <c r="A5001" s="25" t="s">
        <v>521</v>
      </c>
      <c r="B5001" s="12">
        <v>2</v>
      </c>
      <c r="C5001" t="s">
        <v>468</v>
      </c>
      <c r="D5001" t="s">
        <v>31</v>
      </c>
      <c r="E5001" t="s">
        <v>91</v>
      </c>
      <c r="F5001" t="s">
        <v>15</v>
      </c>
      <c r="G5001">
        <v>1</v>
      </c>
      <c r="H5001">
        <v>2</v>
      </c>
      <c r="I5001">
        <v>0</v>
      </c>
      <c r="J5001" t="s">
        <v>151</v>
      </c>
      <c r="K5001" t="s">
        <v>46</v>
      </c>
    </row>
    <row r="5002" spans="1:12" ht="15" x14ac:dyDescent="0.25">
      <c r="A5002" s="25" t="s">
        <v>521</v>
      </c>
      <c r="B5002" s="12">
        <v>2</v>
      </c>
      <c r="C5002" t="s">
        <v>29</v>
      </c>
      <c r="D5002" t="s">
        <v>24</v>
      </c>
      <c r="F5002" t="s">
        <v>14</v>
      </c>
      <c r="G5002">
        <v>2</v>
      </c>
      <c r="H5002">
        <v>0</v>
      </c>
      <c r="I5002">
        <v>0</v>
      </c>
      <c r="J5002" t="s">
        <v>447</v>
      </c>
      <c r="K5002" t="s">
        <v>214</v>
      </c>
      <c r="L5002" t="s">
        <v>448</v>
      </c>
    </row>
    <row r="5003" spans="1:12" ht="15" x14ac:dyDescent="0.25">
      <c r="A5003" s="25" t="s">
        <v>521</v>
      </c>
      <c r="B5003" s="12">
        <v>2</v>
      </c>
      <c r="C5003" t="s">
        <v>134</v>
      </c>
      <c r="D5003" t="s">
        <v>89</v>
      </c>
      <c r="F5003" t="s">
        <v>14</v>
      </c>
      <c r="G5003">
        <v>2</v>
      </c>
      <c r="H5003">
        <v>0</v>
      </c>
      <c r="I5003">
        <v>0</v>
      </c>
      <c r="J5003" t="s">
        <v>68</v>
      </c>
      <c r="K5003" t="s">
        <v>48</v>
      </c>
    </row>
    <row r="5004" spans="1:12" ht="15" x14ac:dyDescent="0.25">
      <c r="A5004" s="25" t="s">
        <v>521</v>
      </c>
      <c r="B5004" s="12">
        <v>2</v>
      </c>
      <c r="C5004" t="s">
        <v>432</v>
      </c>
      <c r="D5004" t="s">
        <v>904</v>
      </c>
      <c r="F5004" t="s">
        <v>15</v>
      </c>
      <c r="G5004">
        <v>0</v>
      </c>
      <c r="H5004">
        <v>2</v>
      </c>
      <c r="I5004">
        <v>0</v>
      </c>
      <c r="J5004" t="s">
        <v>202</v>
      </c>
      <c r="K5004" t="s">
        <v>27</v>
      </c>
    </row>
    <row r="5005" spans="1:12" ht="15" x14ac:dyDescent="0.25">
      <c r="A5005" s="25" t="s">
        <v>521</v>
      </c>
      <c r="B5005" s="12">
        <v>2</v>
      </c>
      <c r="C5005" t="s">
        <v>225</v>
      </c>
      <c r="D5005" t="s">
        <v>210</v>
      </c>
      <c r="F5005" t="s">
        <v>14</v>
      </c>
      <c r="G5005">
        <v>2</v>
      </c>
      <c r="H5005">
        <v>1</v>
      </c>
      <c r="I5005">
        <v>0</v>
      </c>
      <c r="J5005" t="s">
        <v>291</v>
      </c>
      <c r="K5005" t="s">
        <v>89</v>
      </c>
    </row>
    <row r="5006" spans="1:12" ht="15" x14ac:dyDescent="0.25">
      <c r="A5006" s="25" t="s">
        <v>521</v>
      </c>
      <c r="B5006" s="12">
        <v>2</v>
      </c>
      <c r="C5006" t="s">
        <v>72</v>
      </c>
      <c r="D5006" t="s">
        <v>24</v>
      </c>
      <c r="F5006" t="s">
        <v>14</v>
      </c>
      <c r="G5006">
        <v>2</v>
      </c>
      <c r="H5006">
        <v>0</v>
      </c>
      <c r="I5006">
        <v>0</v>
      </c>
      <c r="J5006" t="s">
        <v>199</v>
      </c>
      <c r="K5006" t="s">
        <v>27</v>
      </c>
    </row>
    <row r="5007" spans="1:12" ht="15" x14ac:dyDescent="0.25">
      <c r="A5007" s="25" t="s">
        <v>521</v>
      </c>
      <c r="B5007" s="12">
        <v>2</v>
      </c>
      <c r="C5007" t="s">
        <v>390</v>
      </c>
      <c r="D5007" t="s">
        <v>391</v>
      </c>
      <c r="F5007" t="s">
        <v>14</v>
      </c>
      <c r="G5007">
        <v>2</v>
      </c>
      <c r="H5007">
        <v>0</v>
      </c>
      <c r="I5007">
        <v>0</v>
      </c>
      <c r="J5007" t="s">
        <v>492</v>
      </c>
      <c r="K5007" t="s">
        <v>48</v>
      </c>
    </row>
    <row r="5008" spans="1:12" ht="15" x14ac:dyDescent="0.25">
      <c r="A5008" s="25" t="s">
        <v>521</v>
      </c>
      <c r="B5008" s="12">
        <v>2</v>
      </c>
      <c r="C5008" t="s">
        <v>55</v>
      </c>
      <c r="D5008" t="s">
        <v>56</v>
      </c>
      <c r="F5008" t="s">
        <v>14</v>
      </c>
      <c r="G5008">
        <v>2</v>
      </c>
      <c r="H5008">
        <v>1</v>
      </c>
      <c r="I5008">
        <v>0</v>
      </c>
      <c r="J5008" t="s">
        <v>311</v>
      </c>
      <c r="K5008" t="s">
        <v>24</v>
      </c>
    </row>
    <row r="5009" spans="1:12" ht="15" x14ac:dyDescent="0.25">
      <c r="A5009" s="25" t="s">
        <v>521</v>
      </c>
      <c r="B5009" s="12">
        <v>2</v>
      </c>
      <c r="C5009" t="s">
        <v>465</v>
      </c>
      <c r="D5009" t="s">
        <v>24</v>
      </c>
      <c r="F5009" t="s">
        <v>15</v>
      </c>
      <c r="G5009">
        <v>1</v>
      </c>
      <c r="H5009">
        <v>2</v>
      </c>
      <c r="I5009">
        <v>0</v>
      </c>
      <c r="J5009" t="s">
        <v>158</v>
      </c>
      <c r="K5009" t="s">
        <v>904</v>
      </c>
    </row>
    <row r="5010" spans="1:12" ht="15" x14ac:dyDescent="0.25">
      <c r="A5010" s="25" t="s">
        <v>521</v>
      </c>
      <c r="B5010" s="12">
        <v>2</v>
      </c>
      <c r="C5010" t="s">
        <v>202</v>
      </c>
      <c r="D5010" t="s">
        <v>27</v>
      </c>
      <c r="F5010" t="s">
        <v>14</v>
      </c>
      <c r="G5010">
        <v>2</v>
      </c>
      <c r="H5010">
        <v>0</v>
      </c>
      <c r="I5010">
        <v>0</v>
      </c>
      <c r="J5010" t="s">
        <v>432</v>
      </c>
      <c r="K5010" t="s">
        <v>904</v>
      </c>
    </row>
    <row r="5011" spans="1:12" ht="15" x14ac:dyDescent="0.25">
      <c r="A5011" s="25" t="s">
        <v>521</v>
      </c>
      <c r="B5011" s="12">
        <v>2</v>
      </c>
      <c r="C5011" t="s">
        <v>389</v>
      </c>
      <c r="D5011" t="s">
        <v>27</v>
      </c>
      <c r="F5011" t="s">
        <v>15</v>
      </c>
      <c r="G5011">
        <v>0</v>
      </c>
      <c r="H5011">
        <v>2</v>
      </c>
      <c r="I5011">
        <v>0</v>
      </c>
      <c r="J5011" t="s">
        <v>23</v>
      </c>
      <c r="K5011" t="s">
        <v>24</v>
      </c>
    </row>
    <row r="5012" spans="1:12" ht="15" x14ac:dyDescent="0.25">
      <c r="A5012" s="25" t="s">
        <v>521</v>
      </c>
      <c r="B5012" s="12">
        <v>2</v>
      </c>
      <c r="C5012" t="s">
        <v>63</v>
      </c>
      <c r="D5012" t="s">
        <v>46</v>
      </c>
      <c r="F5012" t="s">
        <v>14</v>
      </c>
      <c r="G5012">
        <v>2</v>
      </c>
      <c r="H5012">
        <v>0</v>
      </c>
      <c r="I5012">
        <v>0</v>
      </c>
      <c r="J5012" t="s">
        <v>279</v>
      </c>
      <c r="K5012" t="s">
        <v>27</v>
      </c>
    </row>
    <row r="5013" spans="1:12" ht="15" x14ac:dyDescent="0.25">
      <c r="A5013" s="25" t="s">
        <v>521</v>
      </c>
      <c r="B5013" s="12">
        <v>2</v>
      </c>
      <c r="C5013" t="s">
        <v>426</v>
      </c>
      <c r="D5013" t="s">
        <v>98</v>
      </c>
      <c r="F5013" t="s">
        <v>15</v>
      </c>
      <c r="G5013">
        <v>1</v>
      </c>
      <c r="H5013">
        <v>2</v>
      </c>
      <c r="I5013">
        <v>0</v>
      </c>
      <c r="J5013" t="s">
        <v>306</v>
      </c>
      <c r="K5013" t="s">
        <v>31</v>
      </c>
      <c r="L5013" t="s">
        <v>91</v>
      </c>
    </row>
    <row r="5014" spans="1:12" ht="15" x14ac:dyDescent="0.25">
      <c r="A5014" s="25" t="s">
        <v>521</v>
      </c>
      <c r="B5014" s="12">
        <v>2</v>
      </c>
      <c r="C5014" t="s">
        <v>321</v>
      </c>
      <c r="D5014" t="s">
        <v>24</v>
      </c>
      <c r="F5014" t="s">
        <v>14</v>
      </c>
      <c r="G5014">
        <v>2</v>
      </c>
      <c r="H5014">
        <v>0</v>
      </c>
      <c r="I5014">
        <v>0</v>
      </c>
      <c r="J5014" t="s">
        <v>435</v>
      </c>
      <c r="K5014" t="s">
        <v>53</v>
      </c>
    </row>
    <row r="5015" spans="1:12" ht="15" x14ac:dyDescent="0.25">
      <c r="A5015" s="25" t="s">
        <v>521</v>
      </c>
      <c r="B5015" s="12">
        <v>2</v>
      </c>
      <c r="C5015" t="s">
        <v>220</v>
      </c>
      <c r="D5015" t="s">
        <v>129</v>
      </c>
      <c r="F5015" t="s">
        <v>15</v>
      </c>
      <c r="G5015">
        <v>1</v>
      </c>
      <c r="H5015">
        <v>2</v>
      </c>
      <c r="I5015">
        <v>0</v>
      </c>
      <c r="J5015" t="s">
        <v>334</v>
      </c>
      <c r="K5015" t="s">
        <v>904</v>
      </c>
    </row>
    <row r="5016" spans="1:12" ht="15" x14ac:dyDescent="0.25">
      <c r="A5016" s="25" t="s">
        <v>521</v>
      </c>
      <c r="B5016" s="12">
        <v>2</v>
      </c>
      <c r="C5016" t="s">
        <v>301</v>
      </c>
      <c r="D5016" t="s">
        <v>41</v>
      </c>
      <c r="E5016" t="s">
        <v>302</v>
      </c>
      <c r="F5016" t="s">
        <v>16</v>
      </c>
      <c r="G5016">
        <v>1</v>
      </c>
      <c r="H5016">
        <v>1</v>
      </c>
      <c r="I5016">
        <v>1</v>
      </c>
      <c r="J5016" t="s">
        <v>399</v>
      </c>
      <c r="K5016" t="s">
        <v>904</v>
      </c>
    </row>
    <row r="5017" spans="1:12" ht="15" x14ac:dyDescent="0.25">
      <c r="A5017" s="25" t="s">
        <v>521</v>
      </c>
      <c r="B5017" s="12">
        <v>2</v>
      </c>
      <c r="C5017" t="s">
        <v>153</v>
      </c>
      <c r="D5017" t="s">
        <v>24</v>
      </c>
      <c r="F5017" t="s">
        <v>14</v>
      </c>
      <c r="G5017">
        <v>2</v>
      </c>
      <c r="H5017">
        <v>0</v>
      </c>
      <c r="I5017">
        <v>0</v>
      </c>
      <c r="J5017" t="s">
        <v>473</v>
      </c>
      <c r="K5017" t="s">
        <v>41</v>
      </c>
      <c r="L5017" t="s">
        <v>302</v>
      </c>
    </row>
    <row r="5018" spans="1:12" ht="15" x14ac:dyDescent="0.25">
      <c r="A5018" s="25" t="s">
        <v>521</v>
      </c>
      <c r="B5018" s="12">
        <v>2</v>
      </c>
      <c r="C5018" t="s">
        <v>445</v>
      </c>
      <c r="D5018" t="s">
        <v>48</v>
      </c>
      <c r="F5018" t="s">
        <v>15</v>
      </c>
      <c r="G5018">
        <v>0</v>
      </c>
      <c r="H5018">
        <v>2</v>
      </c>
      <c r="I5018">
        <v>0</v>
      </c>
      <c r="J5018" t="s">
        <v>348</v>
      </c>
      <c r="K5018" t="s">
        <v>228</v>
      </c>
    </row>
    <row r="5019" spans="1:12" ht="15" x14ac:dyDescent="0.25">
      <c r="A5019" s="25" t="s">
        <v>521</v>
      </c>
      <c r="B5019" s="12">
        <v>2</v>
      </c>
      <c r="C5019" t="s">
        <v>267</v>
      </c>
      <c r="D5019" t="s">
        <v>98</v>
      </c>
      <c r="F5019" t="s">
        <v>15</v>
      </c>
      <c r="G5019">
        <v>0</v>
      </c>
      <c r="H5019">
        <v>2</v>
      </c>
      <c r="I5019">
        <v>0</v>
      </c>
      <c r="J5019" t="s">
        <v>244</v>
      </c>
      <c r="K5019" t="s">
        <v>245</v>
      </c>
    </row>
    <row r="5020" spans="1:12" ht="15" x14ac:dyDescent="0.25">
      <c r="A5020" s="25" t="s">
        <v>521</v>
      </c>
      <c r="B5020" s="12">
        <v>2</v>
      </c>
      <c r="C5020" t="s">
        <v>144</v>
      </c>
      <c r="D5020" t="s">
        <v>36</v>
      </c>
      <c r="F5020" t="s">
        <v>15</v>
      </c>
      <c r="G5020">
        <v>0</v>
      </c>
      <c r="H5020">
        <v>2</v>
      </c>
      <c r="I5020">
        <v>0</v>
      </c>
      <c r="J5020" t="s">
        <v>194</v>
      </c>
      <c r="K5020" t="s">
        <v>46</v>
      </c>
    </row>
    <row r="5021" spans="1:12" ht="15" x14ac:dyDescent="0.25">
      <c r="A5021" s="25" t="s">
        <v>521</v>
      </c>
      <c r="B5021" s="12">
        <v>2</v>
      </c>
      <c r="C5021" t="s">
        <v>54</v>
      </c>
      <c r="D5021" t="s">
        <v>27</v>
      </c>
      <c r="F5021" t="s">
        <v>15</v>
      </c>
      <c r="G5021">
        <v>1</v>
      </c>
      <c r="H5021">
        <v>2</v>
      </c>
      <c r="I5021">
        <v>0</v>
      </c>
      <c r="J5021" t="s">
        <v>42</v>
      </c>
      <c r="K5021" t="s">
        <v>27</v>
      </c>
    </row>
    <row r="5022" spans="1:12" ht="15" x14ac:dyDescent="0.25">
      <c r="A5022" s="25" t="s">
        <v>521</v>
      </c>
      <c r="B5022" s="12">
        <v>2</v>
      </c>
      <c r="C5022" t="s">
        <v>141</v>
      </c>
      <c r="D5022" t="s">
        <v>27</v>
      </c>
      <c r="F5022" t="s">
        <v>14</v>
      </c>
      <c r="G5022">
        <v>2</v>
      </c>
      <c r="H5022">
        <v>1</v>
      </c>
      <c r="I5022">
        <v>0</v>
      </c>
      <c r="J5022" t="s">
        <v>274</v>
      </c>
      <c r="K5022" t="s">
        <v>48</v>
      </c>
    </row>
    <row r="5023" spans="1:12" ht="15" x14ac:dyDescent="0.25">
      <c r="A5023" s="25" t="s">
        <v>521</v>
      </c>
      <c r="B5023" s="12">
        <v>2</v>
      </c>
      <c r="C5023" t="s">
        <v>226</v>
      </c>
      <c r="D5023" t="s">
        <v>122</v>
      </c>
      <c r="F5023" t="s">
        <v>15</v>
      </c>
      <c r="G5023">
        <v>0</v>
      </c>
      <c r="H5023">
        <v>2</v>
      </c>
      <c r="I5023">
        <v>0</v>
      </c>
      <c r="J5023" t="s">
        <v>52</v>
      </c>
      <c r="K5023" t="s">
        <v>53</v>
      </c>
    </row>
    <row r="5024" spans="1:12" ht="15" x14ac:dyDescent="0.25">
      <c r="A5024" s="25" t="s">
        <v>521</v>
      </c>
      <c r="B5024" s="12">
        <v>2</v>
      </c>
      <c r="C5024" t="s">
        <v>349</v>
      </c>
      <c r="D5024" t="s">
        <v>180</v>
      </c>
      <c r="F5024" t="s">
        <v>15</v>
      </c>
      <c r="G5024">
        <v>1</v>
      </c>
      <c r="H5024">
        <v>2</v>
      </c>
      <c r="I5024">
        <v>0</v>
      </c>
      <c r="J5024" t="s">
        <v>138</v>
      </c>
      <c r="K5024" t="s">
        <v>46</v>
      </c>
    </row>
    <row r="5025" spans="1:11" ht="15" x14ac:dyDescent="0.25">
      <c r="A5025" s="25" t="s">
        <v>521</v>
      </c>
      <c r="B5025" s="12">
        <v>2</v>
      </c>
      <c r="C5025" t="s">
        <v>83</v>
      </c>
      <c r="D5025" t="s">
        <v>48</v>
      </c>
      <c r="F5025" t="s">
        <v>14</v>
      </c>
      <c r="G5025">
        <v>2</v>
      </c>
      <c r="H5025">
        <v>0</v>
      </c>
      <c r="I5025">
        <v>0</v>
      </c>
      <c r="J5025" t="s">
        <v>217</v>
      </c>
      <c r="K5025" t="s">
        <v>89</v>
      </c>
    </row>
    <row r="5026" spans="1:11" ht="15" x14ac:dyDescent="0.25">
      <c r="A5026" s="25" t="s">
        <v>521</v>
      </c>
      <c r="B5026" s="12">
        <v>2</v>
      </c>
      <c r="C5026" t="s">
        <v>258</v>
      </c>
      <c r="D5026" t="s">
        <v>46</v>
      </c>
      <c r="F5026" t="s">
        <v>14</v>
      </c>
      <c r="G5026">
        <v>2</v>
      </c>
      <c r="H5026">
        <v>1</v>
      </c>
      <c r="I5026">
        <v>0</v>
      </c>
      <c r="J5026" t="s">
        <v>106</v>
      </c>
      <c r="K5026" t="s">
        <v>27</v>
      </c>
    </row>
    <row r="5027" spans="1:11" ht="15" x14ac:dyDescent="0.25">
      <c r="A5027" s="25" t="s">
        <v>521</v>
      </c>
      <c r="B5027" s="12">
        <v>2</v>
      </c>
      <c r="C5027" t="s">
        <v>437</v>
      </c>
      <c r="D5027" t="s">
        <v>438</v>
      </c>
      <c r="F5027" t="s">
        <v>15</v>
      </c>
      <c r="G5027">
        <v>0</v>
      </c>
      <c r="H5027">
        <v>2</v>
      </c>
      <c r="I5027">
        <v>0</v>
      </c>
      <c r="J5027" t="s">
        <v>61</v>
      </c>
      <c r="K5027" t="s">
        <v>38</v>
      </c>
    </row>
    <row r="5028" spans="1:11" ht="15" x14ac:dyDescent="0.25">
      <c r="A5028" s="25" t="s">
        <v>521</v>
      </c>
      <c r="B5028" s="12">
        <v>2</v>
      </c>
      <c r="C5028" t="s">
        <v>65</v>
      </c>
      <c r="D5028" t="s">
        <v>46</v>
      </c>
      <c r="F5028" t="s">
        <v>14</v>
      </c>
      <c r="G5028">
        <v>2</v>
      </c>
      <c r="H5028">
        <v>0</v>
      </c>
      <c r="I5028">
        <v>0</v>
      </c>
      <c r="J5028" t="s">
        <v>340</v>
      </c>
      <c r="K5028" t="s">
        <v>48</v>
      </c>
    </row>
    <row r="5029" spans="1:11" ht="15" x14ac:dyDescent="0.25">
      <c r="A5029" s="25" t="s">
        <v>521</v>
      </c>
      <c r="B5029" s="12">
        <v>2</v>
      </c>
      <c r="C5029" t="s">
        <v>253</v>
      </c>
      <c r="D5029" t="s">
        <v>46</v>
      </c>
      <c r="F5029" t="s">
        <v>14</v>
      </c>
      <c r="G5029">
        <v>2</v>
      </c>
      <c r="H5029">
        <v>0</v>
      </c>
      <c r="I5029">
        <v>0</v>
      </c>
      <c r="J5029" t="s">
        <v>285</v>
      </c>
      <c r="K5029" t="s">
        <v>58</v>
      </c>
    </row>
    <row r="5030" spans="1:11" ht="15" x14ac:dyDescent="0.25">
      <c r="A5030" s="25" t="s">
        <v>521</v>
      </c>
      <c r="B5030" s="12">
        <v>2</v>
      </c>
      <c r="C5030" t="s">
        <v>404</v>
      </c>
      <c r="D5030" t="s">
        <v>53</v>
      </c>
      <c r="F5030" t="s">
        <v>15</v>
      </c>
      <c r="G5030">
        <v>1</v>
      </c>
      <c r="H5030">
        <v>2</v>
      </c>
      <c r="I5030">
        <v>0</v>
      </c>
      <c r="J5030" t="s">
        <v>62</v>
      </c>
      <c r="K5030" t="s">
        <v>56</v>
      </c>
    </row>
    <row r="5031" spans="1:11" ht="15" x14ac:dyDescent="0.25">
      <c r="A5031" s="25" t="s">
        <v>521</v>
      </c>
      <c r="B5031" s="12">
        <v>2</v>
      </c>
      <c r="C5031" t="s">
        <v>361</v>
      </c>
      <c r="D5031" t="s">
        <v>31</v>
      </c>
      <c r="E5031" t="s">
        <v>91</v>
      </c>
      <c r="F5031" t="s">
        <v>15</v>
      </c>
      <c r="G5031">
        <v>0</v>
      </c>
      <c r="H5031">
        <v>2</v>
      </c>
      <c r="I5031">
        <v>0</v>
      </c>
      <c r="J5031" t="s">
        <v>137</v>
      </c>
      <c r="K5031" t="s">
        <v>904</v>
      </c>
    </row>
    <row r="5032" spans="1:11" ht="15" x14ac:dyDescent="0.25">
      <c r="A5032" s="25" t="s">
        <v>521</v>
      </c>
      <c r="B5032" s="12">
        <v>2</v>
      </c>
      <c r="C5032" t="s">
        <v>439</v>
      </c>
      <c r="D5032" t="s">
        <v>440</v>
      </c>
      <c r="F5032" t="s">
        <v>15</v>
      </c>
      <c r="G5032">
        <v>1</v>
      </c>
      <c r="H5032">
        <v>2</v>
      </c>
      <c r="I5032">
        <v>0</v>
      </c>
      <c r="J5032" t="s">
        <v>409</v>
      </c>
      <c r="K5032" t="s">
        <v>46</v>
      </c>
    </row>
    <row r="5033" spans="1:11" ht="15" x14ac:dyDescent="0.25">
      <c r="A5033" s="25" t="s">
        <v>521</v>
      </c>
      <c r="B5033" s="12">
        <v>2</v>
      </c>
      <c r="C5033" t="s">
        <v>434</v>
      </c>
      <c r="D5033" t="s">
        <v>58</v>
      </c>
      <c r="F5033" t="s">
        <v>15</v>
      </c>
      <c r="G5033">
        <v>0</v>
      </c>
      <c r="H5033">
        <v>2</v>
      </c>
      <c r="I5033">
        <v>0</v>
      </c>
      <c r="J5033" t="s">
        <v>343</v>
      </c>
      <c r="K5033" t="s">
        <v>89</v>
      </c>
    </row>
    <row r="5034" spans="1:11" ht="15" x14ac:dyDescent="0.25">
      <c r="A5034" s="25" t="s">
        <v>521</v>
      </c>
      <c r="B5034" s="12">
        <v>2</v>
      </c>
      <c r="C5034" t="s">
        <v>254</v>
      </c>
      <c r="D5034" t="s">
        <v>129</v>
      </c>
      <c r="F5034" t="s">
        <v>15</v>
      </c>
      <c r="G5034">
        <v>1</v>
      </c>
      <c r="H5034">
        <v>2</v>
      </c>
      <c r="I5034">
        <v>0</v>
      </c>
      <c r="J5034" t="s">
        <v>30</v>
      </c>
      <c r="K5034" t="s">
        <v>31</v>
      </c>
    </row>
    <row r="5035" spans="1:11" ht="15" x14ac:dyDescent="0.25">
      <c r="A5035" s="25" t="s">
        <v>521</v>
      </c>
      <c r="B5035" s="12">
        <v>2</v>
      </c>
      <c r="C5035" t="s">
        <v>128</v>
      </c>
      <c r="D5035" t="s">
        <v>129</v>
      </c>
      <c r="F5035" t="s">
        <v>14</v>
      </c>
      <c r="G5035">
        <v>2</v>
      </c>
      <c r="H5035">
        <v>1</v>
      </c>
      <c r="I5035">
        <v>0</v>
      </c>
      <c r="J5035" t="s">
        <v>84</v>
      </c>
      <c r="K5035" t="s">
        <v>27</v>
      </c>
    </row>
    <row r="5036" spans="1:11" ht="15" x14ac:dyDescent="0.25">
      <c r="A5036" s="25" t="s">
        <v>521</v>
      </c>
      <c r="B5036" s="12">
        <v>2</v>
      </c>
      <c r="C5036" t="s">
        <v>37</v>
      </c>
      <c r="D5036" t="s">
        <v>38</v>
      </c>
      <c r="F5036" t="s">
        <v>14</v>
      </c>
      <c r="G5036">
        <v>2</v>
      </c>
      <c r="H5036">
        <v>0</v>
      </c>
      <c r="I5036">
        <v>0</v>
      </c>
      <c r="J5036" t="s">
        <v>51</v>
      </c>
      <c r="K5036" t="s">
        <v>46</v>
      </c>
    </row>
    <row r="5037" spans="1:11" ht="15" x14ac:dyDescent="0.25">
      <c r="A5037" s="25" t="s">
        <v>521</v>
      </c>
      <c r="B5037" s="12">
        <v>2</v>
      </c>
      <c r="C5037" t="s">
        <v>415</v>
      </c>
      <c r="D5037" t="s">
        <v>31</v>
      </c>
      <c r="E5037" t="s">
        <v>91</v>
      </c>
      <c r="F5037" t="s">
        <v>14</v>
      </c>
      <c r="G5037">
        <v>2</v>
      </c>
      <c r="H5037">
        <v>1</v>
      </c>
      <c r="I5037">
        <v>0</v>
      </c>
      <c r="J5037" t="s">
        <v>379</v>
      </c>
      <c r="K5037" t="s">
        <v>48</v>
      </c>
    </row>
    <row r="5038" spans="1:11" ht="15" x14ac:dyDescent="0.25">
      <c r="A5038" s="25" t="s">
        <v>521</v>
      </c>
      <c r="B5038" s="12">
        <v>2</v>
      </c>
      <c r="C5038" t="s">
        <v>467</v>
      </c>
      <c r="D5038" t="s">
        <v>48</v>
      </c>
      <c r="F5038" t="s">
        <v>15</v>
      </c>
      <c r="G5038">
        <v>1</v>
      </c>
      <c r="H5038">
        <v>2</v>
      </c>
      <c r="I5038">
        <v>0</v>
      </c>
      <c r="J5038" t="s">
        <v>59</v>
      </c>
      <c r="K5038" t="s">
        <v>60</v>
      </c>
    </row>
    <row r="5039" spans="1:11" ht="15" x14ac:dyDescent="0.25">
      <c r="A5039" s="25" t="s">
        <v>521</v>
      </c>
      <c r="B5039" s="12">
        <v>2</v>
      </c>
      <c r="C5039" t="s">
        <v>447</v>
      </c>
      <c r="D5039" t="s">
        <v>214</v>
      </c>
      <c r="E5039" t="s">
        <v>448</v>
      </c>
      <c r="F5039" t="s">
        <v>15</v>
      </c>
      <c r="G5039">
        <v>0</v>
      </c>
      <c r="H5039">
        <v>2</v>
      </c>
      <c r="I5039">
        <v>0</v>
      </c>
      <c r="J5039" t="s">
        <v>29</v>
      </c>
      <c r="K5039" t="s">
        <v>24</v>
      </c>
    </row>
    <row r="5040" spans="1:11" ht="15" x14ac:dyDescent="0.25">
      <c r="A5040" s="25" t="s">
        <v>521</v>
      </c>
      <c r="B5040" s="12">
        <v>2</v>
      </c>
      <c r="C5040" t="s">
        <v>262</v>
      </c>
      <c r="D5040" t="s">
        <v>24</v>
      </c>
      <c r="F5040" t="s">
        <v>14</v>
      </c>
      <c r="G5040">
        <v>2</v>
      </c>
      <c r="H5040">
        <v>1</v>
      </c>
      <c r="I5040">
        <v>0</v>
      </c>
      <c r="J5040" t="s">
        <v>347</v>
      </c>
      <c r="K5040" t="s">
        <v>27</v>
      </c>
    </row>
    <row r="5041" spans="1:12" ht="15" x14ac:dyDescent="0.25">
      <c r="A5041" s="25" t="s">
        <v>521</v>
      </c>
      <c r="B5041" s="12">
        <v>2</v>
      </c>
      <c r="C5041" t="s">
        <v>158</v>
      </c>
      <c r="D5041" t="s">
        <v>904</v>
      </c>
      <c r="F5041" t="s">
        <v>14</v>
      </c>
      <c r="G5041">
        <v>2</v>
      </c>
      <c r="H5041">
        <v>1</v>
      </c>
      <c r="I5041">
        <v>0</v>
      </c>
      <c r="J5041" t="s">
        <v>465</v>
      </c>
      <c r="K5041" t="s">
        <v>24</v>
      </c>
    </row>
    <row r="5042" spans="1:12" ht="15" x14ac:dyDescent="0.25">
      <c r="A5042" s="25" t="s">
        <v>521</v>
      </c>
      <c r="B5042" s="12">
        <v>2</v>
      </c>
      <c r="C5042" t="s">
        <v>142</v>
      </c>
      <c r="D5042" t="s">
        <v>53</v>
      </c>
      <c r="F5042" t="s">
        <v>14</v>
      </c>
      <c r="G5042">
        <v>2</v>
      </c>
      <c r="H5042">
        <v>0</v>
      </c>
      <c r="I5042">
        <v>0</v>
      </c>
      <c r="J5042" t="s">
        <v>119</v>
      </c>
      <c r="K5042" t="s">
        <v>46</v>
      </c>
    </row>
    <row r="5043" spans="1:12" ht="15" x14ac:dyDescent="0.25">
      <c r="A5043" s="25" t="s">
        <v>521</v>
      </c>
      <c r="B5043" s="12">
        <v>2</v>
      </c>
      <c r="C5043" t="s">
        <v>90</v>
      </c>
      <c r="D5043" t="s">
        <v>31</v>
      </c>
      <c r="E5043" t="s">
        <v>91</v>
      </c>
      <c r="F5043" t="s">
        <v>15</v>
      </c>
      <c r="G5043">
        <v>0</v>
      </c>
      <c r="H5043">
        <v>2</v>
      </c>
      <c r="I5043">
        <v>0</v>
      </c>
      <c r="J5043" t="s">
        <v>132</v>
      </c>
      <c r="K5043" t="s">
        <v>46</v>
      </c>
    </row>
    <row r="5044" spans="1:12" ht="15" x14ac:dyDescent="0.25">
      <c r="A5044" s="25" t="s">
        <v>521</v>
      </c>
      <c r="B5044" s="12">
        <v>2</v>
      </c>
      <c r="C5044" t="s">
        <v>386</v>
      </c>
      <c r="D5044" t="s">
        <v>46</v>
      </c>
      <c r="F5044" t="s">
        <v>14</v>
      </c>
      <c r="G5044">
        <v>2</v>
      </c>
      <c r="H5044">
        <v>1</v>
      </c>
      <c r="I5044">
        <v>0</v>
      </c>
      <c r="J5044" t="s">
        <v>487</v>
      </c>
      <c r="K5044" t="s">
        <v>24</v>
      </c>
    </row>
    <row r="5045" spans="1:12" ht="15" x14ac:dyDescent="0.25">
      <c r="A5045" s="25" t="s">
        <v>521</v>
      </c>
      <c r="B5045" s="12">
        <v>2</v>
      </c>
      <c r="C5045" t="s">
        <v>169</v>
      </c>
      <c r="D5045" t="s">
        <v>48</v>
      </c>
      <c r="F5045" t="s">
        <v>16</v>
      </c>
      <c r="G5045">
        <v>1</v>
      </c>
      <c r="H5045">
        <v>1</v>
      </c>
      <c r="I5045">
        <v>1</v>
      </c>
      <c r="J5045" t="s">
        <v>117</v>
      </c>
      <c r="K5045" t="s">
        <v>24</v>
      </c>
    </row>
    <row r="5046" spans="1:12" ht="15" x14ac:dyDescent="0.25">
      <c r="A5046" s="25" t="s">
        <v>521</v>
      </c>
      <c r="B5046" s="12">
        <v>2</v>
      </c>
      <c r="C5046" t="s">
        <v>188</v>
      </c>
      <c r="D5046" t="s">
        <v>58</v>
      </c>
      <c r="F5046" t="s">
        <v>14</v>
      </c>
      <c r="G5046">
        <v>2</v>
      </c>
      <c r="H5046">
        <v>0</v>
      </c>
      <c r="I5046">
        <v>0</v>
      </c>
      <c r="J5046" t="s">
        <v>283</v>
      </c>
      <c r="K5046" t="s">
        <v>36</v>
      </c>
    </row>
    <row r="5047" spans="1:12" ht="15" x14ac:dyDescent="0.25">
      <c r="A5047" s="25" t="s">
        <v>521</v>
      </c>
      <c r="B5047" s="12">
        <v>2</v>
      </c>
      <c r="C5047" t="s">
        <v>137</v>
      </c>
      <c r="D5047" t="s">
        <v>904</v>
      </c>
      <c r="F5047" t="s">
        <v>14</v>
      </c>
      <c r="G5047">
        <v>2</v>
      </c>
      <c r="H5047">
        <v>0</v>
      </c>
      <c r="I5047">
        <v>0</v>
      </c>
      <c r="J5047" t="s">
        <v>361</v>
      </c>
      <c r="K5047" t="s">
        <v>31</v>
      </c>
      <c r="L5047" t="s">
        <v>91</v>
      </c>
    </row>
    <row r="5048" spans="1:12" ht="15" x14ac:dyDescent="0.25">
      <c r="A5048" s="25" t="s">
        <v>521</v>
      </c>
      <c r="B5048" s="12">
        <v>2</v>
      </c>
      <c r="C5048" t="s">
        <v>369</v>
      </c>
      <c r="D5048" t="s">
        <v>58</v>
      </c>
      <c r="F5048" t="s">
        <v>15</v>
      </c>
      <c r="G5048">
        <v>1</v>
      </c>
      <c r="H5048">
        <v>2</v>
      </c>
      <c r="I5048">
        <v>0</v>
      </c>
      <c r="J5048" t="s">
        <v>408</v>
      </c>
      <c r="K5048" t="s">
        <v>31</v>
      </c>
    </row>
    <row r="5049" spans="1:12" ht="15" x14ac:dyDescent="0.25">
      <c r="A5049" s="25" t="s">
        <v>521</v>
      </c>
      <c r="B5049" s="12">
        <v>2</v>
      </c>
      <c r="C5049" t="s">
        <v>308</v>
      </c>
      <c r="D5049" t="s">
        <v>41</v>
      </c>
      <c r="F5049" t="s">
        <v>15</v>
      </c>
      <c r="G5049">
        <v>0</v>
      </c>
      <c r="H5049">
        <v>2</v>
      </c>
      <c r="I5049">
        <v>0</v>
      </c>
      <c r="J5049" t="s">
        <v>196</v>
      </c>
      <c r="K5049" t="s">
        <v>27</v>
      </c>
    </row>
    <row r="5050" spans="1:12" ht="15" x14ac:dyDescent="0.25">
      <c r="A5050" s="25" t="s">
        <v>521</v>
      </c>
      <c r="B5050" s="12">
        <v>2</v>
      </c>
      <c r="C5050" t="s">
        <v>419</v>
      </c>
      <c r="D5050" t="s">
        <v>129</v>
      </c>
      <c r="F5050" t="s">
        <v>15</v>
      </c>
      <c r="G5050">
        <v>1</v>
      </c>
      <c r="H5050">
        <v>2</v>
      </c>
      <c r="I5050">
        <v>0</v>
      </c>
      <c r="J5050" t="s">
        <v>264</v>
      </c>
      <c r="K5050" t="s">
        <v>36</v>
      </c>
    </row>
    <row r="5051" spans="1:12" ht="15" x14ac:dyDescent="0.25">
      <c r="A5051" s="25" t="s">
        <v>521</v>
      </c>
      <c r="B5051" s="12">
        <v>2</v>
      </c>
      <c r="C5051" t="s">
        <v>279</v>
      </c>
      <c r="D5051" t="s">
        <v>27</v>
      </c>
      <c r="F5051" t="s">
        <v>15</v>
      </c>
      <c r="G5051">
        <v>0</v>
      </c>
      <c r="H5051">
        <v>2</v>
      </c>
      <c r="I5051">
        <v>0</v>
      </c>
      <c r="J5051" t="s">
        <v>63</v>
      </c>
      <c r="K5051" t="s">
        <v>46</v>
      </c>
    </row>
    <row r="5052" spans="1:12" ht="15" x14ac:dyDescent="0.25">
      <c r="A5052" s="25" t="s">
        <v>521</v>
      </c>
      <c r="B5052" s="12">
        <v>2</v>
      </c>
      <c r="C5052" t="s">
        <v>431</v>
      </c>
      <c r="D5052" t="s">
        <v>27</v>
      </c>
      <c r="F5052" t="s">
        <v>15</v>
      </c>
      <c r="G5052">
        <v>1</v>
      </c>
      <c r="H5052">
        <v>2</v>
      </c>
      <c r="I5052">
        <v>0</v>
      </c>
      <c r="J5052" t="s">
        <v>268</v>
      </c>
      <c r="K5052" t="s">
        <v>58</v>
      </c>
    </row>
    <row r="5053" spans="1:12" ht="15" x14ac:dyDescent="0.25">
      <c r="A5053" s="25" t="s">
        <v>521</v>
      </c>
      <c r="B5053" s="12">
        <v>2</v>
      </c>
      <c r="C5053" t="s">
        <v>476</v>
      </c>
      <c r="D5053" t="s">
        <v>440</v>
      </c>
      <c r="F5053" t="s">
        <v>15</v>
      </c>
      <c r="G5053">
        <v>0</v>
      </c>
      <c r="H5053">
        <v>2</v>
      </c>
      <c r="I5053">
        <v>0</v>
      </c>
      <c r="J5053" t="s">
        <v>420</v>
      </c>
      <c r="K5053" t="s">
        <v>904</v>
      </c>
    </row>
    <row r="5054" spans="1:12" ht="15" x14ac:dyDescent="0.25">
      <c r="A5054" s="25" t="s">
        <v>521</v>
      </c>
      <c r="B5054" s="12">
        <v>2</v>
      </c>
      <c r="C5054" t="s">
        <v>483</v>
      </c>
      <c r="D5054" t="s">
        <v>440</v>
      </c>
      <c r="F5054" t="s">
        <v>15</v>
      </c>
      <c r="G5054">
        <v>1</v>
      </c>
      <c r="H5054">
        <v>2</v>
      </c>
      <c r="I5054">
        <v>0</v>
      </c>
      <c r="J5054" t="s">
        <v>103</v>
      </c>
      <c r="K5054" t="s">
        <v>98</v>
      </c>
    </row>
    <row r="5055" spans="1:12" ht="15" x14ac:dyDescent="0.25">
      <c r="A5055" s="25" t="s">
        <v>521</v>
      </c>
      <c r="B5055" s="12">
        <v>2</v>
      </c>
      <c r="C5055" t="s">
        <v>203</v>
      </c>
      <c r="D5055" t="s">
        <v>27</v>
      </c>
      <c r="F5055" t="s">
        <v>15</v>
      </c>
      <c r="G5055">
        <v>1</v>
      </c>
      <c r="H5055">
        <v>2</v>
      </c>
      <c r="I5055">
        <v>0</v>
      </c>
      <c r="J5055" t="s">
        <v>317</v>
      </c>
      <c r="K5055" t="s">
        <v>155</v>
      </c>
    </row>
    <row r="5056" spans="1:12" ht="15" x14ac:dyDescent="0.25">
      <c r="A5056" s="25" t="s">
        <v>521</v>
      </c>
      <c r="B5056" s="12">
        <v>2</v>
      </c>
      <c r="C5056" t="s">
        <v>495</v>
      </c>
      <c r="D5056" t="s">
        <v>98</v>
      </c>
      <c r="F5056" t="s">
        <v>15</v>
      </c>
      <c r="G5056">
        <v>1</v>
      </c>
      <c r="H5056">
        <v>2</v>
      </c>
      <c r="I5056">
        <v>0</v>
      </c>
      <c r="J5056" t="s">
        <v>402</v>
      </c>
      <c r="K5056" t="s">
        <v>46</v>
      </c>
    </row>
    <row r="5057" spans="1:11" ht="15" x14ac:dyDescent="0.25">
      <c r="A5057" s="25" t="s">
        <v>521</v>
      </c>
      <c r="B5057" s="12">
        <v>2</v>
      </c>
      <c r="C5057" t="s">
        <v>314</v>
      </c>
      <c r="D5057" t="s">
        <v>129</v>
      </c>
      <c r="F5057" t="s">
        <v>14</v>
      </c>
      <c r="G5057">
        <v>2</v>
      </c>
      <c r="H5057">
        <v>0</v>
      </c>
      <c r="I5057">
        <v>0</v>
      </c>
      <c r="J5057" t="s">
        <v>189</v>
      </c>
      <c r="K5057" t="s">
        <v>148</v>
      </c>
    </row>
    <row r="5058" spans="1:11" ht="15" x14ac:dyDescent="0.25">
      <c r="A5058" s="25" t="s">
        <v>521</v>
      </c>
      <c r="B5058" s="12">
        <v>2</v>
      </c>
      <c r="C5058" t="s">
        <v>363</v>
      </c>
      <c r="D5058" t="s">
        <v>180</v>
      </c>
      <c r="F5058" t="s">
        <v>15</v>
      </c>
      <c r="G5058">
        <v>0</v>
      </c>
      <c r="H5058">
        <v>2</v>
      </c>
      <c r="I5058">
        <v>0</v>
      </c>
      <c r="J5058" t="s">
        <v>395</v>
      </c>
      <c r="K5058" t="s">
        <v>904</v>
      </c>
    </row>
    <row r="5059" spans="1:11" ht="15" x14ac:dyDescent="0.25">
      <c r="A5059" s="25" t="s">
        <v>521</v>
      </c>
      <c r="B5059" s="12">
        <v>2</v>
      </c>
      <c r="C5059" t="s">
        <v>473</v>
      </c>
      <c r="D5059" t="s">
        <v>41</v>
      </c>
      <c r="E5059" t="s">
        <v>302</v>
      </c>
      <c r="F5059" t="s">
        <v>15</v>
      </c>
      <c r="G5059">
        <v>0</v>
      </c>
      <c r="H5059">
        <v>2</v>
      </c>
      <c r="I5059">
        <v>0</v>
      </c>
      <c r="J5059" t="s">
        <v>153</v>
      </c>
      <c r="K5059" t="s">
        <v>24</v>
      </c>
    </row>
    <row r="5060" spans="1:11" ht="15" x14ac:dyDescent="0.25">
      <c r="A5060" s="25" t="s">
        <v>521</v>
      </c>
      <c r="B5060" s="12">
        <v>2</v>
      </c>
      <c r="C5060" t="s">
        <v>68</v>
      </c>
      <c r="D5060" t="s">
        <v>48</v>
      </c>
      <c r="F5060" t="s">
        <v>15</v>
      </c>
      <c r="G5060">
        <v>0</v>
      </c>
      <c r="H5060">
        <v>2</v>
      </c>
      <c r="I5060">
        <v>0</v>
      </c>
      <c r="J5060" t="s">
        <v>134</v>
      </c>
      <c r="K5060" t="s">
        <v>89</v>
      </c>
    </row>
    <row r="5061" spans="1:11" ht="15" x14ac:dyDescent="0.25">
      <c r="A5061" s="25" t="s">
        <v>521</v>
      </c>
      <c r="B5061" s="12">
        <v>2</v>
      </c>
      <c r="C5061" t="s">
        <v>364</v>
      </c>
      <c r="D5061" t="s">
        <v>46</v>
      </c>
      <c r="F5061" t="s">
        <v>15</v>
      </c>
      <c r="G5061">
        <v>1</v>
      </c>
      <c r="H5061">
        <v>2</v>
      </c>
      <c r="I5061">
        <v>0</v>
      </c>
      <c r="J5061" t="s">
        <v>218</v>
      </c>
      <c r="K5061" t="s">
        <v>219</v>
      </c>
    </row>
    <row r="5062" spans="1:11" ht="15" x14ac:dyDescent="0.25">
      <c r="A5062" s="25" t="s">
        <v>521</v>
      </c>
      <c r="B5062" s="12">
        <v>2</v>
      </c>
      <c r="C5062" t="s">
        <v>34</v>
      </c>
      <c r="D5062" t="s">
        <v>24</v>
      </c>
      <c r="F5062" t="s">
        <v>14</v>
      </c>
      <c r="G5062">
        <v>2</v>
      </c>
      <c r="H5062">
        <v>1</v>
      </c>
      <c r="I5062">
        <v>0</v>
      </c>
      <c r="J5062" t="s">
        <v>45</v>
      </c>
      <c r="K5062" t="s">
        <v>46</v>
      </c>
    </row>
    <row r="5063" spans="1:11" ht="15" x14ac:dyDescent="0.25">
      <c r="A5063" s="25" t="s">
        <v>521</v>
      </c>
      <c r="B5063" s="12">
        <v>2</v>
      </c>
      <c r="C5063" t="s">
        <v>194</v>
      </c>
      <c r="D5063" t="s">
        <v>46</v>
      </c>
      <c r="F5063" t="s">
        <v>14</v>
      </c>
      <c r="G5063">
        <v>2</v>
      </c>
      <c r="H5063">
        <v>0</v>
      </c>
      <c r="I5063">
        <v>0</v>
      </c>
      <c r="J5063" t="s">
        <v>144</v>
      </c>
      <c r="K5063" t="s">
        <v>36</v>
      </c>
    </row>
    <row r="5064" spans="1:11" ht="15" x14ac:dyDescent="0.25">
      <c r="A5064" s="25" t="s">
        <v>521</v>
      </c>
      <c r="B5064" s="13">
        <v>3</v>
      </c>
      <c r="C5064" t="s">
        <v>123</v>
      </c>
      <c r="D5064" t="s">
        <v>124</v>
      </c>
      <c r="F5064" t="s">
        <v>16</v>
      </c>
      <c r="G5064">
        <v>1</v>
      </c>
      <c r="H5064">
        <v>1</v>
      </c>
      <c r="I5064">
        <v>1</v>
      </c>
      <c r="J5064" t="s">
        <v>399</v>
      </c>
      <c r="K5064" t="s">
        <v>904</v>
      </c>
    </row>
    <row r="5065" spans="1:11" ht="15" x14ac:dyDescent="0.25">
      <c r="A5065" s="25" t="s">
        <v>521</v>
      </c>
      <c r="B5065" s="13">
        <v>3</v>
      </c>
      <c r="C5065" t="s">
        <v>441</v>
      </c>
      <c r="D5065" t="s">
        <v>53</v>
      </c>
      <c r="F5065" t="s">
        <v>14</v>
      </c>
      <c r="G5065">
        <v>2</v>
      </c>
      <c r="H5065">
        <v>0</v>
      </c>
      <c r="I5065">
        <v>0</v>
      </c>
      <c r="J5065" t="s">
        <v>501</v>
      </c>
      <c r="K5065" t="s">
        <v>276</v>
      </c>
    </row>
    <row r="5066" spans="1:11" ht="15" x14ac:dyDescent="0.25">
      <c r="A5066" s="25" t="s">
        <v>521</v>
      </c>
      <c r="B5066" s="13">
        <v>3</v>
      </c>
      <c r="C5066" t="s">
        <v>329</v>
      </c>
      <c r="D5066" t="s">
        <v>330</v>
      </c>
      <c r="F5066" t="s">
        <v>15</v>
      </c>
      <c r="G5066">
        <v>0</v>
      </c>
      <c r="H5066">
        <v>2</v>
      </c>
      <c r="I5066">
        <v>0</v>
      </c>
      <c r="J5066" t="s">
        <v>32</v>
      </c>
      <c r="K5066" t="s">
        <v>24</v>
      </c>
    </row>
    <row r="5067" spans="1:11" ht="15" x14ac:dyDescent="0.25">
      <c r="A5067" s="25" t="s">
        <v>521</v>
      </c>
      <c r="B5067" s="13">
        <v>3</v>
      </c>
      <c r="C5067" t="s">
        <v>235</v>
      </c>
      <c r="D5067" t="s">
        <v>24</v>
      </c>
      <c r="F5067" t="s">
        <v>15</v>
      </c>
      <c r="G5067">
        <v>1</v>
      </c>
      <c r="H5067">
        <v>2</v>
      </c>
      <c r="I5067">
        <v>0</v>
      </c>
      <c r="J5067" t="s">
        <v>55</v>
      </c>
      <c r="K5067" t="s">
        <v>56</v>
      </c>
    </row>
    <row r="5068" spans="1:11" ht="15" x14ac:dyDescent="0.25">
      <c r="A5068" s="25" t="s">
        <v>521</v>
      </c>
      <c r="B5068" s="13">
        <v>3</v>
      </c>
      <c r="C5068" t="s">
        <v>488</v>
      </c>
      <c r="D5068" t="s">
        <v>41</v>
      </c>
      <c r="F5068" t="s">
        <v>15</v>
      </c>
      <c r="G5068">
        <v>0</v>
      </c>
      <c r="H5068">
        <v>2</v>
      </c>
      <c r="I5068">
        <v>0</v>
      </c>
      <c r="J5068" t="s">
        <v>220</v>
      </c>
      <c r="K5068" t="s">
        <v>129</v>
      </c>
    </row>
    <row r="5069" spans="1:11" ht="15" x14ac:dyDescent="0.25">
      <c r="A5069" s="25" t="s">
        <v>521</v>
      </c>
      <c r="B5069" s="13">
        <v>3</v>
      </c>
      <c r="C5069" t="s">
        <v>233</v>
      </c>
      <c r="D5069" t="s">
        <v>24</v>
      </c>
      <c r="F5069" t="s">
        <v>15</v>
      </c>
      <c r="G5069">
        <v>0</v>
      </c>
      <c r="H5069">
        <v>2</v>
      </c>
      <c r="I5069">
        <v>0</v>
      </c>
      <c r="J5069" t="s">
        <v>23</v>
      </c>
      <c r="K5069" t="s">
        <v>24</v>
      </c>
    </row>
    <row r="5070" spans="1:11" ht="15" x14ac:dyDescent="0.25">
      <c r="A5070" s="25" t="s">
        <v>521</v>
      </c>
      <c r="B5070" s="13">
        <v>3</v>
      </c>
      <c r="C5070" t="s">
        <v>435</v>
      </c>
      <c r="D5070" t="s">
        <v>53</v>
      </c>
      <c r="F5070" t="s">
        <v>15</v>
      </c>
      <c r="G5070">
        <v>1</v>
      </c>
      <c r="H5070">
        <v>2</v>
      </c>
      <c r="I5070">
        <v>0</v>
      </c>
      <c r="J5070" t="s">
        <v>156</v>
      </c>
      <c r="K5070" t="s">
        <v>53</v>
      </c>
    </row>
    <row r="5071" spans="1:11" ht="15" x14ac:dyDescent="0.25">
      <c r="A5071" s="25" t="s">
        <v>521</v>
      </c>
      <c r="B5071" s="13">
        <v>3</v>
      </c>
      <c r="C5071" t="s">
        <v>377</v>
      </c>
      <c r="D5071" t="s">
        <v>48</v>
      </c>
      <c r="F5071" t="s">
        <v>15</v>
      </c>
      <c r="G5071">
        <v>0</v>
      </c>
      <c r="H5071">
        <v>2</v>
      </c>
      <c r="I5071">
        <v>0</v>
      </c>
      <c r="J5071" t="s">
        <v>121</v>
      </c>
      <c r="K5071" t="s">
        <v>122</v>
      </c>
    </row>
    <row r="5072" spans="1:11" ht="15" x14ac:dyDescent="0.25">
      <c r="A5072" s="25" t="s">
        <v>521</v>
      </c>
      <c r="B5072" s="13">
        <v>3</v>
      </c>
      <c r="C5072" t="s">
        <v>412</v>
      </c>
      <c r="D5072" t="s">
        <v>413</v>
      </c>
      <c r="F5072" t="s">
        <v>15</v>
      </c>
      <c r="G5072">
        <v>0</v>
      </c>
      <c r="H5072">
        <v>2</v>
      </c>
      <c r="I5072">
        <v>0</v>
      </c>
      <c r="J5072" t="s">
        <v>320</v>
      </c>
      <c r="K5072" t="s">
        <v>58</v>
      </c>
    </row>
    <row r="5073" spans="1:12" ht="15" x14ac:dyDescent="0.25">
      <c r="A5073" s="25" t="s">
        <v>521</v>
      </c>
      <c r="B5073" s="13">
        <v>3</v>
      </c>
      <c r="C5073" t="s">
        <v>346</v>
      </c>
      <c r="D5073" t="s">
        <v>27</v>
      </c>
      <c r="F5073" t="s">
        <v>15</v>
      </c>
      <c r="G5073">
        <v>1</v>
      </c>
      <c r="H5073">
        <v>2</v>
      </c>
      <c r="I5073">
        <v>0</v>
      </c>
      <c r="J5073" t="s">
        <v>277</v>
      </c>
      <c r="K5073" t="s">
        <v>58</v>
      </c>
    </row>
    <row r="5074" spans="1:12" ht="15" x14ac:dyDescent="0.25">
      <c r="A5074" s="25" t="s">
        <v>521</v>
      </c>
      <c r="B5074" s="13">
        <v>3</v>
      </c>
      <c r="C5074" t="s">
        <v>354</v>
      </c>
      <c r="D5074" t="s">
        <v>24</v>
      </c>
      <c r="F5074" t="s">
        <v>15</v>
      </c>
      <c r="G5074">
        <v>1</v>
      </c>
      <c r="H5074">
        <v>2</v>
      </c>
      <c r="I5074">
        <v>0</v>
      </c>
      <c r="J5074" t="s">
        <v>328</v>
      </c>
      <c r="K5074" t="s">
        <v>27</v>
      </c>
    </row>
    <row r="5075" spans="1:12" ht="15" x14ac:dyDescent="0.25">
      <c r="A5075" s="25" t="s">
        <v>521</v>
      </c>
      <c r="B5075" s="13">
        <v>3</v>
      </c>
      <c r="C5075" t="s">
        <v>378</v>
      </c>
      <c r="D5075" t="s">
        <v>27</v>
      </c>
      <c r="F5075" t="s">
        <v>15</v>
      </c>
      <c r="G5075">
        <v>0</v>
      </c>
      <c r="H5075">
        <v>2</v>
      </c>
      <c r="I5075">
        <v>0</v>
      </c>
      <c r="J5075" t="s">
        <v>307</v>
      </c>
      <c r="K5075" t="s">
        <v>155</v>
      </c>
    </row>
    <row r="5076" spans="1:12" ht="15" x14ac:dyDescent="0.25">
      <c r="A5076" s="25" t="s">
        <v>521</v>
      </c>
      <c r="B5076" s="13">
        <v>3</v>
      </c>
      <c r="C5076" t="s">
        <v>146</v>
      </c>
      <c r="D5076" t="s">
        <v>89</v>
      </c>
      <c r="F5076" t="s">
        <v>14</v>
      </c>
      <c r="G5076">
        <v>2</v>
      </c>
      <c r="H5076">
        <v>0</v>
      </c>
      <c r="I5076">
        <v>0</v>
      </c>
      <c r="J5076" t="s">
        <v>108</v>
      </c>
      <c r="K5076" t="s">
        <v>24</v>
      </c>
    </row>
    <row r="5077" spans="1:12" ht="15" x14ac:dyDescent="0.25">
      <c r="A5077" s="25" t="s">
        <v>521</v>
      </c>
      <c r="B5077" s="13">
        <v>3</v>
      </c>
      <c r="C5077" t="s">
        <v>216</v>
      </c>
      <c r="D5077" t="s">
        <v>53</v>
      </c>
      <c r="F5077" t="s">
        <v>15</v>
      </c>
      <c r="G5077">
        <v>1</v>
      </c>
      <c r="H5077">
        <v>2</v>
      </c>
      <c r="I5077">
        <v>0</v>
      </c>
      <c r="J5077" t="s">
        <v>73</v>
      </c>
      <c r="K5077" t="s">
        <v>74</v>
      </c>
    </row>
    <row r="5078" spans="1:12" ht="15" x14ac:dyDescent="0.25">
      <c r="A5078" s="25" t="s">
        <v>521</v>
      </c>
      <c r="B5078" s="13">
        <v>3</v>
      </c>
      <c r="C5078" t="s">
        <v>223</v>
      </c>
      <c r="D5078" t="s">
        <v>58</v>
      </c>
      <c r="F5078" t="s">
        <v>14</v>
      </c>
      <c r="G5078">
        <v>2</v>
      </c>
      <c r="H5078">
        <v>0</v>
      </c>
      <c r="I5078">
        <v>0</v>
      </c>
      <c r="J5078" t="s">
        <v>379</v>
      </c>
      <c r="K5078" t="s">
        <v>48</v>
      </c>
    </row>
    <row r="5079" spans="1:12" ht="15" x14ac:dyDescent="0.25">
      <c r="A5079" s="25" t="s">
        <v>521</v>
      </c>
      <c r="B5079" s="13">
        <v>3</v>
      </c>
      <c r="C5079" t="s">
        <v>416</v>
      </c>
      <c r="D5079" t="s">
        <v>41</v>
      </c>
      <c r="F5079" t="s">
        <v>15</v>
      </c>
      <c r="G5079">
        <v>1</v>
      </c>
      <c r="H5079">
        <v>2</v>
      </c>
      <c r="I5079">
        <v>0</v>
      </c>
      <c r="J5079" t="s">
        <v>57</v>
      </c>
      <c r="K5079" t="s">
        <v>58</v>
      </c>
    </row>
    <row r="5080" spans="1:12" ht="15" x14ac:dyDescent="0.25">
      <c r="A5080" s="25" t="s">
        <v>521</v>
      </c>
      <c r="B5080" s="13">
        <v>3</v>
      </c>
      <c r="C5080" t="s">
        <v>303</v>
      </c>
      <c r="D5080" t="s">
        <v>904</v>
      </c>
      <c r="F5080" t="s">
        <v>14</v>
      </c>
      <c r="G5080">
        <v>1</v>
      </c>
      <c r="H5080">
        <v>0</v>
      </c>
      <c r="I5080">
        <v>0</v>
      </c>
      <c r="J5080" t="s">
        <v>299</v>
      </c>
      <c r="K5080" t="s">
        <v>24</v>
      </c>
    </row>
    <row r="5081" spans="1:12" ht="15" x14ac:dyDescent="0.25">
      <c r="A5081" s="25" t="s">
        <v>521</v>
      </c>
      <c r="B5081" s="13">
        <v>3</v>
      </c>
      <c r="C5081" t="s">
        <v>368</v>
      </c>
      <c r="D5081" t="s">
        <v>98</v>
      </c>
      <c r="F5081" t="s">
        <v>14</v>
      </c>
      <c r="G5081">
        <v>2</v>
      </c>
      <c r="H5081">
        <v>0</v>
      </c>
      <c r="I5081">
        <v>0</v>
      </c>
      <c r="J5081" t="s">
        <v>474</v>
      </c>
      <c r="K5081" t="s">
        <v>173</v>
      </c>
      <c r="L5081" t="s">
        <v>475</v>
      </c>
    </row>
    <row r="5082" spans="1:12" ht="15" x14ac:dyDescent="0.25">
      <c r="A5082" s="25" t="s">
        <v>521</v>
      </c>
      <c r="B5082" s="13">
        <v>3</v>
      </c>
      <c r="C5082" t="s">
        <v>366</v>
      </c>
      <c r="D5082" t="s">
        <v>155</v>
      </c>
      <c r="F5082" t="s">
        <v>15</v>
      </c>
      <c r="G5082">
        <v>1</v>
      </c>
      <c r="H5082">
        <v>2</v>
      </c>
      <c r="I5082">
        <v>0</v>
      </c>
      <c r="J5082" t="s">
        <v>369</v>
      </c>
      <c r="K5082" t="s">
        <v>58</v>
      </c>
    </row>
    <row r="5083" spans="1:12" ht="15" x14ac:dyDescent="0.25">
      <c r="A5083" s="25" t="s">
        <v>521</v>
      </c>
      <c r="B5083" s="13">
        <v>3</v>
      </c>
      <c r="C5083" t="s">
        <v>212</v>
      </c>
      <c r="D5083" t="s">
        <v>46</v>
      </c>
      <c r="F5083" t="s">
        <v>15</v>
      </c>
      <c r="G5083">
        <v>0</v>
      </c>
      <c r="H5083">
        <v>2</v>
      </c>
      <c r="I5083">
        <v>0</v>
      </c>
      <c r="J5083" t="s">
        <v>59</v>
      </c>
      <c r="K5083" t="s">
        <v>60</v>
      </c>
    </row>
    <row r="5084" spans="1:12" ht="15" x14ac:dyDescent="0.25">
      <c r="A5084" s="25" t="s">
        <v>521</v>
      </c>
      <c r="B5084" s="13">
        <v>3</v>
      </c>
      <c r="C5084" t="s">
        <v>211</v>
      </c>
      <c r="D5084" t="s">
        <v>24</v>
      </c>
      <c r="F5084" t="s">
        <v>14</v>
      </c>
      <c r="G5084">
        <v>2</v>
      </c>
      <c r="H5084">
        <v>1</v>
      </c>
      <c r="I5084">
        <v>0</v>
      </c>
      <c r="J5084" t="s">
        <v>418</v>
      </c>
      <c r="K5084" t="s">
        <v>53</v>
      </c>
    </row>
    <row r="5085" spans="1:12" ht="15" x14ac:dyDescent="0.25">
      <c r="A5085" s="25" t="s">
        <v>521</v>
      </c>
      <c r="B5085" s="13">
        <v>3</v>
      </c>
      <c r="C5085" t="s">
        <v>196</v>
      </c>
      <c r="D5085" t="s">
        <v>27</v>
      </c>
      <c r="F5085" t="s">
        <v>14</v>
      </c>
      <c r="G5085">
        <v>2</v>
      </c>
      <c r="H5085">
        <v>1</v>
      </c>
      <c r="I5085">
        <v>0</v>
      </c>
      <c r="J5085" t="s">
        <v>192</v>
      </c>
      <c r="K5085" t="s">
        <v>24</v>
      </c>
    </row>
    <row r="5086" spans="1:12" ht="15" x14ac:dyDescent="0.25">
      <c r="A5086" s="25" t="s">
        <v>521</v>
      </c>
      <c r="B5086" s="13">
        <v>3</v>
      </c>
      <c r="C5086" t="s">
        <v>271</v>
      </c>
      <c r="D5086" t="s">
        <v>155</v>
      </c>
      <c r="F5086" t="s">
        <v>15</v>
      </c>
      <c r="G5086">
        <v>1</v>
      </c>
      <c r="H5086">
        <v>2</v>
      </c>
      <c r="I5086">
        <v>0</v>
      </c>
      <c r="J5086" t="s">
        <v>193</v>
      </c>
      <c r="K5086" t="s">
        <v>46</v>
      </c>
    </row>
    <row r="5087" spans="1:12" ht="15" x14ac:dyDescent="0.25">
      <c r="A5087" s="25" t="s">
        <v>521</v>
      </c>
      <c r="B5087" s="13">
        <v>3</v>
      </c>
      <c r="C5087" t="s">
        <v>231</v>
      </c>
      <c r="D5087" t="s">
        <v>904</v>
      </c>
      <c r="F5087" t="s">
        <v>16</v>
      </c>
      <c r="G5087">
        <v>1</v>
      </c>
      <c r="H5087">
        <v>1</v>
      </c>
      <c r="I5087">
        <v>1</v>
      </c>
      <c r="J5087" t="s">
        <v>163</v>
      </c>
      <c r="K5087" t="s">
        <v>24</v>
      </c>
    </row>
    <row r="5088" spans="1:12" ht="15" x14ac:dyDescent="0.25">
      <c r="A5088" s="25" t="s">
        <v>521</v>
      </c>
      <c r="B5088" s="13">
        <v>3</v>
      </c>
      <c r="C5088" t="s">
        <v>193</v>
      </c>
      <c r="D5088" t="s">
        <v>46</v>
      </c>
      <c r="F5088" t="s">
        <v>14</v>
      </c>
      <c r="G5088">
        <v>2</v>
      </c>
      <c r="H5088">
        <v>1</v>
      </c>
      <c r="I5088">
        <v>0</v>
      </c>
      <c r="J5088" t="s">
        <v>271</v>
      </c>
      <c r="K5088" t="s">
        <v>155</v>
      </c>
    </row>
    <row r="5089" spans="1:11" ht="15" x14ac:dyDescent="0.25">
      <c r="A5089" s="25" t="s">
        <v>521</v>
      </c>
      <c r="B5089" s="13">
        <v>3</v>
      </c>
      <c r="C5089" t="s">
        <v>289</v>
      </c>
      <c r="D5089" t="s">
        <v>71</v>
      </c>
      <c r="F5089" t="s">
        <v>15</v>
      </c>
      <c r="G5089">
        <v>1</v>
      </c>
      <c r="H5089">
        <v>2</v>
      </c>
      <c r="I5089">
        <v>0</v>
      </c>
      <c r="J5089" t="s">
        <v>102</v>
      </c>
      <c r="K5089" t="s">
        <v>48</v>
      </c>
    </row>
    <row r="5090" spans="1:11" ht="15" x14ac:dyDescent="0.25">
      <c r="A5090" s="25" t="s">
        <v>521</v>
      </c>
      <c r="B5090" s="13">
        <v>3</v>
      </c>
      <c r="C5090" t="s">
        <v>49</v>
      </c>
      <c r="D5090" t="s">
        <v>46</v>
      </c>
      <c r="F5090" t="s">
        <v>14</v>
      </c>
      <c r="G5090">
        <v>2</v>
      </c>
      <c r="H5090">
        <v>1</v>
      </c>
      <c r="I5090">
        <v>0</v>
      </c>
      <c r="J5090" t="s">
        <v>201</v>
      </c>
      <c r="K5090" t="s">
        <v>89</v>
      </c>
    </row>
    <row r="5091" spans="1:11" ht="15" x14ac:dyDescent="0.25">
      <c r="A5091" s="25" t="s">
        <v>521</v>
      </c>
      <c r="B5091" s="13">
        <v>3</v>
      </c>
      <c r="C5091" t="s">
        <v>312</v>
      </c>
      <c r="D5091" t="s">
        <v>31</v>
      </c>
      <c r="F5091" t="s">
        <v>14</v>
      </c>
      <c r="G5091">
        <v>2</v>
      </c>
      <c r="H5091">
        <v>0</v>
      </c>
      <c r="I5091">
        <v>0</v>
      </c>
      <c r="J5091" t="s">
        <v>419</v>
      </c>
      <c r="K5091" t="s">
        <v>129</v>
      </c>
    </row>
    <row r="5092" spans="1:11" ht="15" x14ac:dyDescent="0.25">
      <c r="A5092" s="25" t="s">
        <v>521</v>
      </c>
      <c r="B5092" s="13">
        <v>3</v>
      </c>
      <c r="C5092" t="s">
        <v>119</v>
      </c>
      <c r="D5092" t="s">
        <v>46</v>
      </c>
      <c r="F5092" t="s">
        <v>14</v>
      </c>
      <c r="G5092">
        <v>2</v>
      </c>
      <c r="H5092">
        <v>1</v>
      </c>
      <c r="I5092">
        <v>0</v>
      </c>
      <c r="J5092" t="s">
        <v>472</v>
      </c>
      <c r="K5092" t="s">
        <v>904</v>
      </c>
    </row>
    <row r="5093" spans="1:11" ht="15" x14ac:dyDescent="0.25">
      <c r="A5093" s="25" t="s">
        <v>521</v>
      </c>
      <c r="B5093" s="13">
        <v>3</v>
      </c>
      <c r="C5093" t="s">
        <v>102</v>
      </c>
      <c r="D5093" t="s">
        <v>48</v>
      </c>
      <c r="F5093" t="s">
        <v>14</v>
      </c>
      <c r="G5093">
        <v>2</v>
      </c>
      <c r="H5093">
        <v>1</v>
      </c>
      <c r="I5093">
        <v>0</v>
      </c>
      <c r="J5093" t="s">
        <v>289</v>
      </c>
      <c r="K5093" t="s">
        <v>71</v>
      </c>
    </row>
    <row r="5094" spans="1:11" ht="15" x14ac:dyDescent="0.25">
      <c r="A5094" s="25" t="s">
        <v>521</v>
      </c>
      <c r="B5094" s="13">
        <v>3</v>
      </c>
      <c r="C5094" t="s">
        <v>268</v>
      </c>
      <c r="D5094" t="s">
        <v>58</v>
      </c>
      <c r="F5094" t="s">
        <v>15</v>
      </c>
      <c r="G5094">
        <v>0</v>
      </c>
      <c r="H5094">
        <v>2</v>
      </c>
      <c r="I5094">
        <v>0</v>
      </c>
      <c r="J5094" t="s">
        <v>264</v>
      </c>
      <c r="K5094" t="s">
        <v>36</v>
      </c>
    </row>
    <row r="5095" spans="1:11" ht="15" x14ac:dyDescent="0.25">
      <c r="A5095" s="25" t="s">
        <v>521</v>
      </c>
      <c r="B5095" s="13">
        <v>3</v>
      </c>
      <c r="C5095" t="s">
        <v>149</v>
      </c>
      <c r="D5095" t="s">
        <v>27</v>
      </c>
      <c r="F5095" t="s">
        <v>14</v>
      </c>
      <c r="G5095">
        <v>2</v>
      </c>
      <c r="H5095">
        <v>1</v>
      </c>
      <c r="I5095">
        <v>0</v>
      </c>
      <c r="J5095" t="s">
        <v>170</v>
      </c>
      <c r="K5095" t="s">
        <v>122</v>
      </c>
    </row>
    <row r="5096" spans="1:11" ht="15" x14ac:dyDescent="0.25">
      <c r="A5096" s="25" t="s">
        <v>521</v>
      </c>
      <c r="B5096" s="13">
        <v>3</v>
      </c>
      <c r="C5096" t="s">
        <v>409</v>
      </c>
      <c r="D5096" t="s">
        <v>46</v>
      </c>
      <c r="F5096" t="s">
        <v>15</v>
      </c>
      <c r="G5096">
        <v>0</v>
      </c>
      <c r="H5096">
        <v>2</v>
      </c>
      <c r="I5096">
        <v>0</v>
      </c>
      <c r="J5096" t="s">
        <v>269</v>
      </c>
      <c r="K5096" t="s">
        <v>24</v>
      </c>
    </row>
    <row r="5097" spans="1:11" ht="15" x14ac:dyDescent="0.25">
      <c r="A5097" s="25" t="s">
        <v>521</v>
      </c>
      <c r="B5097" s="13">
        <v>3</v>
      </c>
      <c r="C5097" t="s">
        <v>493</v>
      </c>
      <c r="D5097" t="s">
        <v>494</v>
      </c>
      <c r="F5097" t="s">
        <v>15</v>
      </c>
      <c r="G5097">
        <v>1</v>
      </c>
      <c r="H5097">
        <v>2</v>
      </c>
      <c r="I5097">
        <v>0</v>
      </c>
      <c r="J5097" t="s">
        <v>224</v>
      </c>
      <c r="K5097" t="s">
        <v>904</v>
      </c>
    </row>
    <row r="5098" spans="1:11" ht="15" x14ac:dyDescent="0.25">
      <c r="A5098" s="25" t="s">
        <v>521</v>
      </c>
      <c r="B5098" s="13">
        <v>3</v>
      </c>
      <c r="C5098" t="s">
        <v>408</v>
      </c>
      <c r="D5098" t="s">
        <v>31</v>
      </c>
      <c r="F5098" t="s">
        <v>15</v>
      </c>
      <c r="G5098">
        <v>0</v>
      </c>
      <c r="H5098">
        <v>2</v>
      </c>
      <c r="I5098">
        <v>0</v>
      </c>
      <c r="J5098" t="s">
        <v>348</v>
      </c>
      <c r="K5098" t="s">
        <v>228</v>
      </c>
    </row>
    <row r="5099" spans="1:11" ht="15" x14ac:dyDescent="0.25">
      <c r="A5099" s="25" t="s">
        <v>521</v>
      </c>
      <c r="B5099" s="13">
        <v>3</v>
      </c>
      <c r="C5099" t="s">
        <v>109</v>
      </c>
      <c r="D5099" t="s">
        <v>36</v>
      </c>
      <c r="F5099" t="s">
        <v>14</v>
      </c>
      <c r="G5099">
        <v>2</v>
      </c>
      <c r="H5099">
        <v>1</v>
      </c>
      <c r="I5099">
        <v>0</v>
      </c>
      <c r="J5099" t="s">
        <v>238</v>
      </c>
      <c r="K5099" t="s">
        <v>155</v>
      </c>
    </row>
    <row r="5100" spans="1:11" ht="15" x14ac:dyDescent="0.25">
      <c r="A5100" s="25" t="s">
        <v>521</v>
      </c>
      <c r="B5100" s="13">
        <v>3</v>
      </c>
      <c r="C5100" t="s">
        <v>335</v>
      </c>
      <c r="D5100" t="s">
        <v>122</v>
      </c>
      <c r="F5100" t="s">
        <v>15</v>
      </c>
      <c r="G5100">
        <v>0</v>
      </c>
      <c r="H5100">
        <v>2</v>
      </c>
      <c r="I5100">
        <v>0</v>
      </c>
      <c r="J5100" t="s">
        <v>104</v>
      </c>
      <c r="K5100" t="s">
        <v>27</v>
      </c>
    </row>
    <row r="5101" spans="1:11" ht="15" x14ac:dyDescent="0.25">
      <c r="A5101" s="25" t="s">
        <v>521</v>
      </c>
      <c r="B5101" s="13">
        <v>3</v>
      </c>
      <c r="C5101" t="s">
        <v>138</v>
      </c>
      <c r="D5101" t="s">
        <v>46</v>
      </c>
      <c r="F5101" t="s">
        <v>15</v>
      </c>
      <c r="G5101">
        <v>1</v>
      </c>
      <c r="H5101">
        <v>2</v>
      </c>
      <c r="I5101">
        <v>0</v>
      </c>
      <c r="J5101" t="s">
        <v>134</v>
      </c>
      <c r="K5101" t="s">
        <v>89</v>
      </c>
    </row>
    <row r="5102" spans="1:11" ht="15" x14ac:dyDescent="0.25">
      <c r="A5102" s="25" t="s">
        <v>521</v>
      </c>
      <c r="B5102" s="13">
        <v>3</v>
      </c>
      <c r="C5102" t="s">
        <v>172</v>
      </c>
      <c r="D5102" t="s">
        <v>173</v>
      </c>
      <c r="E5102" t="s">
        <v>174</v>
      </c>
      <c r="F5102" t="s">
        <v>14</v>
      </c>
      <c r="G5102">
        <v>2</v>
      </c>
      <c r="H5102">
        <v>0</v>
      </c>
      <c r="I5102">
        <v>0</v>
      </c>
      <c r="J5102" t="s">
        <v>247</v>
      </c>
      <c r="K5102" t="s">
        <v>53</v>
      </c>
    </row>
    <row r="5103" spans="1:11" ht="15" x14ac:dyDescent="0.25">
      <c r="A5103" s="25" t="s">
        <v>521</v>
      </c>
      <c r="B5103" s="13">
        <v>3</v>
      </c>
      <c r="C5103" t="s">
        <v>182</v>
      </c>
      <c r="D5103" t="s">
        <v>183</v>
      </c>
      <c r="F5103" t="s">
        <v>14</v>
      </c>
      <c r="G5103">
        <v>2</v>
      </c>
      <c r="H5103">
        <v>1</v>
      </c>
      <c r="I5103">
        <v>0</v>
      </c>
      <c r="J5103" t="s">
        <v>316</v>
      </c>
      <c r="K5103" t="s">
        <v>24</v>
      </c>
    </row>
    <row r="5104" spans="1:11" ht="15" x14ac:dyDescent="0.25">
      <c r="A5104" s="25" t="s">
        <v>521</v>
      </c>
      <c r="B5104" s="13">
        <v>3</v>
      </c>
      <c r="C5104" t="s">
        <v>227</v>
      </c>
      <c r="D5104" t="s">
        <v>228</v>
      </c>
      <c r="F5104" t="s">
        <v>15</v>
      </c>
      <c r="G5104">
        <v>0</v>
      </c>
      <c r="H5104">
        <v>2</v>
      </c>
      <c r="I5104">
        <v>0</v>
      </c>
      <c r="J5104" t="s">
        <v>425</v>
      </c>
      <c r="K5104" t="s">
        <v>46</v>
      </c>
    </row>
    <row r="5105" spans="1:11" ht="15" x14ac:dyDescent="0.25">
      <c r="A5105" s="25" t="s">
        <v>521</v>
      </c>
      <c r="B5105" s="13">
        <v>3</v>
      </c>
      <c r="C5105" t="s">
        <v>259</v>
      </c>
      <c r="D5105" t="s">
        <v>46</v>
      </c>
      <c r="F5105" t="s">
        <v>14</v>
      </c>
      <c r="G5105">
        <v>2</v>
      </c>
      <c r="H5105">
        <v>1</v>
      </c>
      <c r="I5105">
        <v>0</v>
      </c>
      <c r="J5105" t="s">
        <v>258</v>
      </c>
      <c r="K5105" t="s">
        <v>46</v>
      </c>
    </row>
    <row r="5106" spans="1:11" ht="15" x14ac:dyDescent="0.25">
      <c r="A5106" s="25" t="s">
        <v>521</v>
      </c>
      <c r="B5106" s="13">
        <v>3</v>
      </c>
      <c r="C5106" t="s">
        <v>189</v>
      </c>
      <c r="D5106" t="s">
        <v>148</v>
      </c>
      <c r="F5106" t="s">
        <v>14</v>
      </c>
      <c r="G5106">
        <v>2</v>
      </c>
      <c r="H5106">
        <v>0</v>
      </c>
      <c r="I5106">
        <v>0</v>
      </c>
      <c r="J5106" t="s">
        <v>356</v>
      </c>
      <c r="K5106" t="s">
        <v>27</v>
      </c>
    </row>
    <row r="5107" spans="1:11" ht="15" x14ac:dyDescent="0.25">
      <c r="A5107" s="25" t="s">
        <v>521</v>
      </c>
      <c r="B5107" s="13">
        <v>3</v>
      </c>
      <c r="C5107" t="s">
        <v>332</v>
      </c>
      <c r="D5107" t="s">
        <v>74</v>
      </c>
      <c r="F5107" t="s">
        <v>15</v>
      </c>
      <c r="G5107">
        <v>1</v>
      </c>
      <c r="H5107">
        <v>2</v>
      </c>
      <c r="I5107">
        <v>0</v>
      </c>
      <c r="J5107" t="s">
        <v>190</v>
      </c>
      <c r="K5107" t="s">
        <v>27</v>
      </c>
    </row>
    <row r="5108" spans="1:11" ht="15" x14ac:dyDescent="0.25">
      <c r="A5108" s="25" t="s">
        <v>521</v>
      </c>
      <c r="B5108" s="13">
        <v>3</v>
      </c>
      <c r="C5108" t="s">
        <v>282</v>
      </c>
      <c r="D5108" t="s">
        <v>89</v>
      </c>
      <c r="F5108" t="s">
        <v>14</v>
      </c>
      <c r="G5108">
        <v>2</v>
      </c>
      <c r="H5108">
        <v>1</v>
      </c>
      <c r="I5108">
        <v>0</v>
      </c>
      <c r="J5108" t="s">
        <v>405</v>
      </c>
      <c r="K5108" t="s">
        <v>46</v>
      </c>
    </row>
    <row r="5109" spans="1:11" ht="15" x14ac:dyDescent="0.25">
      <c r="A5109" s="25" t="s">
        <v>521</v>
      </c>
      <c r="B5109" s="13">
        <v>3</v>
      </c>
      <c r="C5109" t="s">
        <v>290</v>
      </c>
      <c r="D5109" t="s">
        <v>58</v>
      </c>
      <c r="F5109" t="s">
        <v>15</v>
      </c>
      <c r="G5109">
        <v>1</v>
      </c>
      <c r="H5109">
        <v>2</v>
      </c>
      <c r="I5109">
        <v>0</v>
      </c>
      <c r="J5109" t="s">
        <v>140</v>
      </c>
      <c r="K5109" t="s">
        <v>98</v>
      </c>
    </row>
    <row r="5110" spans="1:11" ht="15" x14ac:dyDescent="0.25">
      <c r="A5110" s="25" t="s">
        <v>521</v>
      </c>
      <c r="B5110" s="13">
        <v>3</v>
      </c>
      <c r="C5110" t="s">
        <v>292</v>
      </c>
      <c r="D5110" t="s">
        <v>41</v>
      </c>
      <c r="F5110" t="s">
        <v>14</v>
      </c>
      <c r="G5110">
        <v>2</v>
      </c>
      <c r="H5110">
        <v>0</v>
      </c>
      <c r="I5110">
        <v>0</v>
      </c>
      <c r="J5110" t="s">
        <v>430</v>
      </c>
      <c r="K5110" t="s">
        <v>27</v>
      </c>
    </row>
    <row r="5111" spans="1:11" ht="15" x14ac:dyDescent="0.25">
      <c r="A5111" s="25" t="s">
        <v>521</v>
      </c>
      <c r="B5111" s="13">
        <v>3</v>
      </c>
      <c r="C5111" t="s">
        <v>44</v>
      </c>
      <c r="D5111" t="s">
        <v>904</v>
      </c>
      <c r="F5111" t="s">
        <v>14</v>
      </c>
      <c r="G5111">
        <v>2</v>
      </c>
      <c r="H5111">
        <v>0</v>
      </c>
      <c r="I5111">
        <v>0</v>
      </c>
      <c r="J5111" t="s">
        <v>194</v>
      </c>
      <c r="K5111" t="s">
        <v>46</v>
      </c>
    </row>
    <row r="5112" spans="1:11" ht="15" x14ac:dyDescent="0.25">
      <c r="A5112" s="25" t="s">
        <v>521</v>
      </c>
      <c r="B5112" s="13">
        <v>3</v>
      </c>
      <c r="C5112" t="s">
        <v>199</v>
      </c>
      <c r="D5112" t="s">
        <v>27</v>
      </c>
      <c r="F5112" t="s">
        <v>15</v>
      </c>
      <c r="G5112">
        <v>1</v>
      </c>
      <c r="H5112">
        <v>2</v>
      </c>
      <c r="I5112">
        <v>0</v>
      </c>
      <c r="J5112" t="s">
        <v>321</v>
      </c>
      <c r="K5112" t="s">
        <v>24</v>
      </c>
    </row>
    <row r="5113" spans="1:11" ht="15" x14ac:dyDescent="0.25">
      <c r="A5113" s="25" t="s">
        <v>521</v>
      </c>
      <c r="B5113" s="13">
        <v>3</v>
      </c>
      <c r="C5113" t="s">
        <v>280</v>
      </c>
      <c r="D5113" t="s">
        <v>53</v>
      </c>
      <c r="F5113" t="s">
        <v>15</v>
      </c>
      <c r="G5113">
        <v>0</v>
      </c>
      <c r="H5113">
        <v>2</v>
      </c>
      <c r="I5113">
        <v>0</v>
      </c>
      <c r="J5113" t="s">
        <v>308</v>
      </c>
      <c r="K5113" t="s">
        <v>41</v>
      </c>
    </row>
    <row r="5114" spans="1:11" ht="15" x14ac:dyDescent="0.25">
      <c r="A5114" s="25" t="s">
        <v>521</v>
      </c>
      <c r="B5114" s="13">
        <v>3</v>
      </c>
      <c r="C5114" t="s">
        <v>116</v>
      </c>
      <c r="D5114" t="s">
        <v>53</v>
      </c>
      <c r="F5114" t="s">
        <v>14</v>
      </c>
      <c r="G5114">
        <v>2</v>
      </c>
      <c r="H5114">
        <v>0</v>
      </c>
      <c r="I5114">
        <v>0</v>
      </c>
      <c r="J5114" t="s">
        <v>403</v>
      </c>
      <c r="K5114" t="s">
        <v>53</v>
      </c>
    </row>
    <row r="5115" spans="1:11" ht="15" x14ac:dyDescent="0.25">
      <c r="A5115" s="25" t="s">
        <v>521</v>
      </c>
      <c r="B5115" s="13">
        <v>3</v>
      </c>
      <c r="C5115" t="s">
        <v>344</v>
      </c>
      <c r="D5115" t="s">
        <v>180</v>
      </c>
      <c r="F5115" t="s">
        <v>14</v>
      </c>
      <c r="G5115">
        <v>2</v>
      </c>
      <c r="H5115">
        <v>0</v>
      </c>
      <c r="I5115">
        <v>0</v>
      </c>
      <c r="J5115" t="s">
        <v>341</v>
      </c>
      <c r="K5115" t="s">
        <v>53</v>
      </c>
    </row>
    <row r="5116" spans="1:11" ht="15" x14ac:dyDescent="0.25">
      <c r="A5116" s="25" t="s">
        <v>521</v>
      </c>
      <c r="B5116" s="13">
        <v>3</v>
      </c>
      <c r="C5116" t="s">
        <v>383</v>
      </c>
      <c r="D5116" t="s">
        <v>53</v>
      </c>
      <c r="F5116" t="s">
        <v>15</v>
      </c>
      <c r="G5116">
        <v>0</v>
      </c>
      <c r="H5116">
        <v>2</v>
      </c>
      <c r="I5116">
        <v>0</v>
      </c>
      <c r="J5116" t="s">
        <v>51</v>
      </c>
      <c r="K5116" t="s">
        <v>46</v>
      </c>
    </row>
    <row r="5117" spans="1:11" ht="15" x14ac:dyDescent="0.25">
      <c r="A5117" s="25" t="s">
        <v>521</v>
      </c>
      <c r="B5117" s="13">
        <v>3</v>
      </c>
      <c r="C5117" t="s">
        <v>208</v>
      </c>
      <c r="D5117" t="s">
        <v>27</v>
      </c>
      <c r="F5117" t="s">
        <v>14</v>
      </c>
      <c r="G5117">
        <v>2</v>
      </c>
      <c r="H5117">
        <v>0</v>
      </c>
      <c r="I5117">
        <v>0</v>
      </c>
      <c r="J5117" t="s">
        <v>353</v>
      </c>
      <c r="K5117" t="s">
        <v>904</v>
      </c>
    </row>
    <row r="5118" spans="1:11" ht="15" x14ac:dyDescent="0.25">
      <c r="A5118" s="25" t="s">
        <v>521</v>
      </c>
      <c r="B5118" s="13">
        <v>3</v>
      </c>
      <c r="C5118" t="s">
        <v>328</v>
      </c>
      <c r="D5118" t="s">
        <v>27</v>
      </c>
      <c r="F5118" t="s">
        <v>14</v>
      </c>
      <c r="G5118">
        <v>2</v>
      </c>
      <c r="H5118">
        <v>1</v>
      </c>
      <c r="I5118">
        <v>0</v>
      </c>
      <c r="J5118" t="s">
        <v>354</v>
      </c>
      <c r="K5118" t="s">
        <v>24</v>
      </c>
    </row>
    <row r="5119" spans="1:11" ht="15" x14ac:dyDescent="0.25">
      <c r="A5119" s="25" t="s">
        <v>521</v>
      </c>
      <c r="B5119" s="13">
        <v>3</v>
      </c>
      <c r="C5119" t="s">
        <v>249</v>
      </c>
      <c r="D5119" t="s">
        <v>53</v>
      </c>
      <c r="F5119" t="s">
        <v>15</v>
      </c>
      <c r="G5119">
        <v>1</v>
      </c>
      <c r="H5119">
        <v>2</v>
      </c>
      <c r="I5119">
        <v>0</v>
      </c>
      <c r="J5119" t="s">
        <v>136</v>
      </c>
      <c r="K5119" t="s">
        <v>38</v>
      </c>
    </row>
    <row r="5120" spans="1:11" ht="15" x14ac:dyDescent="0.25">
      <c r="A5120" s="25" t="s">
        <v>521</v>
      </c>
      <c r="B5120" s="13">
        <v>3</v>
      </c>
      <c r="C5120" t="s">
        <v>422</v>
      </c>
      <c r="D5120" t="s">
        <v>46</v>
      </c>
      <c r="F5120" t="s">
        <v>14</v>
      </c>
      <c r="G5120">
        <v>2</v>
      </c>
      <c r="H5120">
        <v>1</v>
      </c>
      <c r="I5120">
        <v>0</v>
      </c>
      <c r="J5120" t="s">
        <v>230</v>
      </c>
      <c r="K5120" t="s">
        <v>53</v>
      </c>
    </row>
    <row r="5121" spans="1:12" ht="15" x14ac:dyDescent="0.25">
      <c r="A5121" s="25" t="s">
        <v>521</v>
      </c>
      <c r="B5121" s="13">
        <v>3</v>
      </c>
      <c r="C5121" t="s">
        <v>317</v>
      </c>
      <c r="D5121" t="s">
        <v>155</v>
      </c>
      <c r="F5121" t="s">
        <v>15</v>
      </c>
      <c r="G5121">
        <v>0</v>
      </c>
      <c r="H5121">
        <v>2</v>
      </c>
      <c r="I5121">
        <v>0</v>
      </c>
      <c r="J5121" t="s">
        <v>131</v>
      </c>
      <c r="K5121" t="s">
        <v>46</v>
      </c>
    </row>
    <row r="5122" spans="1:12" ht="15" x14ac:dyDescent="0.25">
      <c r="A5122" s="25" t="s">
        <v>521</v>
      </c>
      <c r="B5122" s="13">
        <v>3</v>
      </c>
      <c r="C5122" t="s">
        <v>185</v>
      </c>
      <c r="D5122" t="s">
        <v>27</v>
      </c>
      <c r="F5122" t="s">
        <v>14</v>
      </c>
      <c r="G5122">
        <v>2</v>
      </c>
      <c r="H5122">
        <v>0</v>
      </c>
      <c r="I5122">
        <v>0</v>
      </c>
      <c r="J5122" t="s">
        <v>65</v>
      </c>
      <c r="K5122" t="s">
        <v>46</v>
      </c>
    </row>
    <row r="5123" spans="1:12" ht="15" x14ac:dyDescent="0.25">
      <c r="A5123" s="25" t="s">
        <v>521</v>
      </c>
      <c r="B5123" s="13">
        <v>3</v>
      </c>
      <c r="C5123" t="s">
        <v>113</v>
      </c>
      <c r="D5123" t="s">
        <v>46</v>
      </c>
      <c r="F5123" t="s">
        <v>15</v>
      </c>
      <c r="G5123">
        <v>0</v>
      </c>
      <c r="H5123">
        <v>2</v>
      </c>
      <c r="I5123">
        <v>0</v>
      </c>
      <c r="J5123" t="s">
        <v>248</v>
      </c>
      <c r="K5123" t="s">
        <v>58</v>
      </c>
    </row>
    <row r="5124" spans="1:12" ht="15" x14ac:dyDescent="0.25">
      <c r="A5124" s="25" t="s">
        <v>521</v>
      </c>
      <c r="B5124" s="13">
        <v>3</v>
      </c>
      <c r="C5124" t="s">
        <v>285</v>
      </c>
      <c r="D5124" t="s">
        <v>58</v>
      </c>
      <c r="F5124" t="s">
        <v>15</v>
      </c>
      <c r="G5124">
        <v>0</v>
      </c>
      <c r="H5124">
        <v>2</v>
      </c>
      <c r="I5124">
        <v>0</v>
      </c>
      <c r="J5124" t="s">
        <v>202</v>
      </c>
      <c r="K5124" t="s">
        <v>27</v>
      </c>
    </row>
    <row r="5125" spans="1:12" ht="15" x14ac:dyDescent="0.25">
      <c r="A5125" s="25" t="s">
        <v>521</v>
      </c>
      <c r="B5125" s="13">
        <v>3</v>
      </c>
      <c r="C5125" t="s">
        <v>365</v>
      </c>
      <c r="D5125" t="s">
        <v>31</v>
      </c>
      <c r="F5125" t="s">
        <v>15</v>
      </c>
      <c r="G5125">
        <v>0</v>
      </c>
      <c r="H5125">
        <v>2</v>
      </c>
      <c r="I5125">
        <v>0</v>
      </c>
      <c r="J5125" t="s">
        <v>294</v>
      </c>
      <c r="K5125" t="s">
        <v>48</v>
      </c>
    </row>
    <row r="5126" spans="1:12" ht="15" x14ac:dyDescent="0.25">
      <c r="A5126" s="25" t="s">
        <v>521</v>
      </c>
      <c r="B5126" s="13">
        <v>3</v>
      </c>
      <c r="C5126" t="s">
        <v>135</v>
      </c>
      <c r="D5126" t="s">
        <v>53</v>
      </c>
      <c r="F5126" t="s">
        <v>14</v>
      </c>
      <c r="G5126">
        <v>2</v>
      </c>
      <c r="H5126">
        <v>1</v>
      </c>
      <c r="I5126">
        <v>0</v>
      </c>
      <c r="J5126" t="s">
        <v>141</v>
      </c>
      <c r="K5126" t="s">
        <v>27</v>
      </c>
    </row>
    <row r="5127" spans="1:12" ht="15" x14ac:dyDescent="0.25">
      <c r="A5127" s="25" t="s">
        <v>521</v>
      </c>
      <c r="B5127" s="13">
        <v>3</v>
      </c>
      <c r="C5127" t="s">
        <v>499</v>
      </c>
      <c r="D5127" t="s">
        <v>27</v>
      </c>
      <c r="F5127" t="s">
        <v>15</v>
      </c>
      <c r="G5127">
        <v>1</v>
      </c>
      <c r="H5127">
        <v>2</v>
      </c>
      <c r="I5127">
        <v>0</v>
      </c>
      <c r="J5127" t="s">
        <v>152</v>
      </c>
      <c r="K5127" t="s">
        <v>27</v>
      </c>
    </row>
    <row r="5128" spans="1:12" ht="15" x14ac:dyDescent="0.25">
      <c r="A5128" s="25" t="s">
        <v>521</v>
      </c>
      <c r="B5128" s="13">
        <v>3</v>
      </c>
      <c r="C5128" t="s">
        <v>469</v>
      </c>
      <c r="D5128" t="s">
        <v>27</v>
      </c>
      <c r="F5128" t="s">
        <v>15</v>
      </c>
      <c r="G5128">
        <v>1</v>
      </c>
      <c r="H5128">
        <v>2</v>
      </c>
      <c r="I5128">
        <v>0</v>
      </c>
      <c r="J5128" t="s">
        <v>286</v>
      </c>
      <c r="K5128" t="s">
        <v>173</v>
      </c>
      <c r="L5128" t="s">
        <v>287</v>
      </c>
    </row>
    <row r="5129" spans="1:12" ht="15" x14ac:dyDescent="0.25">
      <c r="A5129" s="25" t="s">
        <v>521</v>
      </c>
      <c r="B5129" s="13">
        <v>3</v>
      </c>
      <c r="C5129" t="s">
        <v>405</v>
      </c>
      <c r="D5129" t="s">
        <v>46</v>
      </c>
      <c r="F5129" t="s">
        <v>15</v>
      </c>
      <c r="G5129">
        <v>1</v>
      </c>
      <c r="H5129">
        <v>2</v>
      </c>
      <c r="I5129">
        <v>0</v>
      </c>
      <c r="J5129" t="s">
        <v>282</v>
      </c>
      <c r="K5129" t="s">
        <v>89</v>
      </c>
    </row>
    <row r="5130" spans="1:12" ht="15" x14ac:dyDescent="0.25">
      <c r="A5130" s="25" t="s">
        <v>521</v>
      </c>
      <c r="B5130" s="13">
        <v>3</v>
      </c>
      <c r="C5130" t="s">
        <v>388</v>
      </c>
      <c r="D5130" t="s">
        <v>48</v>
      </c>
      <c r="F5130" t="s">
        <v>15</v>
      </c>
      <c r="G5130">
        <v>1</v>
      </c>
      <c r="H5130">
        <v>2</v>
      </c>
      <c r="I5130">
        <v>0</v>
      </c>
      <c r="J5130" t="s">
        <v>204</v>
      </c>
      <c r="K5130" t="s">
        <v>58</v>
      </c>
    </row>
    <row r="5131" spans="1:12" ht="15" x14ac:dyDescent="0.25">
      <c r="A5131" s="25" t="s">
        <v>521</v>
      </c>
      <c r="B5131" s="13">
        <v>3</v>
      </c>
      <c r="C5131" t="s">
        <v>293</v>
      </c>
      <c r="D5131" t="s">
        <v>53</v>
      </c>
      <c r="F5131" t="s">
        <v>15</v>
      </c>
      <c r="G5131">
        <v>0</v>
      </c>
      <c r="H5131">
        <v>2</v>
      </c>
      <c r="I5131">
        <v>0</v>
      </c>
      <c r="J5131" t="s">
        <v>283</v>
      </c>
      <c r="K5131" t="s">
        <v>36</v>
      </c>
    </row>
    <row r="5132" spans="1:12" ht="15" x14ac:dyDescent="0.25">
      <c r="A5132" s="25" t="s">
        <v>521</v>
      </c>
      <c r="B5132" s="13">
        <v>3</v>
      </c>
      <c r="C5132" t="s">
        <v>241</v>
      </c>
      <c r="D5132" t="s">
        <v>27</v>
      </c>
      <c r="F5132" t="s">
        <v>15</v>
      </c>
      <c r="G5132">
        <v>0</v>
      </c>
      <c r="H5132">
        <v>2</v>
      </c>
      <c r="I5132">
        <v>0</v>
      </c>
      <c r="J5132" t="s">
        <v>310</v>
      </c>
      <c r="K5132" t="s">
        <v>206</v>
      </c>
    </row>
    <row r="5133" spans="1:12" ht="15" x14ac:dyDescent="0.25">
      <c r="A5133" s="25" t="s">
        <v>521</v>
      </c>
      <c r="B5133" s="13">
        <v>3</v>
      </c>
      <c r="C5133" t="s">
        <v>474</v>
      </c>
      <c r="D5133" t="s">
        <v>173</v>
      </c>
      <c r="E5133" t="s">
        <v>475</v>
      </c>
      <c r="F5133" t="s">
        <v>15</v>
      </c>
      <c r="G5133">
        <v>0</v>
      </c>
      <c r="H5133">
        <v>2</v>
      </c>
      <c r="I5133">
        <v>0</v>
      </c>
      <c r="J5133" t="s">
        <v>368</v>
      </c>
      <c r="K5133" t="s">
        <v>98</v>
      </c>
    </row>
    <row r="5134" spans="1:12" ht="15" x14ac:dyDescent="0.25">
      <c r="A5134" s="25" t="s">
        <v>521</v>
      </c>
      <c r="B5134" s="13">
        <v>3</v>
      </c>
      <c r="C5134" t="s">
        <v>397</v>
      </c>
      <c r="D5134" t="s">
        <v>398</v>
      </c>
      <c r="F5134" t="s">
        <v>14</v>
      </c>
      <c r="G5134">
        <v>2</v>
      </c>
      <c r="H5134">
        <v>0</v>
      </c>
      <c r="I5134">
        <v>0</v>
      </c>
      <c r="J5134" t="s">
        <v>490</v>
      </c>
      <c r="K5134" t="s">
        <v>56</v>
      </c>
    </row>
    <row r="5135" spans="1:12" ht="15" x14ac:dyDescent="0.25">
      <c r="A5135" s="25" t="s">
        <v>521</v>
      </c>
      <c r="B5135" s="13">
        <v>3</v>
      </c>
      <c r="C5135" t="s">
        <v>110</v>
      </c>
      <c r="D5135" t="s">
        <v>48</v>
      </c>
      <c r="F5135" t="s">
        <v>14</v>
      </c>
      <c r="G5135">
        <v>2</v>
      </c>
      <c r="H5135">
        <v>1</v>
      </c>
      <c r="I5135">
        <v>0</v>
      </c>
      <c r="J5135" t="s">
        <v>279</v>
      </c>
      <c r="K5135" t="s">
        <v>27</v>
      </c>
    </row>
    <row r="5136" spans="1:12" ht="15" x14ac:dyDescent="0.25">
      <c r="A5136" s="25" t="s">
        <v>521</v>
      </c>
      <c r="B5136" s="13">
        <v>3</v>
      </c>
      <c r="C5136" t="s">
        <v>334</v>
      </c>
      <c r="D5136" t="s">
        <v>904</v>
      </c>
      <c r="F5136" t="s">
        <v>14</v>
      </c>
      <c r="G5136">
        <v>2</v>
      </c>
      <c r="H5136">
        <v>0</v>
      </c>
      <c r="I5136">
        <v>0</v>
      </c>
      <c r="J5136" t="s">
        <v>427</v>
      </c>
      <c r="K5136" t="s">
        <v>48</v>
      </c>
    </row>
    <row r="5137" spans="1:12" ht="15" x14ac:dyDescent="0.25">
      <c r="A5137" s="25" t="s">
        <v>521</v>
      </c>
      <c r="B5137" s="13">
        <v>3</v>
      </c>
      <c r="C5137" t="s">
        <v>446</v>
      </c>
      <c r="D5137" t="s">
        <v>56</v>
      </c>
      <c r="F5137" t="s">
        <v>15</v>
      </c>
      <c r="G5137">
        <v>1</v>
      </c>
      <c r="H5137">
        <v>2</v>
      </c>
      <c r="I5137">
        <v>0</v>
      </c>
      <c r="J5137" t="s">
        <v>343</v>
      </c>
      <c r="K5137" t="s">
        <v>89</v>
      </c>
    </row>
    <row r="5138" spans="1:12" ht="15" x14ac:dyDescent="0.25">
      <c r="A5138" s="25" t="s">
        <v>521</v>
      </c>
      <c r="B5138" s="13">
        <v>3</v>
      </c>
      <c r="C5138" t="s">
        <v>101</v>
      </c>
      <c r="D5138" t="s">
        <v>24</v>
      </c>
      <c r="F5138" t="s">
        <v>14</v>
      </c>
      <c r="G5138">
        <v>1</v>
      </c>
      <c r="H5138">
        <v>0</v>
      </c>
      <c r="I5138">
        <v>0</v>
      </c>
      <c r="J5138" t="s">
        <v>396</v>
      </c>
      <c r="K5138" t="s">
        <v>74</v>
      </c>
    </row>
    <row r="5139" spans="1:12" ht="15" x14ac:dyDescent="0.25">
      <c r="A5139" s="25" t="s">
        <v>521</v>
      </c>
      <c r="B5139" s="13">
        <v>3</v>
      </c>
      <c r="C5139" t="s">
        <v>269</v>
      </c>
      <c r="D5139" t="s">
        <v>24</v>
      </c>
      <c r="F5139" t="s">
        <v>14</v>
      </c>
      <c r="G5139">
        <v>2</v>
      </c>
      <c r="H5139">
        <v>0</v>
      </c>
      <c r="I5139">
        <v>0</v>
      </c>
      <c r="J5139" t="s">
        <v>409</v>
      </c>
      <c r="K5139" t="s">
        <v>46</v>
      </c>
    </row>
    <row r="5140" spans="1:12" ht="15" x14ac:dyDescent="0.25">
      <c r="A5140" s="25" t="s">
        <v>521</v>
      </c>
      <c r="B5140" s="13">
        <v>3</v>
      </c>
      <c r="C5140" t="s">
        <v>322</v>
      </c>
      <c r="D5140" t="s">
        <v>46</v>
      </c>
      <c r="F5140" t="s">
        <v>15</v>
      </c>
      <c r="G5140">
        <v>0</v>
      </c>
      <c r="H5140">
        <v>2</v>
      </c>
      <c r="I5140">
        <v>0</v>
      </c>
      <c r="J5140" t="s">
        <v>82</v>
      </c>
      <c r="K5140" t="s">
        <v>53</v>
      </c>
    </row>
    <row r="5141" spans="1:12" ht="15" x14ac:dyDescent="0.25">
      <c r="A5141" s="25" t="s">
        <v>521</v>
      </c>
      <c r="B5141" s="13">
        <v>3</v>
      </c>
      <c r="C5141" t="s">
        <v>167</v>
      </c>
      <c r="D5141" t="s">
        <v>38</v>
      </c>
      <c r="F5141" t="s">
        <v>15</v>
      </c>
      <c r="G5141">
        <v>0</v>
      </c>
      <c r="H5141">
        <v>2</v>
      </c>
      <c r="I5141">
        <v>0</v>
      </c>
      <c r="J5141" t="s">
        <v>169</v>
      </c>
      <c r="K5141" t="s">
        <v>48</v>
      </c>
    </row>
    <row r="5142" spans="1:12" ht="15" x14ac:dyDescent="0.25">
      <c r="A5142" s="25" t="s">
        <v>521</v>
      </c>
      <c r="B5142" s="13">
        <v>3</v>
      </c>
      <c r="C5142" t="s">
        <v>341</v>
      </c>
      <c r="D5142" t="s">
        <v>53</v>
      </c>
      <c r="F5142" t="s">
        <v>15</v>
      </c>
      <c r="G5142">
        <v>0</v>
      </c>
      <c r="H5142">
        <v>2</v>
      </c>
      <c r="I5142">
        <v>0</v>
      </c>
      <c r="J5142" t="s">
        <v>344</v>
      </c>
      <c r="K5142" t="s">
        <v>180</v>
      </c>
    </row>
    <row r="5143" spans="1:12" ht="15" x14ac:dyDescent="0.25">
      <c r="A5143" s="25" t="s">
        <v>521</v>
      </c>
      <c r="B5143" s="13">
        <v>3</v>
      </c>
      <c r="C5143" t="s">
        <v>81</v>
      </c>
      <c r="D5143" t="s">
        <v>53</v>
      </c>
      <c r="F5143" t="s">
        <v>14</v>
      </c>
      <c r="G5143">
        <v>2</v>
      </c>
      <c r="H5143">
        <v>1</v>
      </c>
      <c r="I5143">
        <v>0</v>
      </c>
      <c r="J5143" t="s">
        <v>256</v>
      </c>
      <c r="K5143" t="s">
        <v>904</v>
      </c>
    </row>
    <row r="5144" spans="1:12" ht="15" x14ac:dyDescent="0.25">
      <c r="A5144" s="25" t="s">
        <v>521</v>
      </c>
      <c r="B5144" s="13">
        <v>3</v>
      </c>
      <c r="C5144" t="s">
        <v>160</v>
      </c>
      <c r="D5144" t="s">
        <v>161</v>
      </c>
      <c r="F5144" t="s">
        <v>15</v>
      </c>
      <c r="G5144">
        <v>0</v>
      </c>
      <c r="H5144">
        <v>2</v>
      </c>
      <c r="I5144">
        <v>0</v>
      </c>
      <c r="J5144" t="s">
        <v>114</v>
      </c>
      <c r="K5144" t="s">
        <v>904</v>
      </c>
    </row>
    <row r="5145" spans="1:12" ht="15" x14ac:dyDescent="0.25">
      <c r="A5145" s="25" t="s">
        <v>521</v>
      </c>
      <c r="B5145" s="13">
        <v>3</v>
      </c>
      <c r="C5145" t="s">
        <v>294</v>
      </c>
      <c r="D5145" t="s">
        <v>48</v>
      </c>
      <c r="F5145" t="s">
        <v>14</v>
      </c>
      <c r="G5145">
        <v>2</v>
      </c>
      <c r="H5145">
        <v>0</v>
      </c>
      <c r="I5145">
        <v>0</v>
      </c>
      <c r="J5145" t="s">
        <v>365</v>
      </c>
      <c r="K5145" t="s">
        <v>31</v>
      </c>
    </row>
    <row r="5146" spans="1:12" ht="15" x14ac:dyDescent="0.25">
      <c r="A5146" s="25" t="s">
        <v>521</v>
      </c>
      <c r="B5146" s="13">
        <v>3</v>
      </c>
      <c r="C5146" t="s">
        <v>297</v>
      </c>
      <c r="D5146" t="s">
        <v>46</v>
      </c>
      <c r="F5146" t="s">
        <v>14</v>
      </c>
      <c r="G5146">
        <v>2</v>
      </c>
      <c r="H5146">
        <v>0</v>
      </c>
      <c r="I5146">
        <v>0</v>
      </c>
      <c r="J5146" t="s">
        <v>176</v>
      </c>
      <c r="K5146" t="s">
        <v>177</v>
      </c>
    </row>
    <row r="5147" spans="1:12" ht="15" x14ac:dyDescent="0.25">
      <c r="A5147" s="25" t="s">
        <v>521</v>
      </c>
      <c r="B5147" s="13">
        <v>3</v>
      </c>
      <c r="C5147" t="s">
        <v>84</v>
      </c>
      <c r="D5147" t="s">
        <v>27</v>
      </c>
      <c r="F5147" t="s">
        <v>14</v>
      </c>
      <c r="G5147">
        <v>2</v>
      </c>
      <c r="H5147">
        <v>1</v>
      </c>
      <c r="I5147">
        <v>0</v>
      </c>
      <c r="J5147" t="s">
        <v>402</v>
      </c>
      <c r="K5147" t="s">
        <v>46</v>
      </c>
    </row>
    <row r="5148" spans="1:12" ht="15" x14ac:dyDescent="0.25">
      <c r="A5148" s="25" t="s">
        <v>521</v>
      </c>
      <c r="B5148" s="13">
        <v>3</v>
      </c>
      <c r="C5148" t="s">
        <v>217</v>
      </c>
      <c r="D5148" t="s">
        <v>89</v>
      </c>
      <c r="F5148" t="s">
        <v>15</v>
      </c>
      <c r="G5148">
        <v>0</v>
      </c>
      <c r="H5148">
        <v>2</v>
      </c>
      <c r="I5148">
        <v>0</v>
      </c>
      <c r="J5148" t="s">
        <v>213</v>
      </c>
      <c r="K5148" t="s">
        <v>214</v>
      </c>
      <c r="L5148" t="s">
        <v>215</v>
      </c>
    </row>
    <row r="5149" spans="1:12" ht="15" x14ac:dyDescent="0.25">
      <c r="A5149" s="25" t="s">
        <v>521</v>
      </c>
      <c r="B5149" s="13">
        <v>3</v>
      </c>
      <c r="C5149" t="s">
        <v>353</v>
      </c>
      <c r="D5149" t="s">
        <v>904</v>
      </c>
      <c r="F5149" t="s">
        <v>15</v>
      </c>
      <c r="G5149">
        <v>0</v>
      </c>
      <c r="H5149">
        <v>2</v>
      </c>
      <c r="I5149">
        <v>0</v>
      </c>
      <c r="J5149" t="s">
        <v>208</v>
      </c>
      <c r="K5149" t="s">
        <v>27</v>
      </c>
    </row>
    <row r="5150" spans="1:12" ht="15" x14ac:dyDescent="0.25">
      <c r="A5150" s="25" t="s">
        <v>521</v>
      </c>
      <c r="B5150" s="13">
        <v>3</v>
      </c>
      <c r="C5150" t="s">
        <v>125</v>
      </c>
      <c r="D5150" t="s">
        <v>48</v>
      </c>
      <c r="F5150" t="s">
        <v>14</v>
      </c>
      <c r="G5150">
        <v>2</v>
      </c>
      <c r="H5150">
        <v>0</v>
      </c>
      <c r="I5150">
        <v>0</v>
      </c>
      <c r="J5150" t="s">
        <v>175</v>
      </c>
      <c r="K5150" t="s">
        <v>24</v>
      </c>
    </row>
    <row r="5151" spans="1:12" ht="15" x14ac:dyDescent="0.25">
      <c r="A5151" s="25" t="s">
        <v>521</v>
      </c>
      <c r="B5151" s="13">
        <v>3</v>
      </c>
      <c r="C5151" t="s">
        <v>93</v>
      </c>
      <c r="D5151" t="s">
        <v>27</v>
      </c>
      <c r="F5151" t="s">
        <v>14</v>
      </c>
      <c r="G5151">
        <v>2</v>
      </c>
      <c r="H5151">
        <v>0</v>
      </c>
      <c r="I5151">
        <v>0</v>
      </c>
      <c r="J5151" t="s">
        <v>395</v>
      </c>
      <c r="K5151" t="s">
        <v>904</v>
      </c>
    </row>
    <row r="5152" spans="1:12" ht="15" x14ac:dyDescent="0.25">
      <c r="A5152" s="25" t="s">
        <v>521</v>
      </c>
      <c r="B5152" s="13">
        <v>3</v>
      </c>
      <c r="C5152" t="s">
        <v>306</v>
      </c>
      <c r="D5152" t="s">
        <v>31</v>
      </c>
      <c r="E5152" t="s">
        <v>91</v>
      </c>
      <c r="F5152" t="s">
        <v>14</v>
      </c>
      <c r="G5152">
        <v>2</v>
      </c>
      <c r="H5152">
        <v>0</v>
      </c>
      <c r="I5152">
        <v>0</v>
      </c>
      <c r="J5152" t="s">
        <v>107</v>
      </c>
      <c r="K5152" t="s">
        <v>53</v>
      </c>
    </row>
    <row r="5153" spans="1:12" ht="15" x14ac:dyDescent="0.25">
      <c r="A5153" s="25" t="s">
        <v>521</v>
      </c>
      <c r="B5153" s="13">
        <v>3</v>
      </c>
      <c r="C5153" t="s">
        <v>337</v>
      </c>
      <c r="D5153" t="s">
        <v>46</v>
      </c>
      <c r="F5153" t="s">
        <v>15</v>
      </c>
      <c r="G5153">
        <v>1</v>
      </c>
      <c r="H5153">
        <v>2</v>
      </c>
      <c r="I5153">
        <v>0</v>
      </c>
      <c r="J5153" t="s">
        <v>90</v>
      </c>
      <c r="K5153" t="s">
        <v>31</v>
      </c>
      <c r="L5153" t="s">
        <v>91</v>
      </c>
    </row>
    <row r="5154" spans="1:12" ht="15" x14ac:dyDescent="0.25">
      <c r="A5154" s="25" t="s">
        <v>521</v>
      </c>
      <c r="B5154" s="13">
        <v>3</v>
      </c>
      <c r="C5154" t="s">
        <v>477</v>
      </c>
      <c r="D5154" t="s">
        <v>904</v>
      </c>
      <c r="F5154" t="s">
        <v>15</v>
      </c>
      <c r="G5154">
        <v>0</v>
      </c>
      <c r="H5154">
        <v>2</v>
      </c>
      <c r="I5154">
        <v>0</v>
      </c>
      <c r="J5154" t="s">
        <v>352</v>
      </c>
      <c r="K5154" t="s">
        <v>904</v>
      </c>
    </row>
    <row r="5155" spans="1:12" ht="15" x14ac:dyDescent="0.25">
      <c r="A5155" s="25" t="s">
        <v>521</v>
      </c>
      <c r="B5155" s="13">
        <v>3</v>
      </c>
      <c r="C5155" t="s">
        <v>423</v>
      </c>
      <c r="D5155" t="s">
        <v>228</v>
      </c>
      <c r="F5155" t="s">
        <v>14</v>
      </c>
      <c r="G5155">
        <v>2</v>
      </c>
      <c r="H5155">
        <v>0</v>
      </c>
      <c r="I5155">
        <v>0</v>
      </c>
      <c r="J5155" t="s">
        <v>437</v>
      </c>
      <c r="K5155" t="s">
        <v>438</v>
      </c>
    </row>
    <row r="5156" spans="1:12" ht="15" x14ac:dyDescent="0.25">
      <c r="A5156" s="25" t="s">
        <v>521</v>
      </c>
      <c r="B5156" s="13">
        <v>3</v>
      </c>
      <c r="C5156" t="s">
        <v>165</v>
      </c>
      <c r="D5156" t="s">
        <v>74</v>
      </c>
      <c r="F5156" t="s">
        <v>14</v>
      </c>
      <c r="G5156">
        <v>2</v>
      </c>
      <c r="H5156">
        <v>0</v>
      </c>
      <c r="I5156">
        <v>0</v>
      </c>
      <c r="J5156" t="s">
        <v>305</v>
      </c>
      <c r="K5156" t="s">
        <v>48</v>
      </c>
    </row>
    <row r="5157" spans="1:12" ht="15" x14ac:dyDescent="0.25">
      <c r="A5157" s="25" t="s">
        <v>521</v>
      </c>
      <c r="B5157" s="13">
        <v>3</v>
      </c>
      <c r="C5157" t="s">
        <v>471</v>
      </c>
      <c r="D5157" t="s">
        <v>276</v>
      </c>
      <c r="F5157" t="s">
        <v>15</v>
      </c>
      <c r="G5157">
        <v>1</v>
      </c>
      <c r="H5157">
        <v>2</v>
      </c>
      <c r="I5157">
        <v>0</v>
      </c>
      <c r="J5157" t="s">
        <v>291</v>
      </c>
      <c r="K5157" t="s">
        <v>89</v>
      </c>
    </row>
    <row r="5158" spans="1:12" ht="15" x14ac:dyDescent="0.25">
      <c r="A5158" s="25" t="s">
        <v>521</v>
      </c>
      <c r="B5158" s="13">
        <v>3</v>
      </c>
      <c r="C5158" t="s">
        <v>428</v>
      </c>
      <c r="D5158" t="s">
        <v>89</v>
      </c>
      <c r="F5158" t="s">
        <v>14</v>
      </c>
      <c r="G5158">
        <v>2</v>
      </c>
      <c r="H5158">
        <v>0</v>
      </c>
      <c r="I5158">
        <v>0</v>
      </c>
      <c r="J5158" t="s">
        <v>500</v>
      </c>
      <c r="K5158" t="s">
        <v>904</v>
      </c>
    </row>
    <row r="5159" spans="1:12" ht="15" x14ac:dyDescent="0.25">
      <c r="A5159" s="25" t="s">
        <v>521</v>
      </c>
      <c r="B5159" s="13">
        <v>3</v>
      </c>
      <c r="C5159" t="s">
        <v>406</v>
      </c>
      <c r="D5159" t="s">
        <v>53</v>
      </c>
      <c r="F5159" t="s">
        <v>15</v>
      </c>
      <c r="G5159">
        <v>1</v>
      </c>
      <c r="H5159">
        <v>2</v>
      </c>
      <c r="I5159">
        <v>0</v>
      </c>
      <c r="J5159" t="s">
        <v>106</v>
      </c>
      <c r="K5159" t="s">
        <v>27</v>
      </c>
    </row>
    <row r="5160" spans="1:12" ht="15" x14ac:dyDescent="0.25">
      <c r="A5160" s="25" t="s">
        <v>521</v>
      </c>
      <c r="B5160" s="13">
        <v>3</v>
      </c>
      <c r="C5160" t="s">
        <v>401</v>
      </c>
      <c r="D5160" t="s">
        <v>228</v>
      </c>
      <c r="F5160" t="s">
        <v>15</v>
      </c>
      <c r="G5160">
        <v>1</v>
      </c>
      <c r="H5160">
        <v>2</v>
      </c>
      <c r="I5160">
        <v>0</v>
      </c>
      <c r="J5160" t="s">
        <v>203</v>
      </c>
      <c r="K5160" t="s">
        <v>27</v>
      </c>
    </row>
    <row r="5161" spans="1:12" ht="15" x14ac:dyDescent="0.25">
      <c r="A5161" s="25" t="s">
        <v>521</v>
      </c>
      <c r="B5161" s="13">
        <v>3</v>
      </c>
      <c r="C5161" t="s">
        <v>343</v>
      </c>
      <c r="D5161" t="s">
        <v>89</v>
      </c>
      <c r="F5161" t="s">
        <v>14</v>
      </c>
      <c r="G5161">
        <v>2</v>
      </c>
      <c r="H5161">
        <v>1</v>
      </c>
      <c r="I5161">
        <v>0</v>
      </c>
      <c r="J5161" t="s">
        <v>446</v>
      </c>
      <c r="K5161" t="s">
        <v>56</v>
      </c>
    </row>
    <row r="5162" spans="1:12" ht="15" x14ac:dyDescent="0.25">
      <c r="A5162" s="25" t="s">
        <v>521</v>
      </c>
      <c r="B5162" s="13">
        <v>3</v>
      </c>
      <c r="C5162" t="s">
        <v>76</v>
      </c>
      <c r="D5162" t="s">
        <v>24</v>
      </c>
      <c r="F5162" t="s">
        <v>14</v>
      </c>
      <c r="G5162">
        <v>2</v>
      </c>
      <c r="H5162">
        <v>0</v>
      </c>
      <c r="I5162">
        <v>0</v>
      </c>
      <c r="J5162" t="s">
        <v>195</v>
      </c>
      <c r="K5162" t="s">
        <v>148</v>
      </c>
    </row>
    <row r="5163" spans="1:12" ht="15" x14ac:dyDescent="0.25">
      <c r="A5163" s="25" t="s">
        <v>521</v>
      </c>
      <c r="B5163" s="13">
        <v>3</v>
      </c>
      <c r="C5163" t="s">
        <v>221</v>
      </c>
      <c r="D5163" t="s">
        <v>46</v>
      </c>
      <c r="F5163" t="s">
        <v>15</v>
      </c>
      <c r="G5163">
        <v>1</v>
      </c>
      <c r="H5163">
        <v>2</v>
      </c>
      <c r="I5163">
        <v>0</v>
      </c>
      <c r="J5163" t="s">
        <v>254</v>
      </c>
      <c r="K5163" t="s">
        <v>129</v>
      </c>
    </row>
    <row r="5164" spans="1:12" ht="15" x14ac:dyDescent="0.25">
      <c r="A5164" s="25" t="s">
        <v>521</v>
      </c>
      <c r="B5164" s="13">
        <v>3</v>
      </c>
      <c r="C5164" t="s">
        <v>457</v>
      </c>
      <c r="D5164" t="s">
        <v>53</v>
      </c>
      <c r="F5164" t="s">
        <v>15</v>
      </c>
      <c r="G5164">
        <v>1</v>
      </c>
      <c r="H5164">
        <v>2</v>
      </c>
      <c r="I5164">
        <v>0</v>
      </c>
      <c r="J5164" t="s">
        <v>372</v>
      </c>
      <c r="K5164" t="s">
        <v>41</v>
      </c>
    </row>
    <row r="5165" spans="1:12" ht="15" x14ac:dyDescent="0.25">
      <c r="A5165" s="25" t="s">
        <v>521</v>
      </c>
      <c r="B5165" s="13">
        <v>3</v>
      </c>
      <c r="C5165" t="s">
        <v>198</v>
      </c>
      <c r="D5165" t="s">
        <v>904</v>
      </c>
      <c r="F5165" t="s">
        <v>15</v>
      </c>
      <c r="G5165">
        <v>1</v>
      </c>
      <c r="H5165">
        <v>2</v>
      </c>
      <c r="I5165">
        <v>0</v>
      </c>
      <c r="J5165" t="s">
        <v>345</v>
      </c>
      <c r="K5165" t="s">
        <v>38</v>
      </c>
    </row>
    <row r="5166" spans="1:12" ht="15" x14ac:dyDescent="0.25">
      <c r="A5166" s="25" t="s">
        <v>521</v>
      </c>
      <c r="B5166" s="13">
        <v>3</v>
      </c>
      <c r="C5166" t="s">
        <v>490</v>
      </c>
      <c r="D5166" t="s">
        <v>56</v>
      </c>
      <c r="F5166" t="s">
        <v>15</v>
      </c>
      <c r="G5166">
        <v>0</v>
      </c>
      <c r="H5166">
        <v>2</v>
      </c>
      <c r="I5166">
        <v>0</v>
      </c>
      <c r="J5166" t="s">
        <v>397</v>
      </c>
      <c r="K5166" t="s">
        <v>398</v>
      </c>
    </row>
    <row r="5167" spans="1:12" ht="15" x14ac:dyDescent="0.25">
      <c r="A5167" s="25" t="s">
        <v>521</v>
      </c>
      <c r="B5167" s="13">
        <v>3</v>
      </c>
      <c r="C5167" t="s">
        <v>99</v>
      </c>
      <c r="D5167" t="s">
        <v>46</v>
      </c>
      <c r="F5167" t="s">
        <v>14</v>
      </c>
      <c r="G5167">
        <v>2</v>
      </c>
      <c r="H5167">
        <v>0</v>
      </c>
      <c r="I5167">
        <v>0</v>
      </c>
      <c r="J5167" t="s">
        <v>311</v>
      </c>
      <c r="K5167" t="s">
        <v>24</v>
      </c>
    </row>
    <row r="5168" spans="1:12" ht="15" x14ac:dyDescent="0.25">
      <c r="A5168" s="25" t="s">
        <v>521</v>
      </c>
      <c r="B5168" s="13">
        <v>3</v>
      </c>
      <c r="C5168" t="s">
        <v>433</v>
      </c>
      <c r="D5168" t="s">
        <v>48</v>
      </c>
      <c r="F5168" t="s">
        <v>15</v>
      </c>
      <c r="G5168">
        <v>0</v>
      </c>
      <c r="H5168">
        <v>2</v>
      </c>
      <c r="I5168">
        <v>0</v>
      </c>
      <c r="J5168" t="s">
        <v>350</v>
      </c>
      <c r="K5168" t="s">
        <v>351</v>
      </c>
    </row>
    <row r="5169" spans="1:12" ht="15" x14ac:dyDescent="0.25">
      <c r="A5169" s="25" t="s">
        <v>521</v>
      </c>
      <c r="B5169" s="13">
        <v>3</v>
      </c>
      <c r="C5169" t="s">
        <v>283</v>
      </c>
      <c r="D5169" t="s">
        <v>36</v>
      </c>
      <c r="F5169" t="s">
        <v>14</v>
      </c>
      <c r="G5169">
        <v>2</v>
      </c>
      <c r="H5169">
        <v>0</v>
      </c>
      <c r="I5169">
        <v>0</v>
      </c>
      <c r="J5169" t="s">
        <v>293</v>
      </c>
      <c r="K5169" t="s">
        <v>53</v>
      </c>
    </row>
    <row r="5170" spans="1:12" ht="15" x14ac:dyDescent="0.25">
      <c r="A5170" s="25" t="s">
        <v>521</v>
      </c>
      <c r="B5170" s="13">
        <v>3</v>
      </c>
      <c r="C5170" t="s">
        <v>35</v>
      </c>
      <c r="D5170" t="s">
        <v>36</v>
      </c>
      <c r="F5170" t="s">
        <v>14</v>
      </c>
      <c r="G5170">
        <v>2</v>
      </c>
      <c r="H5170">
        <v>1</v>
      </c>
      <c r="I5170">
        <v>0</v>
      </c>
      <c r="J5170" t="s">
        <v>314</v>
      </c>
      <c r="K5170" t="s">
        <v>129</v>
      </c>
    </row>
    <row r="5171" spans="1:12" ht="15" x14ac:dyDescent="0.25">
      <c r="A5171" s="25" t="s">
        <v>521</v>
      </c>
      <c r="B5171" s="13">
        <v>3</v>
      </c>
      <c r="C5171" t="s">
        <v>429</v>
      </c>
      <c r="D5171" t="s">
        <v>38</v>
      </c>
      <c r="F5171" t="s">
        <v>14</v>
      </c>
      <c r="G5171">
        <v>2</v>
      </c>
      <c r="H5171">
        <v>0</v>
      </c>
      <c r="I5171">
        <v>0</v>
      </c>
      <c r="J5171" t="s">
        <v>484</v>
      </c>
      <c r="K5171" t="s">
        <v>904</v>
      </c>
    </row>
    <row r="5172" spans="1:12" ht="15" x14ac:dyDescent="0.25">
      <c r="A5172" s="25" t="s">
        <v>521</v>
      </c>
      <c r="B5172" s="13">
        <v>3</v>
      </c>
      <c r="C5172" t="s">
        <v>261</v>
      </c>
      <c r="D5172" t="s">
        <v>53</v>
      </c>
      <c r="F5172" t="s">
        <v>14</v>
      </c>
      <c r="G5172">
        <v>2</v>
      </c>
      <c r="H5172">
        <v>0</v>
      </c>
      <c r="I5172">
        <v>0</v>
      </c>
      <c r="J5172" t="s">
        <v>389</v>
      </c>
      <c r="K5172" t="s">
        <v>27</v>
      </c>
    </row>
    <row r="5173" spans="1:12" ht="15" x14ac:dyDescent="0.25">
      <c r="A5173" s="25" t="s">
        <v>521</v>
      </c>
      <c r="B5173" s="13">
        <v>3</v>
      </c>
      <c r="C5173" t="s">
        <v>157</v>
      </c>
      <c r="D5173" t="s">
        <v>53</v>
      </c>
      <c r="F5173" t="s">
        <v>14</v>
      </c>
      <c r="G5173">
        <v>2</v>
      </c>
      <c r="H5173">
        <v>0</v>
      </c>
      <c r="I5173">
        <v>0</v>
      </c>
      <c r="J5173" t="s">
        <v>431</v>
      </c>
      <c r="K5173" t="s">
        <v>27</v>
      </c>
    </row>
    <row r="5174" spans="1:12" ht="15" x14ac:dyDescent="0.25">
      <c r="A5174" s="25" t="s">
        <v>521</v>
      </c>
      <c r="B5174" s="13">
        <v>3</v>
      </c>
      <c r="C5174" t="s">
        <v>320</v>
      </c>
      <c r="D5174" t="s">
        <v>58</v>
      </c>
      <c r="F5174" t="s">
        <v>14</v>
      </c>
      <c r="G5174">
        <v>2</v>
      </c>
      <c r="H5174">
        <v>0</v>
      </c>
      <c r="I5174">
        <v>0</v>
      </c>
      <c r="J5174" t="s">
        <v>412</v>
      </c>
      <c r="K5174" t="s">
        <v>413</v>
      </c>
    </row>
    <row r="5175" spans="1:12" ht="15" x14ac:dyDescent="0.25">
      <c r="A5175" s="25" t="s">
        <v>521</v>
      </c>
      <c r="B5175" s="13">
        <v>3</v>
      </c>
      <c r="C5175" t="s">
        <v>266</v>
      </c>
      <c r="D5175" t="s">
        <v>46</v>
      </c>
      <c r="F5175" t="s">
        <v>15</v>
      </c>
      <c r="G5175">
        <v>1</v>
      </c>
      <c r="H5175">
        <v>2</v>
      </c>
      <c r="I5175">
        <v>0</v>
      </c>
      <c r="J5175" t="s">
        <v>128</v>
      </c>
      <c r="K5175" t="s">
        <v>129</v>
      </c>
    </row>
    <row r="5176" spans="1:12" ht="15" x14ac:dyDescent="0.25">
      <c r="A5176" s="25" t="s">
        <v>521</v>
      </c>
      <c r="B5176" s="13">
        <v>3</v>
      </c>
      <c r="C5176" t="s">
        <v>421</v>
      </c>
      <c r="D5176" t="s">
        <v>58</v>
      </c>
      <c r="F5176" t="s">
        <v>14</v>
      </c>
      <c r="G5176">
        <v>2</v>
      </c>
      <c r="H5176">
        <v>1</v>
      </c>
      <c r="I5176">
        <v>0</v>
      </c>
      <c r="J5176" t="s">
        <v>159</v>
      </c>
      <c r="K5176" t="s">
        <v>53</v>
      </c>
    </row>
    <row r="5177" spans="1:12" ht="15" x14ac:dyDescent="0.25">
      <c r="A5177" s="25" t="s">
        <v>521</v>
      </c>
      <c r="B5177" s="13">
        <v>3</v>
      </c>
      <c r="C5177" t="s">
        <v>154</v>
      </c>
      <c r="D5177" t="s">
        <v>155</v>
      </c>
      <c r="F5177" t="s">
        <v>14</v>
      </c>
      <c r="G5177">
        <v>2</v>
      </c>
      <c r="H5177">
        <v>0</v>
      </c>
      <c r="I5177">
        <v>0</v>
      </c>
      <c r="J5177" t="s">
        <v>487</v>
      </c>
      <c r="K5177" t="s">
        <v>24</v>
      </c>
    </row>
    <row r="5178" spans="1:12" ht="15" x14ac:dyDescent="0.25">
      <c r="A5178" s="25" t="s">
        <v>521</v>
      </c>
      <c r="B5178" s="13">
        <v>3</v>
      </c>
      <c r="C5178" t="s">
        <v>145</v>
      </c>
      <c r="D5178" t="s">
        <v>27</v>
      </c>
      <c r="F5178" t="s">
        <v>14</v>
      </c>
      <c r="G5178">
        <v>2</v>
      </c>
      <c r="H5178">
        <v>0</v>
      </c>
      <c r="I5178">
        <v>0</v>
      </c>
      <c r="J5178" t="s">
        <v>357</v>
      </c>
      <c r="K5178" t="s">
        <v>177</v>
      </c>
    </row>
    <row r="5179" spans="1:12" ht="15" x14ac:dyDescent="0.25">
      <c r="A5179" s="25" t="s">
        <v>521</v>
      </c>
      <c r="B5179" s="13">
        <v>3</v>
      </c>
      <c r="C5179" t="s">
        <v>272</v>
      </c>
      <c r="D5179" t="s">
        <v>273</v>
      </c>
      <c r="F5179" t="s">
        <v>14</v>
      </c>
      <c r="G5179">
        <v>2</v>
      </c>
      <c r="H5179">
        <v>1</v>
      </c>
      <c r="I5179">
        <v>0</v>
      </c>
      <c r="J5179" t="s">
        <v>386</v>
      </c>
      <c r="K5179" t="s">
        <v>46</v>
      </c>
    </row>
    <row r="5180" spans="1:12" ht="15" x14ac:dyDescent="0.25">
      <c r="A5180" s="25" t="s">
        <v>521</v>
      </c>
      <c r="B5180" s="13">
        <v>3</v>
      </c>
      <c r="C5180" t="s">
        <v>370</v>
      </c>
      <c r="D5180" t="s">
        <v>324</v>
      </c>
      <c r="F5180" t="s">
        <v>14</v>
      </c>
      <c r="G5180">
        <v>2</v>
      </c>
      <c r="H5180">
        <v>0</v>
      </c>
      <c r="I5180">
        <v>0</v>
      </c>
      <c r="J5180" t="s">
        <v>496</v>
      </c>
      <c r="K5180" t="s">
        <v>497</v>
      </c>
    </row>
    <row r="5181" spans="1:12" ht="15" x14ac:dyDescent="0.25">
      <c r="A5181" s="25" t="s">
        <v>521</v>
      </c>
      <c r="B5181" s="13">
        <v>3</v>
      </c>
      <c r="C5181" t="s">
        <v>424</v>
      </c>
      <c r="D5181" t="s">
        <v>904</v>
      </c>
      <c r="F5181" t="s">
        <v>15</v>
      </c>
      <c r="G5181">
        <v>1</v>
      </c>
      <c r="H5181">
        <v>2</v>
      </c>
      <c r="I5181">
        <v>0</v>
      </c>
      <c r="J5181" t="s">
        <v>103</v>
      </c>
      <c r="K5181" t="s">
        <v>98</v>
      </c>
    </row>
    <row r="5182" spans="1:12" ht="15" x14ac:dyDescent="0.25">
      <c r="A5182" s="25" t="s">
        <v>521</v>
      </c>
      <c r="B5182" s="13">
        <v>3</v>
      </c>
      <c r="C5182" t="s">
        <v>107</v>
      </c>
      <c r="D5182" t="s">
        <v>53</v>
      </c>
      <c r="F5182" t="s">
        <v>15</v>
      </c>
      <c r="G5182">
        <v>0</v>
      </c>
      <c r="H5182">
        <v>2</v>
      </c>
      <c r="I5182">
        <v>0</v>
      </c>
      <c r="J5182" t="s">
        <v>306</v>
      </c>
      <c r="K5182" t="s">
        <v>31</v>
      </c>
      <c r="L5182" t="s">
        <v>91</v>
      </c>
    </row>
    <row r="5183" spans="1:12" ht="15" x14ac:dyDescent="0.25">
      <c r="A5183" s="25" t="s">
        <v>521</v>
      </c>
      <c r="B5183" s="13">
        <v>3</v>
      </c>
      <c r="C5183" t="s">
        <v>374</v>
      </c>
      <c r="D5183" t="s">
        <v>48</v>
      </c>
      <c r="F5183" t="s">
        <v>14</v>
      </c>
      <c r="G5183">
        <v>2</v>
      </c>
      <c r="H5183">
        <v>0</v>
      </c>
      <c r="I5183">
        <v>0</v>
      </c>
      <c r="J5183" t="s">
        <v>456</v>
      </c>
      <c r="K5183" t="s">
        <v>129</v>
      </c>
    </row>
    <row r="5184" spans="1:12" ht="15" x14ac:dyDescent="0.25">
      <c r="A5184" s="25" t="s">
        <v>521</v>
      </c>
      <c r="B5184" s="13">
        <v>3</v>
      </c>
      <c r="C5184" t="s">
        <v>350</v>
      </c>
      <c r="D5184" t="s">
        <v>351</v>
      </c>
      <c r="F5184" t="s">
        <v>14</v>
      </c>
      <c r="G5184">
        <v>2</v>
      </c>
      <c r="H5184">
        <v>0</v>
      </c>
      <c r="I5184">
        <v>0</v>
      </c>
      <c r="J5184" t="s">
        <v>433</v>
      </c>
      <c r="K5184" t="s">
        <v>48</v>
      </c>
    </row>
    <row r="5185" spans="1:11" ht="15" x14ac:dyDescent="0.25">
      <c r="A5185" s="25" t="s">
        <v>521</v>
      </c>
      <c r="B5185" s="13">
        <v>3</v>
      </c>
      <c r="C5185" t="s">
        <v>444</v>
      </c>
      <c r="D5185" t="s">
        <v>276</v>
      </c>
      <c r="F5185" t="s">
        <v>14</v>
      </c>
      <c r="G5185">
        <v>2</v>
      </c>
      <c r="H5185">
        <v>0</v>
      </c>
      <c r="I5185">
        <v>0</v>
      </c>
      <c r="J5185" t="s">
        <v>476</v>
      </c>
      <c r="K5185" t="s">
        <v>440</v>
      </c>
    </row>
    <row r="5186" spans="1:11" ht="15" x14ac:dyDescent="0.25">
      <c r="A5186" s="25" t="s">
        <v>521</v>
      </c>
      <c r="B5186" s="13">
        <v>3</v>
      </c>
      <c r="C5186" t="s">
        <v>295</v>
      </c>
      <c r="D5186" t="s">
        <v>48</v>
      </c>
      <c r="F5186" t="s">
        <v>15</v>
      </c>
      <c r="G5186">
        <v>1</v>
      </c>
      <c r="H5186">
        <v>2</v>
      </c>
      <c r="I5186">
        <v>0</v>
      </c>
      <c r="J5186" t="s">
        <v>363</v>
      </c>
      <c r="K5186" t="s">
        <v>180</v>
      </c>
    </row>
    <row r="5187" spans="1:11" ht="15" x14ac:dyDescent="0.25">
      <c r="A5187" s="25" t="s">
        <v>521</v>
      </c>
      <c r="B5187" s="13">
        <v>3</v>
      </c>
      <c r="C5187" t="s">
        <v>62</v>
      </c>
      <c r="D5187" t="s">
        <v>56</v>
      </c>
      <c r="F5187" t="s">
        <v>15</v>
      </c>
      <c r="G5187">
        <v>0</v>
      </c>
      <c r="H5187">
        <v>2</v>
      </c>
      <c r="I5187">
        <v>0</v>
      </c>
      <c r="J5187" t="s">
        <v>179</v>
      </c>
      <c r="K5187" t="s">
        <v>180</v>
      </c>
    </row>
    <row r="5188" spans="1:11" ht="15" x14ac:dyDescent="0.25">
      <c r="A5188" s="25" t="s">
        <v>521</v>
      </c>
      <c r="B5188" s="13">
        <v>3</v>
      </c>
      <c r="C5188" t="s">
        <v>238</v>
      </c>
      <c r="D5188" t="s">
        <v>155</v>
      </c>
      <c r="F5188" t="s">
        <v>15</v>
      </c>
      <c r="G5188">
        <v>1</v>
      </c>
      <c r="H5188">
        <v>2</v>
      </c>
      <c r="I5188">
        <v>0</v>
      </c>
      <c r="J5188" t="s">
        <v>109</v>
      </c>
      <c r="K5188" t="s">
        <v>36</v>
      </c>
    </row>
    <row r="5189" spans="1:11" ht="15" x14ac:dyDescent="0.25">
      <c r="A5189" s="25" t="s">
        <v>521</v>
      </c>
      <c r="B5189" s="13">
        <v>3</v>
      </c>
      <c r="C5189" t="s">
        <v>299</v>
      </c>
      <c r="D5189" t="s">
        <v>24</v>
      </c>
      <c r="F5189" t="s">
        <v>15</v>
      </c>
      <c r="G5189">
        <v>0</v>
      </c>
      <c r="H5189">
        <v>1</v>
      </c>
      <c r="I5189">
        <v>0</v>
      </c>
      <c r="J5189" t="s">
        <v>303</v>
      </c>
      <c r="K5189" t="s">
        <v>904</v>
      </c>
    </row>
    <row r="5190" spans="1:11" ht="15" x14ac:dyDescent="0.25">
      <c r="A5190" s="25" t="s">
        <v>521</v>
      </c>
      <c r="B5190" s="13">
        <v>3</v>
      </c>
      <c r="C5190" t="s">
        <v>348</v>
      </c>
      <c r="D5190" t="s">
        <v>228</v>
      </c>
      <c r="F5190" t="s">
        <v>14</v>
      </c>
      <c r="G5190">
        <v>2</v>
      </c>
      <c r="H5190">
        <v>0</v>
      </c>
      <c r="I5190">
        <v>0</v>
      </c>
      <c r="J5190" t="s">
        <v>408</v>
      </c>
      <c r="K5190" t="s">
        <v>31</v>
      </c>
    </row>
    <row r="5191" spans="1:11" ht="15" x14ac:dyDescent="0.25">
      <c r="A5191" s="25" t="s">
        <v>521</v>
      </c>
      <c r="B5191" s="13">
        <v>3</v>
      </c>
      <c r="C5191" t="s">
        <v>407</v>
      </c>
      <c r="D5191" t="s">
        <v>24</v>
      </c>
      <c r="F5191" t="s">
        <v>15</v>
      </c>
      <c r="G5191">
        <v>1</v>
      </c>
      <c r="H5191">
        <v>2</v>
      </c>
      <c r="I5191">
        <v>0</v>
      </c>
      <c r="J5191" t="s">
        <v>143</v>
      </c>
      <c r="K5191" t="s">
        <v>904</v>
      </c>
    </row>
    <row r="5192" spans="1:11" ht="15" x14ac:dyDescent="0.25">
      <c r="A5192" s="25" t="s">
        <v>521</v>
      </c>
      <c r="B5192" s="13">
        <v>3</v>
      </c>
      <c r="C5192" t="s">
        <v>190</v>
      </c>
      <c r="D5192" t="s">
        <v>27</v>
      </c>
      <c r="F5192" t="s">
        <v>14</v>
      </c>
      <c r="G5192">
        <v>2</v>
      </c>
      <c r="H5192">
        <v>1</v>
      </c>
      <c r="I5192">
        <v>0</v>
      </c>
      <c r="J5192" t="s">
        <v>332</v>
      </c>
      <c r="K5192" t="s">
        <v>74</v>
      </c>
    </row>
    <row r="5193" spans="1:11" ht="15" x14ac:dyDescent="0.25">
      <c r="A5193" s="25" t="s">
        <v>521</v>
      </c>
      <c r="B5193" s="13">
        <v>3</v>
      </c>
      <c r="C5193" t="s">
        <v>207</v>
      </c>
      <c r="D5193" t="s">
        <v>177</v>
      </c>
      <c r="F5193" t="s">
        <v>14</v>
      </c>
      <c r="G5193">
        <v>2</v>
      </c>
      <c r="H5193">
        <v>0</v>
      </c>
      <c r="I5193">
        <v>0</v>
      </c>
      <c r="J5193" t="s">
        <v>225</v>
      </c>
      <c r="K5193" t="s">
        <v>210</v>
      </c>
    </row>
    <row r="5194" spans="1:11" ht="15" x14ac:dyDescent="0.25">
      <c r="A5194" s="25" t="s">
        <v>521</v>
      </c>
      <c r="B5194" s="13">
        <v>3</v>
      </c>
      <c r="C5194" t="s">
        <v>450</v>
      </c>
      <c r="D5194" t="s">
        <v>24</v>
      </c>
      <c r="F5194" t="s">
        <v>15</v>
      </c>
      <c r="G5194">
        <v>0</v>
      </c>
      <c r="H5194">
        <v>2</v>
      </c>
      <c r="I5194">
        <v>0</v>
      </c>
      <c r="J5194" t="s">
        <v>364</v>
      </c>
      <c r="K5194" t="s">
        <v>46</v>
      </c>
    </row>
    <row r="5195" spans="1:11" ht="15" x14ac:dyDescent="0.25">
      <c r="A5195" s="25" t="s">
        <v>521</v>
      </c>
      <c r="B5195" s="13">
        <v>3</v>
      </c>
      <c r="C5195" t="s">
        <v>472</v>
      </c>
      <c r="D5195" t="s">
        <v>904</v>
      </c>
      <c r="F5195" t="s">
        <v>15</v>
      </c>
      <c r="G5195">
        <v>1</v>
      </c>
      <c r="H5195">
        <v>2</v>
      </c>
      <c r="I5195">
        <v>0</v>
      </c>
      <c r="J5195" t="s">
        <v>119</v>
      </c>
      <c r="K5195" t="s">
        <v>46</v>
      </c>
    </row>
    <row r="5196" spans="1:11" ht="15" x14ac:dyDescent="0.25">
      <c r="A5196" s="25" t="s">
        <v>521</v>
      </c>
      <c r="B5196" s="13">
        <v>3</v>
      </c>
      <c r="C5196" t="s">
        <v>274</v>
      </c>
      <c r="D5196" t="s">
        <v>48</v>
      </c>
      <c r="F5196" t="s">
        <v>15</v>
      </c>
      <c r="G5196">
        <v>1</v>
      </c>
      <c r="H5196">
        <v>2</v>
      </c>
      <c r="I5196">
        <v>0</v>
      </c>
      <c r="J5196" t="s">
        <v>85</v>
      </c>
      <c r="K5196" t="s">
        <v>46</v>
      </c>
    </row>
    <row r="5197" spans="1:11" ht="15" x14ac:dyDescent="0.25">
      <c r="A5197" s="25" t="s">
        <v>521</v>
      </c>
      <c r="B5197" s="13">
        <v>3</v>
      </c>
      <c r="C5197" t="s">
        <v>163</v>
      </c>
      <c r="D5197" t="s">
        <v>24</v>
      </c>
      <c r="F5197" t="s">
        <v>16</v>
      </c>
      <c r="G5197">
        <v>1</v>
      </c>
      <c r="H5197">
        <v>1</v>
      </c>
      <c r="I5197">
        <v>1</v>
      </c>
      <c r="J5197" t="s">
        <v>231</v>
      </c>
      <c r="K5197" t="s">
        <v>904</v>
      </c>
    </row>
    <row r="5198" spans="1:11" ht="15" x14ac:dyDescent="0.25">
      <c r="A5198" s="25" t="s">
        <v>521</v>
      </c>
      <c r="B5198" s="13">
        <v>3</v>
      </c>
      <c r="C5198" t="s">
        <v>277</v>
      </c>
      <c r="D5198" t="s">
        <v>58</v>
      </c>
      <c r="F5198" t="s">
        <v>14</v>
      </c>
      <c r="G5198">
        <v>2</v>
      </c>
      <c r="H5198">
        <v>1</v>
      </c>
      <c r="I5198">
        <v>0</v>
      </c>
      <c r="J5198" t="s">
        <v>346</v>
      </c>
      <c r="K5198" t="s">
        <v>27</v>
      </c>
    </row>
    <row r="5199" spans="1:11" ht="15" x14ac:dyDescent="0.25">
      <c r="A5199" s="25" t="s">
        <v>521</v>
      </c>
      <c r="B5199" s="13">
        <v>3</v>
      </c>
      <c r="C5199" t="s">
        <v>338</v>
      </c>
      <c r="D5199" t="s">
        <v>98</v>
      </c>
      <c r="F5199" t="s">
        <v>14</v>
      </c>
      <c r="G5199">
        <v>2</v>
      </c>
      <c r="H5199">
        <v>0</v>
      </c>
      <c r="I5199">
        <v>0</v>
      </c>
      <c r="J5199" t="s">
        <v>411</v>
      </c>
      <c r="K5199" t="s">
        <v>904</v>
      </c>
    </row>
    <row r="5200" spans="1:11" ht="15" x14ac:dyDescent="0.25">
      <c r="A5200" s="25" t="s">
        <v>521</v>
      </c>
      <c r="B5200" s="13">
        <v>3</v>
      </c>
      <c r="C5200" t="s">
        <v>121</v>
      </c>
      <c r="D5200" t="s">
        <v>122</v>
      </c>
      <c r="F5200" t="s">
        <v>14</v>
      </c>
      <c r="G5200">
        <v>2</v>
      </c>
      <c r="H5200">
        <v>0</v>
      </c>
      <c r="I5200">
        <v>0</v>
      </c>
      <c r="J5200" t="s">
        <v>377</v>
      </c>
      <c r="K5200" t="s">
        <v>48</v>
      </c>
    </row>
    <row r="5201" spans="1:11" ht="15" x14ac:dyDescent="0.25">
      <c r="A5201" s="25" t="s">
        <v>521</v>
      </c>
      <c r="B5201" s="13">
        <v>3</v>
      </c>
      <c r="C5201" t="s">
        <v>209</v>
      </c>
      <c r="D5201" t="s">
        <v>210</v>
      </c>
      <c r="F5201" t="s">
        <v>15</v>
      </c>
      <c r="G5201">
        <v>1</v>
      </c>
      <c r="H5201">
        <v>2</v>
      </c>
      <c r="I5201">
        <v>0</v>
      </c>
      <c r="J5201" t="s">
        <v>319</v>
      </c>
      <c r="K5201" t="s">
        <v>46</v>
      </c>
    </row>
    <row r="5202" spans="1:11" ht="15" x14ac:dyDescent="0.25">
      <c r="A5202" s="25" t="s">
        <v>521</v>
      </c>
      <c r="B5202" s="13">
        <v>3</v>
      </c>
      <c r="C5202" t="s">
        <v>152</v>
      </c>
      <c r="D5202" t="s">
        <v>27</v>
      </c>
      <c r="F5202" t="s">
        <v>14</v>
      </c>
      <c r="G5202">
        <v>2</v>
      </c>
      <c r="H5202">
        <v>1</v>
      </c>
      <c r="I5202">
        <v>0</v>
      </c>
      <c r="J5202" t="s">
        <v>499</v>
      </c>
      <c r="K5202" t="s">
        <v>27</v>
      </c>
    </row>
    <row r="5203" spans="1:11" ht="15" x14ac:dyDescent="0.25">
      <c r="A5203" s="25" t="s">
        <v>521</v>
      </c>
      <c r="B5203" s="13">
        <v>3</v>
      </c>
      <c r="C5203" t="s">
        <v>500</v>
      </c>
      <c r="D5203" t="s">
        <v>904</v>
      </c>
      <c r="F5203" t="s">
        <v>15</v>
      </c>
      <c r="G5203">
        <v>0</v>
      </c>
      <c r="H5203">
        <v>2</v>
      </c>
      <c r="I5203">
        <v>0</v>
      </c>
      <c r="J5203" t="s">
        <v>428</v>
      </c>
      <c r="K5203" t="s">
        <v>89</v>
      </c>
    </row>
    <row r="5204" spans="1:11" ht="15" x14ac:dyDescent="0.25">
      <c r="A5204" s="25" t="s">
        <v>521</v>
      </c>
      <c r="B5204" s="13">
        <v>3</v>
      </c>
      <c r="C5204" t="s">
        <v>452</v>
      </c>
      <c r="D5204" t="s">
        <v>453</v>
      </c>
      <c r="F5204" t="s">
        <v>15</v>
      </c>
      <c r="G5204">
        <v>1</v>
      </c>
      <c r="H5204">
        <v>2</v>
      </c>
      <c r="I5204">
        <v>0</v>
      </c>
      <c r="J5204" t="s">
        <v>240</v>
      </c>
      <c r="K5204" t="s">
        <v>41</v>
      </c>
    </row>
    <row r="5205" spans="1:11" ht="15" x14ac:dyDescent="0.25">
      <c r="A5205" s="25" t="s">
        <v>521</v>
      </c>
      <c r="B5205" s="13">
        <v>3</v>
      </c>
      <c r="C5205" t="s">
        <v>117</v>
      </c>
      <c r="D5205" t="s">
        <v>24</v>
      </c>
      <c r="F5205" t="s">
        <v>15</v>
      </c>
      <c r="G5205">
        <v>1</v>
      </c>
      <c r="H5205">
        <v>2</v>
      </c>
      <c r="I5205">
        <v>0</v>
      </c>
      <c r="J5205" t="s">
        <v>29</v>
      </c>
      <c r="K5205" t="s">
        <v>24</v>
      </c>
    </row>
    <row r="5206" spans="1:11" ht="15" x14ac:dyDescent="0.25">
      <c r="A5206" s="25" t="s">
        <v>521</v>
      </c>
      <c r="B5206" s="13">
        <v>3</v>
      </c>
      <c r="C5206" t="s">
        <v>108</v>
      </c>
      <c r="D5206" t="s">
        <v>24</v>
      </c>
      <c r="F5206" t="s">
        <v>15</v>
      </c>
      <c r="G5206">
        <v>0</v>
      </c>
      <c r="H5206">
        <v>2</v>
      </c>
      <c r="I5206">
        <v>0</v>
      </c>
      <c r="J5206" t="s">
        <v>146</v>
      </c>
      <c r="K5206" t="s">
        <v>89</v>
      </c>
    </row>
    <row r="5207" spans="1:11" ht="15" x14ac:dyDescent="0.25">
      <c r="A5207" s="25" t="s">
        <v>521</v>
      </c>
      <c r="B5207" s="13">
        <v>3</v>
      </c>
      <c r="C5207" t="s">
        <v>178</v>
      </c>
      <c r="D5207" t="s">
        <v>27</v>
      </c>
      <c r="F5207" t="s">
        <v>14</v>
      </c>
      <c r="G5207">
        <v>2</v>
      </c>
      <c r="H5207">
        <v>0</v>
      </c>
      <c r="I5207">
        <v>0</v>
      </c>
      <c r="J5207" t="s">
        <v>410</v>
      </c>
      <c r="K5207" t="s">
        <v>36</v>
      </c>
    </row>
    <row r="5208" spans="1:11" ht="15" x14ac:dyDescent="0.25">
      <c r="A5208" s="25" t="s">
        <v>521</v>
      </c>
      <c r="B5208" s="13">
        <v>3</v>
      </c>
      <c r="C5208" t="s">
        <v>381</v>
      </c>
      <c r="D5208" t="s">
        <v>48</v>
      </c>
      <c r="F5208" t="s">
        <v>15</v>
      </c>
      <c r="G5208">
        <v>0</v>
      </c>
      <c r="H5208">
        <v>2</v>
      </c>
      <c r="I5208">
        <v>0</v>
      </c>
      <c r="J5208" t="s">
        <v>376</v>
      </c>
      <c r="K5208" t="s">
        <v>74</v>
      </c>
    </row>
    <row r="5209" spans="1:11" ht="15" x14ac:dyDescent="0.25">
      <c r="A5209" s="25" t="s">
        <v>521</v>
      </c>
      <c r="B5209" s="13">
        <v>3</v>
      </c>
      <c r="C5209" t="s">
        <v>61</v>
      </c>
      <c r="D5209" t="s">
        <v>38</v>
      </c>
      <c r="F5209" t="s">
        <v>14</v>
      </c>
      <c r="G5209">
        <v>2</v>
      </c>
      <c r="H5209">
        <v>0</v>
      </c>
      <c r="I5209">
        <v>0</v>
      </c>
      <c r="J5209" t="s">
        <v>390</v>
      </c>
      <c r="K5209" t="s">
        <v>391</v>
      </c>
    </row>
    <row r="5210" spans="1:11" ht="15" x14ac:dyDescent="0.25">
      <c r="A5210" s="25" t="s">
        <v>521</v>
      </c>
      <c r="B5210" s="13">
        <v>3</v>
      </c>
      <c r="C5210" t="s">
        <v>481</v>
      </c>
      <c r="D5210" t="s">
        <v>440</v>
      </c>
      <c r="F5210" t="s">
        <v>15</v>
      </c>
      <c r="G5210">
        <v>1</v>
      </c>
      <c r="H5210">
        <v>2</v>
      </c>
      <c r="I5210">
        <v>0</v>
      </c>
      <c r="J5210" t="s">
        <v>426</v>
      </c>
      <c r="K5210" t="s">
        <v>98</v>
      </c>
    </row>
    <row r="5211" spans="1:11" ht="15" x14ac:dyDescent="0.25">
      <c r="A5211" s="25" t="s">
        <v>521</v>
      </c>
      <c r="B5211" s="13">
        <v>3</v>
      </c>
      <c r="C5211" t="s">
        <v>417</v>
      </c>
      <c r="D5211" t="s">
        <v>38</v>
      </c>
      <c r="F5211" t="s">
        <v>15</v>
      </c>
      <c r="G5211">
        <v>1</v>
      </c>
      <c r="H5211">
        <v>2</v>
      </c>
      <c r="I5211">
        <v>0</v>
      </c>
      <c r="J5211" t="s">
        <v>342</v>
      </c>
      <c r="K5211" t="s">
        <v>98</v>
      </c>
    </row>
    <row r="5212" spans="1:11" ht="15" x14ac:dyDescent="0.25">
      <c r="A5212" s="25" t="s">
        <v>521</v>
      </c>
      <c r="B5212" s="13">
        <v>3</v>
      </c>
      <c r="C5212" t="s">
        <v>32</v>
      </c>
      <c r="D5212" t="s">
        <v>24</v>
      </c>
      <c r="F5212" t="s">
        <v>14</v>
      </c>
      <c r="G5212">
        <v>2</v>
      </c>
      <c r="H5212">
        <v>0</v>
      </c>
      <c r="I5212">
        <v>0</v>
      </c>
      <c r="J5212" t="s">
        <v>329</v>
      </c>
      <c r="K5212" t="s">
        <v>330</v>
      </c>
    </row>
    <row r="5213" spans="1:11" ht="15" x14ac:dyDescent="0.25">
      <c r="A5213" s="25" t="s">
        <v>521</v>
      </c>
      <c r="B5213" s="13">
        <v>3</v>
      </c>
      <c r="C5213" t="s">
        <v>45</v>
      </c>
      <c r="D5213" t="s">
        <v>46</v>
      </c>
      <c r="F5213" t="s">
        <v>14</v>
      </c>
      <c r="G5213">
        <v>2</v>
      </c>
      <c r="H5213">
        <v>1</v>
      </c>
      <c r="I5213">
        <v>0</v>
      </c>
      <c r="J5213" t="s">
        <v>393</v>
      </c>
      <c r="K5213" t="s">
        <v>89</v>
      </c>
    </row>
    <row r="5214" spans="1:11" ht="15" x14ac:dyDescent="0.25">
      <c r="A5214" s="25" t="s">
        <v>521</v>
      </c>
      <c r="B5214" s="13">
        <v>3</v>
      </c>
      <c r="C5214" t="s">
        <v>284</v>
      </c>
      <c r="D5214" t="s">
        <v>180</v>
      </c>
      <c r="F5214" t="s">
        <v>15</v>
      </c>
      <c r="G5214">
        <v>0</v>
      </c>
      <c r="H5214">
        <v>2</v>
      </c>
      <c r="I5214">
        <v>0</v>
      </c>
      <c r="J5214" t="s">
        <v>267</v>
      </c>
      <c r="K5214" t="s">
        <v>98</v>
      </c>
    </row>
    <row r="5215" spans="1:11" ht="15" x14ac:dyDescent="0.25">
      <c r="A5215" s="25" t="s">
        <v>521</v>
      </c>
      <c r="B5215" s="13">
        <v>3</v>
      </c>
      <c r="C5215" t="s">
        <v>275</v>
      </c>
      <c r="D5215" t="s">
        <v>276</v>
      </c>
      <c r="F5215" t="s">
        <v>14</v>
      </c>
      <c r="G5215">
        <v>2</v>
      </c>
      <c r="H5215">
        <v>0</v>
      </c>
      <c r="I5215">
        <v>0</v>
      </c>
      <c r="J5215" t="s">
        <v>347</v>
      </c>
      <c r="K5215" t="s">
        <v>27</v>
      </c>
    </row>
    <row r="5216" spans="1:11" ht="15" x14ac:dyDescent="0.25">
      <c r="A5216" s="25" t="s">
        <v>521</v>
      </c>
      <c r="B5216" s="13">
        <v>3</v>
      </c>
      <c r="C5216" t="s">
        <v>327</v>
      </c>
      <c r="D5216" t="s">
        <v>89</v>
      </c>
      <c r="F5216" t="s">
        <v>15</v>
      </c>
      <c r="G5216">
        <v>1</v>
      </c>
      <c r="H5216">
        <v>2</v>
      </c>
      <c r="I5216">
        <v>0</v>
      </c>
      <c r="J5216" t="s">
        <v>52</v>
      </c>
      <c r="K5216" t="s">
        <v>53</v>
      </c>
    </row>
    <row r="5217" spans="1:11" ht="15" x14ac:dyDescent="0.25">
      <c r="A5217" s="25" t="s">
        <v>521</v>
      </c>
      <c r="B5217" s="13">
        <v>3</v>
      </c>
      <c r="C5217" t="s">
        <v>411</v>
      </c>
      <c r="D5217" t="s">
        <v>904</v>
      </c>
      <c r="F5217" t="s">
        <v>15</v>
      </c>
      <c r="G5217">
        <v>0</v>
      </c>
      <c r="H5217">
        <v>2</v>
      </c>
      <c r="I5217">
        <v>0</v>
      </c>
      <c r="J5217" t="s">
        <v>338</v>
      </c>
      <c r="K5217" t="s">
        <v>98</v>
      </c>
    </row>
    <row r="5218" spans="1:11" ht="15" x14ac:dyDescent="0.25">
      <c r="A5218" s="25" t="s">
        <v>521</v>
      </c>
      <c r="B5218" s="13">
        <v>3</v>
      </c>
      <c r="C5218" t="s">
        <v>86</v>
      </c>
      <c r="D5218" t="s">
        <v>46</v>
      </c>
      <c r="F5218" t="s">
        <v>14</v>
      </c>
      <c r="G5218">
        <v>2</v>
      </c>
      <c r="H5218">
        <v>0</v>
      </c>
      <c r="I5218">
        <v>0</v>
      </c>
      <c r="J5218" t="s">
        <v>442</v>
      </c>
      <c r="K5218" t="s">
        <v>228</v>
      </c>
    </row>
    <row r="5219" spans="1:11" ht="15" x14ac:dyDescent="0.25">
      <c r="A5219" s="25" t="s">
        <v>521</v>
      </c>
      <c r="B5219" s="13">
        <v>3</v>
      </c>
      <c r="C5219" t="s">
        <v>230</v>
      </c>
      <c r="D5219" t="s">
        <v>53</v>
      </c>
      <c r="F5219" t="s">
        <v>15</v>
      </c>
      <c r="G5219">
        <v>1</v>
      </c>
      <c r="H5219">
        <v>2</v>
      </c>
      <c r="I5219">
        <v>0</v>
      </c>
      <c r="J5219" t="s">
        <v>422</v>
      </c>
      <c r="K5219" t="s">
        <v>46</v>
      </c>
    </row>
    <row r="5220" spans="1:11" ht="15" x14ac:dyDescent="0.25">
      <c r="A5220" s="25" t="s">
        <v>521</v>
      </c>
      <c r="B5220" s="13">
        <v>3</v>
      </c>
      <c r="C5220" t="s">
        <v>357</v>
      </c>
      <c r="D5220" t="s">
        <v>177</v>
      </c>
      <c r="F5220" t="s">
        <v>15</v>
      </c>
      <c r="G5220">
        <v>0</v>
      </c>
      <c r="H5220">
        <v>2</v>
      </c>
      <c r="I5220">
        <v>0</v>
      </c>
      <c r="J5220" t="s">
        <v>145</v>
      </c>
      <c r="K5220" t="s">
        <v>27</v>
      </c>
    </row>
    <row r="5221" spans="1:11" ht="15" x14ac:dyDescent="0.25">
      <c r="A5221" s="25" t="s">
        <v>521</v>
      </c>
      <c r="B5221" s="13">
        <v>3</v>
      </c>
      <c r="C5221" t="s">
        <v>88</v>
      </c>
      <c r="D5221" t="s">
        <v>89</v>
      </c>
      <c r="F5221" t="s">
        <v>14</v>
      </c>
      <c r="G5221">
        <v>2</v>
      </c>
      <c r="H5221">
        <v>1</v>
      </c>
      <c r="I5221">
        <v>0</v>
      </c>
      <c r="J5221" t="s">
        <v>137</v>
      </c>
      <c r="K5221" t="s">
        <v>904</v>
      </c>
    </row>
    <row r="5222" spans="1:11" ht="15" x14ac:dyDescent="0.25">
      <c r="A5222" s="25" t="s">
        <v>521</v>
      </c>
      <c r="B5222" s="13">
        <v>3</v>
      </c>
      <c r="C5222" t="s">
        <v>484</v>
      </c>
      <c r="D5222" t="s">
        <v>904</v>
      </c>
      <c r="F5222" t="s">
        <v>15</v>
      </c>
      <c r="G5222">
        <v>0</v>
      </c>
      <c r="H5222">
        <v>2</v>
      </c>
      <c r="I5222">
        <v>0</v>
      </c>
      <c r="J5222" t="s">
        <v>429</v>
      </c>
      <c r="K5222" t="s">
        <v>38</v>
      </c>
    </row>
    <row r="5223" spans="1:11" ht="15" x14ac:dyDescent="0.25">
      <c r="A5223" s="25" t="s">
        <v>521</v>
      </c>
      <c r="B5223" s="13">
        <v>3</v>
      </c>
      <c r="C5223" t="s">
        <v>179</v>
      </c>
      <c r="D5223" t="s">
        <v>180</v>
      </c>
      <c r="F5223" t="s">
        <v>14</v>
      </c>
      <c r="G5223">
        <v>2</v>
      </c>
      <c r="H5223">
        <v>0</v>
      </c>
      <c r="I5223">
        <v>0</v>
      </c>
      <c r="J5223" t="s">
        <v>62</v>
      </c>
      <c r="K5223" t="s">
        <v>56</v>
      </c>
    </row>
    <row r="5224" spans="1:11" ht="15" x14ac:dyDescent="0.25">
      <c r="A5224" s="25" t="s">
        <v>521</v>
      </c>
      <c r="B5224" s="13">
        <v>3</v>
      </c>
      <c r="C5224" t="s">
        <v>323</v>
      </c>
      <c r="D5224" t="s">
        <v>324</v>
      </c>
      <c r="F5224" t="s">
        <v>15</v>
      </c>
      <c r="G5224">
        <v>0</v>
      </c>
      <c r="H5224">
        <v>2</v>
      </c>
      <c r="I5224">
        <v>0</v>
      </c>
      <c r="J5224" t="s">
        <v>40</v>
      </c>
      <c r="K5224" t="s">
        <v>41</v>
      </c>
    </row>
    <row r="5225" spans="1:11" ht="15" x14ac:dyDescent="0.25">
      <c r="A5225" s="25" t="s">
        <v>521</v>
      </c>
      <c r="B5225" s="13">
        <v>3</v>
      </c>
      <c r="C5225" t="s">
        <v>139</v>
      </c>
      <c r="D5225" t="s">
        <v>31</v>
      </c>
      <c r="E5225" t="s">
        <v>91</v>
      </c>
      <c r="F5225" t="s">
        <v>14</v>
      </c>
      <c r="G5225">
        <v>2</v>
      </c>
      <c r="H5225">
        <v>1</v>
      </c>
      <c r="I5225">
        <v>0</v>
      </c>
      <c r="J5225" t="s">
        <v>325</v>
      </c>
      <c r="K5225" t="s">
        <v>89</v>
      </c>
    </row>
    <row r="5226" spans="1:11" ht="15" x14ac:dyDescent="0.25">
      <c r="A5226" s="25" t="s">
        <v>521</v>
      </c>
      <c r="B5226" s="13">
        <v>3</v>
      </c>
      <c r="C5226" t="s">
        <v>26</v>
      </c>
      <c r="D5226" t="s">
        <v>27</v>
      </c>
      <c r="F5226" t="s">
        <v>14</v>
      </c>
      <c r="G5226">
        <v>2</v>
      </c>
      <c r="H5226">
        <v>1</v>
      </c>
      <c r="I5226">
        <v>0</v>
      </c>
      <c r="J5226" t="s">
        <v>253</v>
      </c>
      <c r="K5226" t="s">
        <v>46</v>
      </c>
    </row>
    <row r="5227" spans="1:11" ht="15" x14ac:dyDescent="0.25">
      <c r="A5227" s="25" t="s">
        <v>521</v>
      </c>
      <c r="B5227" s="13">
        <v>3</v>
      </c>
      <c r="C5227" t="s">
        <v>311</v>
      </c>
      <c r="D5227" t="s">
        <v>24</v>
      </c>
      <c r="F5227" t="s">
        <v>15</v>
      </c>
      <c r="G5227">
        <v>0</v>
      </c>
      <c r="H5227">
        <v>2</v>
      </c>
      <c r="I5227">
        <v>0</v>
      </c>
      <c r="J5227" t="s">
        <v>99</v>
      </c>
      <c r="K5227" t="s">
        <v>46</v>
      </c>
    </row>
    <row r="5228" spans="1:11" ht="15" x14ac:dyDescent="0.25">
      <c r="A5228" s="25" t="s">
        <v>521</v>
      </c>
      <c r="B5228" s="13">
        <v>3</v>
      </c>
      <c r="C5228" t="s">
        <v>30</v>
      </c>
      <c r="D5228" t="s">
        <v>31</v>
      </c>
      <c r="F5228" t="s">
        <v>14</v>
      </c>
      <c r="G5228">
        <v>2</v>
      </c>
      <c r="H5228">
        <v>0</v>
      </c>
      <c r="I5228">
        <v>0</v>
      </c>
      <c r="J5228" t="s">
        <v>260</v>
      </c>
      <c r="K5228" t="s">
        <v>53</v>
      </c>
    </row>
    <row r="5229" spans="1:11" ht="15" x14ac:dyDescent="0.25">
      <c r="A5229" s="25" t="s">
        <v>521</v>
      </c>
      <c r="B5229" s="13">
        <v>3</v>
      </c>
      <c r="C5229" t="s">
        <v>402</v>
      </c>
      <c r="D5229" t="s">
        <v>46</v>
      </c>
      <c r="F5229" t="s">
        <v>15</v>
      </c>
      <c r="G5229">
        <v>1</v>
      </c>
      <c r="H5229">
        <v>2</v>
      </c>
      <c r="I5229">
        <v>0</v>
      </c>
      <c r="J5229" t="s">
        <v>84</v>
      </c>
      <c r="K5229" t="s">
        <v>27</v>
      </c>
    </row>
    <row r="5230" spans="1:11" ht="15" x14ac:dyDescent="0.25">
      <c r="A5230" s="25" t="s">
        <v>521</v>
      </c>
      <c r="B5230" s="13">
        <v>3</v>
      </c>
      <c r="C5230" t="s">
        <v>57</v>
      </c>
      <c r="D5230" t="s">
        <v>58</v>
      </c>
      <c r="F5230" t="s">
        <v>14</v>
      </c>
      <c r="G5230">
        <v>2</v>
      </c>
      <c r="H5230">
        <v>1</v>
      </c>
      <c r="I5230">
        <v>0</v>
      </c>
      <c r="J5230" t="s">
        <v>416</v>
      </c>
      <c r="K5230" t="s">
        <v>41</v>
      </c>
    </row>
    <row r="5231" spans="1:11" ht="15" x14ac:dyDescent="0.25">
      <c r="A5231" s="25" t="s">
        <v>521</v>
      </c>
      <c r="B5231" s="13">
        <v>3</v>
      </c>
      <c r="C5231" t="s">
        <v>376</v>
      </c>
      <c r="D5231" t="s">
        <v>74</v>
      </c>
      <c r="F5231" t="s">
        <v>14</v>
      </c>
      <c r="G5231">
        <v>2</v>
      </c>
      <c r="H5231">
        <v>0</v>
      </c>
      <c r="I5231">
        <v>0</v>
      </c>
      <c r="J5231" t="s">
        <v>381</v>
      </c>
      <c r="K5231" t="s">
        <v>48</v>
      </c>
    </row>
    <row r="5232" spans="1:11" ht="15" x14ac:dyDescent="0.25">
      <c r="A5232" s="25" t="s">
        <v>521</v>
      </c>
      <c r="B5232" s="13">
        <v>3</v>
      </c>
      <c r="C5232" t="s">
        <v>204</v>
      </c>
      <c r="D5232" t="s">
        <v>58</v>
      </c>
      <c r="F5232" t="s">
        <v>14</v>
      </c>
      <c r="G5232">
        <v>2</v>
      </c>
      <c r="H5232">
        <v>1</v>
      </c>
      <c r="I5232">
        <v>0</v>
      </c>
      <c r="J5232" t="s">
        <v>388</v>
      </c>
      <c r="K5232" t="s">
        <v>48</v>
      </c>
    </row>
    <row r="5233" spans="1:11" ht="15" x14ac:dyDescent="0.25">
      <c r="A5233" s="25" t="s">
        <v>521</v>
      </c>
      <c r="B5233" s="13">
        <v>3</v>
      </c>
      <c r="C5233" t="s">
        <v>331</v>
      </c>
      <c r="D5233" t="s">
        <v>24</v>
      </c>
      <c r="F5233" t="s">
        <v>14</v>
      </c>
      <c r="G5233">
        <v>2</v>
      </c>
      <c r="H5233">
        <v>0</v>
      </c>
      <c r="I5233">
        <v>0</v>
      </c>
      <c r="J5233" t="s">
        <v>404</v>
      </c>
      <c r="K5233" t="s">
        <v>53</v>
      </c>
    </row>
    <row r="5234" spans="1:11" ht="15" x14ac:dyDescent="0.25">
      <c r="A5234" s="25" t="s">
        <v>521</v>
      </c>
      <c r="B5234" s="13">
        <v>3</v>
      </c>
      <c r="C5234" t="s">
        <v>263</v>
      </c>
      <c r="D5234" t="s">
        <v>46</v>
      </c>
      <c r="F5234" t="s">
        <v>14</v>
      </c>
      <c r="G5234">
        <v>2</v>
      </c>
      <c r="H5234">
        <v>0</v>
      </c>
      <c r="I5234">
        <v>0</v>
      </c>
      <c r="J5234" t="s">
        <v>63</v>
      </c>
      <c r="K5234" t="s">
        <v>46</v>
      </c>
    </row>
    <row r="5235" spans="1:11" ht="15" x14ac:dyDescent="0.25">
      <c r="A5235" s="25" t="s">
        <v>521</v>
      </c>
      <c r="B5235" s="13">
        <v>3</v>
      </c>
      <c r="C5235" t="s">
        <v>256</v>
      </c>
      <c r="D5235" t="s">
        <v>904</v>
      </c>
      <c r="F5235" t="s">
        <v>15</v>
      </c>
      <c r="G5235">
        <v>1</v>
      </c>
      <c r="H5235">
        <v>2</v>
      </c>
      <c r="I5235">
        <v>0</v>
      </c>
      <c r="J5235" t="s">
        <v>81</v>
      </c>
      <c r="K5235" t="s">
        <v>53</v>
      </c>
    </row>
    <row r="5236" spans="1:11" ht="15" x14ac:dyDescent="0.25">
      <c r="A5236" s="25" t="s">
        <v>521</v>
      </c>
      <c r="B5236" s="13">
        <v>3</v>
      </c>
      <c r="C5236" t="s">
        <v>40</v>
      </c>
      <c r="D5236" t="s">
        <v>41</v>
      </c>
      <c r="F5236" t="s">
        <v>14</v>
      </c>
      <c r="G5236">
        <v>2</v>
      </c>
      <c r="H5236">
        <v>0</v>
      </c>
      <c r="I5236">
        <v>0</v>
      </c>
      <c r="J5236" t="s">
        <v>323</v>
      </c>
      <c r="K5236" t="s">
        <v>324</v>
      </c>
    </row>
    <row r="5237" spans="1:11" ht="15" x14ac:dyDescent="0.25">
      <c r="A5237" s="25" t="s">
        <v>521</v>
      </c>
      <c r="B5237" s="13">
        <v>3</v>
      </c>
      <c r="C5237" t="s">
        <v>159</v>
      </c>
      <c r="D5237" t="s">
        <v>53</v>
      </c>
      <c r="F5237" t="s">
        <v>15</v>
      </c>
      <c r="G5237">
        <v>1</v>
      </c>
      <c r="H5237">
        <v>2</v>
      </c>
      <c r="I5237">
        <v>0</v>
      </c>
      <c r="J5237" t="s">
        <v>421</v>
      </c>
      <c r="K5237" t="s">
        <v>58</v>
      </c>
    </row>
    <row r="5238" spans="1:11" ht="15" x14ac:dyDescent="0.25">
      <c r="A5238" s="25" t="s">
        <v>521</v>
      </c>
      <c r="B5238" s="13">
        <v>3</v>
      </c>
      <c r="C5238" t="s">
        <v>218</v>
      </c>
      <c r="D5238" t="s">
        <v>219</v>
      </c>
      <c r="F5238" t="s">
        <v>15</v>
      </c>
      <c r="G5238">
        <v>0</v>
      </c>
      <c r="H5238">
        <v>2</v>
      </c>
      <c r="I5238">
        <v>0</v>
      </c>
      <c r="J5238" t="s">
        <v>187</v>
      </c>
      <c r="K5238" t="s">
        <v>27</v>
      </c>
    </row>
    <row r="5239" spans="1:11" ht="15" x14ac:dyDescent="0.25">
      <c r="A5239" s="25" t="s">
        <v>521</v>
      </c>
      <c r="B5239" s="13">
        <v>3</v>
      </c>
      <c r="C5239" t="s">
        <v>75</v>
      </c>
      <c r="D5239" t="s">
        <v>24</v>
      </c>
      <c r="F5239" t="s">
        <v>15</v>
      </c>
      <c r="G5239">
        <v>1</v>
      </c>
      <c r="H5239">
        <v>2</v>
      </c>
      <c r="I5239">
        <v>0</v>
      </c>
      <c r="J5239" t="s">
        <v>242</v>
      </c>
      <c r="K5239" t="s">
        <v>60</v>
      </c>
    </row>
    <row r="5240" spans="1:11" ht="15" x14ac:dyDescent="0.25">
      <c r="A5240" s="25" t="s">
        <v>521</v>
      </c>
      <c r="B5240" s="13">
        <v>3</v>
      </c>
      <c r="C5240" t="s">
        <v>197</v>
      </c>
      <c r="D5240" t="s">
        <v>58</v>
      </c>
      <c r="F5240" t="s">
        <v>15</v>
      </c>
      <c r="G5240">
        <v>0</v>
      </c>
      <c r="H5240">
        <v>2</v>
      </c>
      <c r="I5240">
        <v>0</v>
      </c>
      <c r="J5240" t="s">
        <v>39</v>
      </c>
      <c r="K5240" t="s">
        <v>24</v>
      </c>
    </row>
    <row r="5241" spans="1:11" ht="15" x14ac:dyDescent="0.25">
      <c r="A5241" s="25" t="s">
        <v>521</v>
      </c>
      <c r="B5241" s="13">
        <v>3</v>
      </c>
      <c r="C5241" t="s">
        <v>176</v>
      </c>
      <c r="D5241" t="s">
        <v>177</v>
      </c>
      <c r="F5241" t="s">
        <v>15</v>
      </c>
      <c r="G5241">
        <v>0</v>
      </c>
      <c r="H5241">
        <v>2</v>
      </c>
      <c r="I5241">
        <v>0</v>
      </c>
      <c r="J5241" t="s">
        <v>297</v>
      </c>
      <c r="K5241" t="s">
        <v>46</v>
      </c>
    </row>
    <row r="5242" spans="1:11" ht="15" x14ac:dyDescent="0.25">
      <c r="A5242" s="25" t="s">
        <v>521</v>
      </c>
      <c r="B5242" s="13">
        <v>3</v>
      </c>
      <c r="C5242" t="s">
        <v>156</v>
      </c>
      <c r="D5242" t="s">
        <v>53</v>
      </c>
      <c r="F5242" t="s">
        <v>14</v>
      </c>
      <c r="G5242">
        <v>2</v>
      </c>
      <c r="H5242">
        <v>1</v>
      </c>
      <c r="I5242">
        <v>0</v>
      </c>
      <c r="J5242" t="s">
        <v>435</v>
      </c>
      <c r="K5242" t="s">
        <v>53</v>
      </c>
    </row>
    <row r="5243" spans="1:11" ht="15" x14ac:dyDescent="0.25">
      <c r="A5243" s="25" t="s">
        <v>521</v>
      </c>
      <c r="B5243" s="13">
        <v>3</v>
      </c>
      <c r="C5243" t="s">
        <v>372</v>
      </c>
      <c r="D5243" t="s">
        <v>41</v>
      </c>
      <c r="F5243" t="s">
        <v>14</v>
      </c>
      <c r="G5243">
        <v>2</v>
      </c>
      <c r="H5243">
        <v>1</v>
      </c>
      <c r="I5243">
        <v>0</v>
      </c>
      <c r="J5243" t="s">
        <v>457</v>
      </c>
      <c r="K5243" t="s">
        <v>53</v>
      </c>
    </row>
    <row r="5244" spans="1:11" ht="15" x14ac:dyDescent="0.25">
      <c r="A5244" s="25" t="s">
        <v>521</v>
      </c>
      <c r="B5244" s="13">
        <v>3</v>
      </c>
      <c r="C5244" t="s">
        <v>244</v>
      </c>
      <c r="D5244" t="s">
        <v>245</v>
      </c>
      <c r="F5244" t="s">
        <v>15</v>
      </c>
      <c r="G5244">
        <v>1</v>
      </c>
      <c r="H5244">
        <v>2</v>
      </c>
      <c r="I5244">
        <v>0</v>
      </c>
      <c r="J5244" t="s">
        <v>66</v>
      </c>
      <c r="K5244" t="s">
        <v>24</v>
      </c>
    </row>
    <row r="5245" spans="1:11" ht="15" x14ac:dyDescent="0.25">
      <c r="A5245" s="25" t="s">
        <v>521</v>
      </c>
      <c r="B5245" s="13">
        <v>3</v>
      </c>
      <c r="C5245" t="s">
        <v>501</v>
      </c>
      <c r="D5245" t="s">
        <v>276</v>
      </c>
      <c r="F5245" t="s">
        <v>15</v>
      </c>
      <c r="G5245">
        <v>0</v>
      </c>
      <c r="H5245">
        <v>2</v>
      </c>
      <c r="I5245">
        <v>0</v>
      </c>
      <c r="J5245" t="s">
        <v>441</v>
      </c>
      <c r="K5245" t="s">
        <v>53</v>
      </c>
    </row>
    <row r="5246" spans="1:11" ht="15" x14ac:dyDescent="0.25">
      <c r="A5246" s="25" t="s">
        <v>521</v>
      </c>
      <c r="B5246" s="13">
        <v>3</v>
      </c>
      <c r="C5246" t="s">
        <v>491</v>
      </c>
      <c r="D5246" t="s">
        <v>31</v>
      </c>
      <c r="E5246" t="s">
        <v>91</v>
      </c>
      <c r="F5246" t="s">
        <v>15</v>
      </c>
      <c r="G5246">
        <v>1</v>
      </c>
      <c r="H5246">
        <v>2</v>
      </c>
      <c r="I5246">
        <v>0</v>
      </c>
      <c r="J5246" t="s">
        <v>222</v>
      </c>
      <c r="K5246" t="s">
        <v>53</v>
      </c>
    </row>
    <row r="5247" spans="1:11" ht="15" x14ac:dyDescent="0.25">
      <c r="A5247" s="25" t="s">
        <v>521</v>
      </c>
      <c r="B5247" s="13">
        <v>3</v>
      </c>
      <c r="C5247" t="s">
        <v>94</v>
      </c>
      <c r="D5247" t="s">
        <v>24</v>
      </c>
      <c r="F5247" t="s">
        <v>14</v>
      </c>
      <c r="G5247">
        <v>2</v>
      </c>
      <c r="H5247">
        <v>0</v>
      </c>
      <c r="I5247">
        <v>0</v>
      </c>
      <c r="J5247" t="s">
        <v>414</v>
      </c>
      <c r="K5247" t="s">
        <v>46</v>
      </c>
    </row>
    <row r="5248" spans="1:11" ht="15" x14ac:dyDescent="0.25">
      <c r="A5248" s="25" t="s">
        <v>521</v>
      </c>
      <c r="B5248" s="13">
        <v>3</v>
      </c>
      <c r="C5248" t="s">
        <v>399</v>
      </c>
      <c r="D5248" t="s">
        <v>904</v>
      </c>
      <c r="F5248" t="s">
        <v>16</v>
      </c>
      <c r="G5248">
        <v>1</v>
      </c>
      <c r="H5248">
        <v>1</v>
      </c>
      <c r="I5248">
        <v>1</v>
      </c>
      <c r="J5248" t="s">
        <v>123</v>
      </c>
      <c r="K5248" t="s">
        <v>124</v>
      </c>
    </row>
    <row r="5249" spans="1:12" ht="15" x14ac:dyDescent="0.25">
      <c r="A5249" s="25" t="s">
        <v>521</v>
      </c>
      <c r="B5249" s="13">
        <v>3</v>
      </c>
      <c r="C5249" t="s">
        <v>307</v>
      </c>
      <c r="D5249" t="s">
        <v>155</v>
      </c>
      <c r="F5249" t="s">
        <v>14</v>
      </c>
      <c r="G5249">
        <v>2</v>
      </c>
      <c r="H5249">
        <v>0</v>
      </c>
      <c r="I5249">
        <v>0</v>
      </c>
      <c r="J5249" t="s">
        <v>378</v>
      </c>
      <c r="K5249" t="s">
        <v>27</v>
      </c>
    </row>
    <row r="5250" spans="1:12" ht="15" x14ac:dyDescent="0.25">
      <c r="A5250" s="25" t="s">
        <v>521</v>
      </c>
      <c r="B5250" s="13">
        <v>3</v>
      </c>
      <c r="C5250" t="s">
        <v>87</v>
      </c>
      <c r="D5250" t="s">
        <v>60</v>
      </c>
      <c r="F5250" t="s">
        <v>14</v>
      </c>
      <c r="G5250">
        <v>2</v>
      </c>
      <c r="H5250">
        <v>0</v>
      </c>
      <c r="I5250">
        <v>0</v>
      </c>
      <c r="J5250" t="s">
        <v>142</v>
      </c>
      <c r="K5250" t="s">
        <v>53</v>
      </c>
    </row>
    <row r="5251" spans="1:12" ht="15" x14ac:dyDescent="0.25">
      <c r="A5251" s="25" t="s">
        <v>521</v>
      </c>
      <c r="B5251" s="13">
        <v>3</v>
      </c>
      <c r="C5251" t="s">
        <v>59</v>
      </c>
      <c r="D5251" t="s">
        <v>60</v>
      </c>
      <c r="F5251" t="s">
        <v>14</v>
      </c>
      <c r="G5251">
        <v>2</v>
      </c>
      <c r="H5251">
        <v>0</v>
      </c>
      <c r="I5251">
        <v>0</v>
      </c>
      <c r="J5251" t="s">
        <v>212</v>
      </c>
      <c r="K5251" t="s">
        <v>46</v>
      </c>
    </row>
    <row r="5252" spans="1:12" ht="15" x14ac:dyDescent="0.25">
      <c r="A5252" s="25" t="s">
        <v>521</v>
      </c>
      <c r="B5252" s="13">
        <v>3</v>
      </c>
      <c r="C5252" t="s">
        <v>355</v>
      </c>
      <c r="D5252" t="s">
        <v>904</v>
      </c>
      <c r="F5252" t="s">
        <v>15</v>
      </c>
      <c r="G5252">
        <v>1</v>
      </c>
      <c r="H5252">
        <v>2</v>
      </c>
      <c r="I5252">
        <v>0</v>
      </c>
      <c r="J5252" t="s">
        <v>237</v>
      </c>
      <c r="K5252" t="s">
        <v>27</v>
      </c>
    </row>
    <row r="5253" spans="1:12" ht="15" x14ac:dyDescent="0.25">
      <c r="A5253" s="25" t="s">
        <v>521</v>
      </c>
      <c r="B5253" s="13">
        <v>3</v>
      </c>
      <c r="C5253" t="s">
        <v>255</v>
      </c>
      <c r="D5253" t="s">
        <v>31</v>
      </c>
      <c r="E5253" t="s">
        <v>91</v>
      </c>
      <c r="F5253" t="s">
        <v>14</v>
      </c>
      <c r="G5253">
        <v>2</v>
      </c>
      <c r="H5253">
        <v>0</v>
      </c>
      <c r="I5253">
        <v>0</v>
      </c>
      <c r="J5253" t="s">
        <v>120</v>
      </c>
      <c r="K5253" t="s">
        <v>48</v>
      </c>
    </row>
    <row r="5254" spans="1:12" ht="15" x14ac:dyDescent="0.25">
      <c r="A5254" s="25" t="s">
        <v>521</v>
      </c>
      <c r="B5254" s="13">
        <v>3</v>
      </c>
      <c r="C5254" t="s">
        <v>257</v>
      </c>
      <c r="D5254" t="s">
        <v>53</v>
      </c>
      <c r="F5254" t="s">
        <v>15</v>
      </c>
      <c r="G5254">
        <v>1</v>
      </c>
      <c r="H5254">
        <v>2</v>
      </c>
      <c r="I5254">
        <v>0</v>
      </c>
      <c r="J5254" t="s">
        <v>68</v>
      </c>
      <c r="K5254" t="s">
        <v>48</v>
      </c>
    </row>
    <row r="5255" spans="1:12" ht="15" x14ac:dyDescent="0.25">
      <c r="A5255" s="25" t="s">
        <v>521</v>
      </c>
      <c r="B5255" s="13">
        <v>3</v>
      </c>
      <c r="C5255" t="s">
        <v>105</v>
      </c>
      <c r="D5255" t="s">
        <v>53</v>
      </c>
      <c r="F5255" t="s">
        <v>14</v>
      </c>
      <c r="G5255">
        <v>2</v>
      </c>
      <c r="H5255">
        <v>1</v>
      </c>
      <c r="I5255">
        <v>0</v>
      </c>
      <c r="J5255" t="s">
        <v>100</v>
      </c>
      <c r="K5255" t="s">
        <v>89</v>
      </c>
    </row>
    <row r="5256" spans="1:12" ht="15" x14ac:dyDescent="0.25">
      <c r="A5256" s="25" t="s">
        <v>521</v>
      </c>
      <c r="B5256" s="13">
        <v>3</v>
      </c>
      <c r="C5256" t="s">
        <v>140</v>
      </c>
      <c r="D5256" t="s">
        <v>98</v>
      </c>
      <c r="F5256" t="s">
        <v>14</v>
      </c>
      <c r="G5256">
        <v>2</v>
      </c>
      <c r="H5256">
        <v>1</v>
      </c>
      <c r="I5256">
        <v>0</v>
      </c>
      <c r="J5256" t="s">
        <v>290</v>
      </c>
      <c r="K5256" t="s">
        <v>58</v>
      </c>
    </row>
    <row r="5257" spans="1:12" ht="15" x14ac:dyDescent="0.25">
      <c r="A5257" s="25" t="s">
        <v>521</v>
      </c>
      <c r="B5257" s="13">
        <v>3</v>
      </c>
      <c r="C5257" t="s">
        <v>150</v>
      </c>
      <c r="D5257" t="s">
        <v>53</v>
      </c>
      <c r="F5257" t="s">
        <v>14</v>
      </c>
      <c r="G5257">
        <v>2</v>
      </c>
      <c r="H5257">
        <v>1</v>
      </c>
      <c r="I5257">
        <v>0</v>
      </c>
      <c r="J5257" t="s">
        <v>205</v>
      </c>
      <c r="K5257" t="s">
        <v>206</v>
      </c>
    </row>
    <row r="5258" spans="1:12" ht="15" x14ac:dyDescent="0.25">
      <c r="A5258" s="25" t="s">
        <v>521</v>
      </c>
      <c r="B5258" s="13">
        <v>3</v>
      </c>
      <c r="C5258" t="s">
        <v>281</v>
      </c>
      <c r="D5258" t="s">
        <v>31</v>
      </c>
      <c r="E5258" t="s">
        <v>91</v>
      </c>
      <c r="F5258" t="s">
        <v>14</v>
      </c>
      <c r="G5258">
        <v>2</v>
      </c>
      <c r="H5258">
        <v>0</v>
      </c>
      <c r="I5258">
        <v>0</v>
      </c>
      <c r="J5258" t="s">
        <v>473</v>
      </c>
      <c r="K5258" t="s">
        <v>41</v>
      </c>
      <c r="L5258" t="s">
        <v>302</v>
      </c>
    </row>
    <row r="5259" spans="1:12" ht="15" x14ac:dyDescent="0.25">
      <c r="A5259" s="25" t="s">
        <v>521</v>
      </c>
      <c r="B5259" s="13">
        <v>3</v>
      </c>
      <c r="C5259" t="s">
        <v>114</v>
      </c>
      <c r="D5259" t="s">
        <v>904</v>
      </c>
      <c r="F5259" t="s">
        <v>14</v>
      </c>
      <c r="G5259">
        <v>2</v>
      </c>
      <c r="H5259">
        <v>0</v>
      </c>
      <c r="I5259">
        <v>0</v>
      </c>
      <c r="J5259" t="s">
        <v>160</v>
      </c>
      <c r="K5259" t="s">
        <v>161</v>
      </c>
    </row>
    <row r="5260" spans="1:12" ht="15" x14ac:dyDescent="0.25">
      <c r="A5260" s="25" t="s">
        <v>521</v>
      </c>
      <c r="B5260" s="13">
        <v>3</v>
      </c>
      <c r="C5260" t="s">
        <v>395</v>
      </c>
      <c r="D5260" t="s">
        <v>904</v>
      </c>
      <c r="F5260" t="s">
        <v>15</v>
      </c>
      <c r="G5260">
        <v>0</v>
      </c>
      <c r="H5260">
        <v>2</v>
      </c>
      <c r="I5260">
        <v>0</v>
      </c>
      <c r="J5260" t="s">
        <v>93</v>
      </c>
      <c r="K5260" t="s">
        <v>27</v>
      </c>
    </row>
    <row r="5261" spans="1:12" ht="15" x14ac:dyDescent="0.25">
      <c r="A5261" s="25" t="s">
        <v>521</v>
      </c>
      <c r="B5261" s="13">
        <v>3</v>
      </c>
      <c r="C5261" t="s">
        <v>42</v>
      </c>
      <c r="D5261" t="s">
        <v>27</v>
      </c>
      <c r="F5261" t="s">
        <v>14</v>
      </c>
      <c r="G5261">
        <v>2</v>
      </c>
      <c r="H5261">
        <v>0</v>
      </c>
      <c r="I5261">
        <v>0</v>
      </c>
      <c r="J5261" t="s">
        <v>92</v>
      </c>
      <c r="K5261" t="s">
        <v>904</v>
      </c>
    </row>
    <row r="5262" spans="1:12" ht="15" x14ac:dyDescent="0.25">
      <c r="A5262" s="25" t="s">
        <v>521</v>
      </c>
      <c r="B5262" s="13">
        <v>3</v>
      </c>
      <c r="C5262" t="s">
        <v>393</v>
      </c>
      <c r="D5262" t="s">
        <v>89</v>
      </c>
      <c r="F5262" t="s">
        <v>15</v>
      </c>
      <c r="G5262">
        <v>1</v>
      </c>
      <c r="H5262">
        <v>2</v>
      </c>
      <c r="I5262">
        <v>0</v>
      </c>
      <c r="J5262" t="s">
        <v>45</v>
      </c>
      <c r="K5262" t="s">
        <v>46</v>
      </c>
    </row>
    <row r="5263" spans="1:12" ht="15" x14ac:dyDescent="0.25">
      <c r="A5263" s="25" t="s">
        <v>521</v>
      </c>
      <c r="B5263" s="13">
        <v>3</v>
      </c>
      <c r="C5263" t="s">
        <v>47</v>
      </c>
      <c r="D5263" t="s">
        <v>48</v>
      </c>
      <c r="F5263" t="s">
        <v>14</v>
      </c>
      <c r="G5263">
        <v>2</v>
      </c>
      <c r="H5263">
        <v>0</v>
      </c>
      <c r="I5263">
        <v>0</v>
      </c>
      <c r="J5263" t="s">
        <v>415</v>
      </c>
      <c r="K5263" t="s">
        <v>31</v>
      </c>
      <c r="L5263" t="s">
        <v>91</v>
      </c>
    </row>
    <row r="5264" spans="1:12" ht="15" x14ac:dyDescent="0.25">
      <c r="A5264" s="25" t="s">
        <v>521</v>
      </c>
      <c r="B5264" s="13">
        <v>3</v>
      </c>
      <c r="C5264" t="s">
        <v>403</v>
      </c>
      <c r="D5264" t="s">
        <v>53</v>
      </c>
      <c r="F5264" t="s">
        <v>15</v>
      </c>
      <c r="G5264">
        <v>0</v>
      </c>
      <c r="H5264">
        <v>2</v>
      </c>
      <c r="I5264">
        <v>0</v>
      </c>
      <c r="J5264" t="s">
        <v>116</v>
      </c>
      <c r="K5264" t="s">
        <v>53</v>
      </c>
    </row>
    <row r="5265" spans="1:12" ht="15" x14ac:dyDescent="0.25">
      <c r="A5265" s="25" t="s">
        <v>521</v>
      </c>
      <c r="B5265" s="13">
        <v>3</v>
      </c>
      <c r="C5265" t="s">
        <v>352</v>
      </c>
      <c r="D5265" t="s">
        <v>904</v>
      </c>
      <c r="F5265" t="s">
        <v>14</v>
      </c>
      <c r="G5265">
        <v>2</v>
      </c>
      <c r="H5265">
        <v>0</v>
      </c>
      <c r="I5265">
        <v>0</v>
      </c>
      <c r="J5265" t="s">
        <v>477</v>
      </c>
      <c r="K5265" t="s">
        <v>904</v>
      </c>
    </row>
    <row r="5266" spans="1:12" ht="15" x14ac:dyDescent="0.25">
      <c r="A5266" s="25" t="s">
        <v>521</v>
      </c>
      <c r="B5266" s="13">
        <v>3</v>
      </c>
      <c r="C5266" t="s">
        <v>425</v>
      </c>
      <c r="D5266" t="s">
        <v>46</v>
      </c>
      <c r="F5266" t="s">
        <v>14</v>
      </c>
      <c r="G5266">
        <v>2</v>
      </c>
      <c r="H5266">
        <v>0</v>
      </c>
      <c r="I5266">
        <v>0</v>
      </c>
      <c r="J5266" t="s">
        <v>227</v>
      </c>
      <c r="K5266" t="s">
        <v>228</v>
      </c>
    </row>
    <row r="5267" spans="1:12" ht="15" x14ac:dyDescent="0.25">
      <c r="A5267" s="25" t="s">
        <v>521</v>
      </c>
      <c r="B5267" s="13">
        <v>3</v>
      </c>
      <c r="C5267" t="s">
        <v>333</v>
      </c>
      <c r="D5267" t="s">
        <v>24</v>
      </c>
      <c r="F5267" t="s">
        <v>14</v>
      </c>
      <c r="G5267">
        <v>2</v>
      </c>
      <c r="H5267">
        <v>0</v>
      </c>
      <c r="I5267">
        <v>0</v>
      </c>
      <c r="J5267" t="s">
        <v>349</v>
      </c>
      <c r="K5267" t="s">
        <v>180</v>
      </c>
    </row>
    <row r="5268" spans="1:12" ht="15" x14ac:dyDescent="0.25">
      <c r="A5268" s="25" t="s">
        <v>521</v>
      </c>
      <c r="B5268" s="13">
        <v>3</v>
      </c>
      <c r="C5268" t="s">
        <v>251</v>
      </c>
      <c r="D5268" t="s">
        <v>24</v>
      </c>
      <c r="F5268" t="s">
        <v>15</v>
      </c>
      <c r="G5268">
        <v>0</v>
      </c>
      <c r="H5268">
        <v>2</v>
      </c>
      <c r="I5268">
        <v>0</v>
      </c>
      <c r="J5268" t="s">
        <v>127</v>
      </c>
      <c r="K5268" t="s">
        <v>53</v>
      </c>
    </row>
    <row r="5269" spans="1:12" ht="15" x14ac:dyDescent="0.25">
      <c r="A5269" s="25" t="s">
        <v>521</v>
      </c>
      <c r="B5269" s="13">
        <v>3</v>
      </c>
      <c r="C5269" t="s">
        <v>260</v>
      </c>
      <c r="D5269" t="s">
        <v>53</v>
      </c>
      <c r="F5269" t="s">
        <v>15</v>
      </c>
      <c r="G5269">
        <v>0</v>
      </c>
      <c r="H5269">
        <v>2</v>
      </c>
      <c r="I5269">
        <v>0</v>
      </c>
      <c r="J5269" t="s">
        <v>30</v>
      </c>
      <c r="K5269" t="s">
        <v>31</v>
      </c>
    </row>
    <row r="5270" spans="1:12" ht="15" x14ac:dyDescent="0.25">
      <c r="A5270" s="25" t="s">
        <v>521</v>
      </c>
      <c r="B5270" s="13">
        <v>3</v>
      </c>
      <c r="C5270" t="s">
        <v>92</v>
      </c>
      <c r="D5270" t="s">
        <v>904</v>
      </c>
      <c r="F5270" t="s">
        <v>15</v>
      </c>
      <c r="G5270">
        <v>0</v>
      </c>
      <c r="H5270">
        <v>2</v>
      </c>
      <c r="I5270">
        <v>0</v>
      </c>
      <c r="J5270" t="s">
        <v>42</v>
      </c>
      <c r="K5270" t="s">
        <v>27</v>
      </c>
    </row>
    <row r="5271" spans="1:12" ht="15" x14ac:dyDescent="0.25">
      <c r="A5271" s="25" t="s">
        <v>521</v>
      </c>
      <c r="B5271" s="13">
        <v>3</v>
      </c>
      <c r="C5271" t="s">
        <v>132</v>
      </c>
      <c r="D5271" t="s">
        <v>46</v>
      </c>
      <c r="F5271" t="s">
        <v>14</v>
      </c>
      <c r="G5271">
        <v>2</v>
      </c>
      <c r="H5271">
        <v>0</v>
      </c>
      <c r="I5271">
        <v>0</v>
      </c>
      <c r="J5271" t="s">
        <v>262</v>
      </c>
      <c r="K5271" t="s">
        <v>24</v>
      </c>
    </row>
    <row r="5272" spans="1:12" ht="15" x14ac:dyDescent="0.25">
      <c r="A5272" s="25" t="s">
        <v>521</v>
      </c>
      <c r="B5272" s="13">
        <v>3</v>
      </c>
      <c r="C5272" t="s">
        <v>342</v>
      </c>
      <c r="D5272" t="s">
        <v>98</v>
      </c>
      <c r="F5272" t="s">
        <v>14</v>
      </c>
      <c r="G5272">
        <v>2</v>
      </c>
      <c r="H5272">
        <v>1</v>
      </c>
      <c r="I5272">
        <v>0</v>
      </c>
      <c r="J5272" t="s">
        <v>417</v>
      </c>
      <c r="K5272" t="s">
        <v>38</v>
      </c>
    </row>
    <row r="5273" spans="1:12" ht="15" x14ac:dyDescent="0.25">
      <c r="A5273" s="25" t="s">
        <v>521</v>
      </c>
      <c r="B5273" s="13">
        <v>3</v>
      </c>
      <c r="C5273" t="s">
        <v>200</v>
      </c>
      <c r="D5273" t="s">
        <v>129</v>
      </c>
      <c r="F5273" t="s">
        <v>14</v>
      </c>
      <c r="G5273">
        <v>2</v>
      </c>
      <c r="H5273">
        <v>0</v>
      </c>
      <c r="I5273">
        <v>0</v>
      </c>
      <c r="J5273" t="s">
        <v>158</v>
      </c>
      <c r="K5273" t="s">
        <v>904</v>
      </c>
    </row>
    <row r="5274" spans="1:12" ht="15" x14ac:dyDescent="0.25">
      <c r="A5274" s="25" t="s">
        <v>521</v>
      </c>
      <c r="B5274" s="13">
        <v>3</v>
      </c>
      <c r="C5274" t="s">
        <v>143</v>
      </c>
      <c r="D5274" t="s">
        <v>904</v>
      </c>
      <c r="F5274" t="s">
        <v>14</v>
      </c>
      <c r="G5274">
        <v>2</v>
      </c>
      <c r="H5274">
        <v>1</v>
      </c>
      <c r="I5274">
        <v>0</v>
      </c>
      <c r="J5274" t="s">
        <v>407</v>
      </c>
      <c r="K5274" t="s">
        <v>24</v>
      </c>
    </row>
    <row r="5275" spans="1:12" ht="15" x14ac:dyDescent="0.25">
      <c r="A5275" s="25" t="s">
        <v>521</v>
      </c>
      <c r="B5275" s="13">
        <v>3</v>
      </c>
      <c r="C5275" t="s">
        <v>379</v>
      </c>
      <c r="D5275" t="s">
        <v>48</v>
      </c>
      <c r="F5275" t="s">
        <v>15</v>
      </c>
      <c r="G5275">
        <v>0</v>
      </c>
      <c r="H5275">
        <v>2</v>
      </c>
      <c r="I5275">
        <v>0</v>
      </c>
      <c r="J5275" t="s">
        <v>223</v>
      </c>
      <c r="K5275" t="s">
        <v>58</v>
      </c>
    </row>
    <row r="5276" spans="1:12" ht="15" x14ac:dyDescent="0.25">
      <c r="A5276" s="25" t="s">
        <v>521</v>
      </c>
      <c r="B5276" s="13">
        <v>3</v>
      </c>
      <c r="C5276" t="s">
        <v>201</v>
      </c>
      <c r="D5276" t="s">
        <v>89</v>
      </c>
      <c r="F5276" t="s">
        <v>15</v>
      </c>
      <c r="G5276">
        <v>1</v>
      </c>
      <c r="H5276">
        <v>2</v>
      </c>
      <c r="I5276">
        <v>0</v>
      </c>
      <c r="J5276" t="s">
        <v>49</v>
      </c>
      <c r="K5276" t="s">
        <v>46</v>
      </c>
    </row>
    <row r="5277" spans="1:12" ht="15" x14ac:dyDescent="0.25">
      <c r="A5277" s="25" t="s">
        <v>521</v>
      </c>
      <c r="B5277" s="13">
        <v>3</v>
      </c>
      <c r="C5277" t="s">
        <v>70</v>
      </c>
      <c r="D5277" t="s">
        <v>71</v>
      </c>
      <c r="F5277" t="s">
        <v>14</v>
      </c>
      <c r="G5277">
        <v>2</v>
      </c>
      <c r="H5277">
        <v>1</v>
      </c>
      <c r="I5277">
        <v>0</v>
      </c>
      <c r="J5277" t="s">
        <v>236</v>
      </c>
      <c r="K5277" t="s">
        <v>129</v>
      </c>
    </row>
    <row r="5278" spans="1:12" ht="15" x14ac:dyDescent="0.25">
      <c r="A5278" s="25" t="s">
        <v>521</v>
      </c>
      <c r="B5278" s="13">
        <v>3</v>
      </c>
      <c r="C5278" t="s">
        <v>427</v>
      </c>
      <c r="D5278" t="s">
        <v>48</v>
      </c>
      <c r="F5278" t="s">
        <v>15</v>
      </c>
      <c r="G5278">
        <v>0</v>
      </c>
      <c r="H5278">
        <v>2</v>
      </c>
      <c r="I5278">
        <v>0</v>
      </c>
      <c r="J5278" t="s">
        <v>334</v>
      </c>
      <c r="K5278" t="s">
        <v>904</v>
      </c>
    </row>
    <row r="5279" spans="1:12" ht="15" x14ac:dyDescent="0.25">
      <c r="A5279" s="25" t="s">
        <v>521</v>
      </c>
      <c r="B5279" s="13">
        <v>3</v>
      </c>
      <c r="C5279" t="s">
        <v>247</v>
      </c>
      <c r="D5279" t="s">
        <v>53</v>
      </c>
      <c r="F5279" t="s">
        <v>15</v>
      </c>
      <c r="G5279">
        <v>0</v>
      </c>
      <c r="H5279">
        <v>2</v>
      </c>
      <c r="I5279">
        <v>0</v>
      </c>
      <c r="J5279" t="s">
        <v>172</v>
      </c>
      <c r="K5279" t="s">
        <v>173</v>
      </c>
      <c r="L5279" t="s">
        <v>174</v>
      </c>
    </row>
    <row r="5280" spans="1:12" ht="15" x14ac:dyDescent="0.25">
      <c r="A5280" s="25" t="s">
        <v>521</v>
      </c>
      <c r="B5280" s="13">
        <v>3</v>
      </c>
      <c r="C5280" t="s">
        <v>325</v>
      </c>
      <c r="D5280" t="s">
        <v>89</v>
      </c>
      <c r="F5280" t="s">
        <v>15</v>
      </c>
      <c r="G5280">
        <v>1</v>
      </c>
      <c r="H5280">
        <v>2</v>
      </c>
      <c r="I5280">
        <v>0</v>
      </c>
      <c r="J5280" t="s">
        <v>139</v>
      </c>
      <c r="K5280" t="s">
        <v>31</v>
      </c>
      <c r="L5280" t="s">
        <v>91</v>
      </c>
    </row>
    <row r="5281" spans="1:11" ht="15" x14ac:dyDescent="0.25">
      <c r="A5281" s="25" t="s">
        <v>521</v>
      </c>
      <c r="B5281" s="13">
        <v>3</v>
      </c>
      <c r="C5281" t="s">
        <v>487</v>
      </c>
      <c r="D5281" t="s">
        <v>24</v>
      </c>
      <c r="F5281" t="s">
        <v>15</v>
      </c>
      <c r="G5281">
        <v>0</v>
      </c>
      <c r="H5281">
        <v>2</v>
      </c>
      <c r="I5281">
        <v>0</v>
      </c>
      <c r="J5281" t="s">
        <v>154</v>
      </c>
      <c r="K5281" t="s">
        <v>155</v>
      </c>
    </row>
    <row r="5282" spans="1:11" ht="15" x14ac:dyDescent="0.25">
      <c r="A5282" s="25" t="s">
        <v>521</v>
      </c>
      <c r="B5282" s="13">
        <v>3</v>
      </c>
      <c r="C5282" t="s">
        <v>64</v>
      </c>
      <c r="D5282" t="s">
        <v>46</v>
      </c>
      <c r="F5282" t="s">
        <v>14</v>
      </c>
      <c r="G5282">
        <v>2</v>
      </c>
      <c r="H5282">
        <v>0</v>
      </c>
      <c r="I5282">
        <v>0</v>
      </c>
      <c r="J5282" t="s">
        <v>387</v>
      </c>
      <c r="K5282" t="s">
        <v>38</v>
      </c>
    </row>
    <row r="5283" spans="1:11" ht="15" x14ac:dyDescent="0.25">
      <c r="A5283" s="25" t="s">
        <v>521</v>
      </c>
      <c r="B5283" s="13">
        <v>3</v>
      </c>
      <c r="C5283" t="s">
        <v>97</v>
      </c>
      <c r="D5283" t="s">
        <v>98</v>
      </c>
      <c r="F5283" t="s">
        <v>15</v>
      </c>
      <c r="G5283">
        <v>1</v>
      </c>
      <c r="H5283">
        <v>2</v>
      </c>
      <c r="I5283">
        <v>0</v>
      </c>
      <c r="J5283" t="s">
        <v>144</v>
      </c>
      <c r="K5283" t="s">
        <v>36</v>
      </c>
    </row>
    <row r="5284" spans="1:11" ht="15" x14ac:dyDescent="0.25">
      <c r="A5284" s="25" t="s">
        <v>521</v>
      </c>
      <c r="B5284" s="13">
        <v>3</v>
      </c>
      <c r="C5284" t="s">
        <v>224</v>
      </c>
      <c r="D5284" t="s">
        <v>904</v>
      </c>
      <c r="F5284" t="s">
        <v>14</v>
      </c>
      <c r="G5284">
        <v>2</v>
      </c>
      <c r="H5284">
        <v>1</v>
      </c>
      <c r="I5284">
        <v>0</v>
      </c>
      <c r="J5284" t="s">
        <v>493</v>
      </c>
      <c r="K5284" t="s">
        <v>494</v>
      </c>
    </row>
    <row r="5285" spans="1:11" ht="15" x14ac:dyDescent="0.25">
      <c r="A5285" s="25" t="s">
        <v>521</v>
      </c>
      <c r="B5285" s="13">
        <v>3</v>
      </c>
      <c r="C5285" t="s">
        <v>39</v>
      </c>
      <c r="D5285" t="s">
        <v>24</v>
      </c>
      <c r="F5285" t="s">
        <v>14</v>
      </c>
      <c r="G5285">
        <v>2</v>
      </c>
      <c r="H5285">
        <v>0</v>
      </c>
      <c r="I5285">
        <v>0</v>
      </c>
      <c r="J5285" t="s">
        <v>197</v>
      </c>
      <c r="K5285" t="s">
        <v>58</v>
      </c>
    </row>
    <row r="5286" spans="1:11" ht="15" x14ac:dyDescent="0.25">
      <c r="A5286" s="25" t="s">
        <v>521</v>
      </c>
      <c r="B5286" s="13">
        <v>3</v>
      </c>
      <c r="C5286" t="s">
        <v>103</v>
      </c>
      <c r="D5286" t="s">
        <v>98</v>
      </c>
      <c r="F5286" t="s">
        <v>14</v>
      </c>
      <c r="G5286">
        <v>2</v>
      </c>
      <c r="H5286">
        <v>1</v>
      </c>
      <c r="I5286">
        <v>0</v>
      </c>
      <c r="J5286" t="s">
        <v>424</v>
      </c>
      <c r="K5286" t="s">
        <v>904</v>
      </c>
    </row>
    <row r="5287" spans="1:11" ht="15" x14ac:dyDescent="0.25">
      <c r="A5287" s="25" t="s">
        <v>521</v>
      </c>
      <c r="B5287" s="13">
        <v>3</v>
      </c>
      <c r="C5287" t="s">
        <v>213</v>
      </c>
      <c r="D5287" t="s">
        <v>214</v>
      </c>
      <c r="E5287" t="s">
        <v>215</v>
      </c>
      <c r="F5287" t="s">
        <v>14</v>
      </c>
      <c r="G5287">
        <v>2</v>
      </c>
      <c r="H5287">
        <v>0</v>
      </c>
      <c r="I5287">
        <v>0</v>
      </c>
      <c r="J5287" t="s">
        <v>217</v>
      </c>
      <c r="K5287" t="s">
        <v>89</v>
      </c>
    </row>
    <row r="5288" spans="1:11" ht="15" x14ac:dyDescent="0.25">
      <c r="A5288" s="25" t="s">
        <v>521</v>
      </c>
      <c r="B5288" s="13">
        <v>3</v>
      </c>
      <c r="C5288" t="s">
        <v>345</v>
      </c>
      <c r="D5288" t="s">
        <v>38</v>
      </c>
      <c r="F5288" t="s">
        <v>14</v>
      </c>
      <c r="G5288">
        <v>2</v>
      </c>
      <c r="H5288">
        <v>1</v>
      </c>
      <c r="I5288">
        <v>0</v>
      </c>
      <c r="J5288" t="s">
        <v>198</v>
      </c>
      <c r="K5288" t="s">
        <v>904</v>
      </c>
    </row>
    <row r="5289" spans="1:11" ht="15" x14ac:dyDescent="0.25">
      <c r="A5289" s="25" t="s">
        <v>521</v>
      </c>
      <c r="B5289" s="13">
        <v>3</v>
      </c>
      <c r="C5289" t="s">
        <v>456</v>
      </c>
      <c r="D5289" t="s">
        <v>129</v>
      </c>
      <c r="F5289" t="s">
        <v>15</v>
      </c>
      <c r="G5289">
        <v>0</v>
      </c>
      <c r="H5289">
        <v>2</v>
      </c>
      <c r="I5289">
        <v>0</v>
      </c>
      <c r="J5289" t="s">
        <v>374</v>
      </c>
      <c r="K5289" t="s">
        <v>48</v>
      </c>
    </row>
    <row r="5290" spans="1:11" ht="15" x14ac:dyDescent="0.25">
      <c r="A5290" s="25" t="s">
        <v>521</v>
      </c>
      <c r="B5290" s="13">
        <v>3</v>
      </c>
      <c r="C5290" t="s">
        <v>78</v>
      </c>
      <c r="D5290" t="s">
        <v>53</v>
      </c>
      <c r="F5290" t="s">
        <v>14</v>
      </c>
      <c r="G5290">
        <v>2</v>
      </c>
      <c r="H5290">
        <v>0</v>
      </c>
      <c r="I5290">
        <v>0</v>
      </c>
      <c r="J5290" t="s">
        <v>326</v>
      </c>
      <c r="K5290" t="s">
        <v>48</v>
      </c>
    </row>
    <row r="5291" spans="1:11" ht="15" x14ac:dyDescent="0.25">
      <c r="A5291" s="25" t="s">
        <v>521</v>
      </c>
      <c r="B5291" s="13">
        <v>3</v>
      </c>
      <c r="C5291" t="s">
        <v>430</v>
      </c>
      <c r="D5291" t="s">
        <v>27</v>
      </c>
      <c r="F5291" t="s">
        <v>15</v>
      </c>
      <c r="G5291">
        <v>0</v>
      </c>
      <c r="H5291">
        <v>2</v>
      </c>
      <c r="I5291">
        <v>0</v>
      </c>
      <c r="J5291" t="s">
        <v>292</v>
      </c>
      <c r="K5291" t="s">
        <v>41</v>
      </c>
    </row>
    <row r="5292" spans="1:11" ht="15" x14ac:dyDescent="0.25">
      <c r="A5292" s="25" t="s">
        <v>521</v>
      </c>
      <c r="B5292" s="13">
        <v>3</v>
      </c>
      <c r="C5292" t="s">
        <v>136</v>
      </c>
      <c r="D5292" t="s">
        <v>38</v>
      </c>
      <c r="F5292" t="s">
        <v>14</v>
      </c>
      <c r="G5292">
        <v>2</v>
      </c>
      <c r="H5292">
        <v>1</v>
      </c>
      <c r="I5292">
        <v>0</v>
      </c>
      <c r="J5292" t="s">
        <v>249</v>
      </c>
      <c r="K5292" t="s">
        <v>53</v>
      </c>
    </row>
    <row r="5293" spans="1:11" ht="15" x14ac:dyDescent="0.25">
      <c r="A5293" s="25" t="s">
        <v>521</v>
      </c>
      <c r="B5293" s="13">
        <v>3</v>
      </c>
      <c r="C5293" t="s">
        <v>104</v>
      </c>
      <c r="D5293" t="s">
        <v>27</v>
      </c>
      <c r="F5293" t="s">
        <v>14</v>
      </c>
      <c r="G5293">
        <v>2</v>
      </c>
      <c r="H5293">
        <v>0</v>
      </c>
      <c r="I5293">
        <v>0</v>
      </c>
      <c r="J5293" t="s">
        <v>335</v>
      </c>
      <c r="K5293" t="s">
        <v>122</v>
      </c>
    </row>
    <row r="5294" spans="1:11" ht="15" x14ac:dyDescent="0.25">
      <c r="A5294" s="25" t="s">
        <v>521</v>
      </c>
      <c r="B5294" s="13">
        <v>3</v>
      </c>
      <c r="C5294" t="s">
        <v>131</v>
      </c>
      <c r="D5294" t="s">
        <v>46</v>
      </c>
      <c r="F5294" t="s">
        <v>14</v>
      </c>
      <c r="G5294">
        <v>2</v>
      </c>
      <c r="H5294">
        <v>0</v>
      </c>
      <c r="I5294">
        <v>0</v>
      </c>
      <c r="J5294" t="s">
        <v>317</v>
      </c>
      <c r="K5294" t="s">
        <v>155</v>
      </c>
    </row>
    <row r="5295" spans="1:11" ht="15" x14ac:dyDescent="0.25">
      <c r="A5295" s="25" t="s">
        <v>521</v>
      </c>
      <c r="B5295" s="13">
        <v>3</v>
      </c>
      <c r="C5295" t="s">
        <v>387</v>
      </c>
      <c r="D5295" t="s">
        <v>38</v>
      </c>
      <c r="F5295" t="s">
        <v>15</v>
      </c>
      <c r="G5295">
        <v>0</v>
      </c>
      <c r="H5295">
        <v>2</v>
      </c>
      <c r="I5295">
        <v>0</v>
      </c>
      <c r="J5295" t="s">
        <v>64</v>
      </c>
      <c r="K5295" t="s">
        <v>46</v>
      </c>
    </row>
    <row r="5296" spans="1:11" ht="15" x14ac:dyDescent="0.25">
      <c r="A5296" s="25" t="s">
        <v>521</v>
      </c>
      <c r="B5296" s="13">
        <v>3</v>
      </c>
      <c r="C5296" t="s">
        <v>73</v>
      </c>
      <c r="D5296" t="s">
        <v>74</v>
      </c>
      <c r="F5296" t="s">
        <v>14</v>
      </c>
      <c r="G5296">
        <v>2</v>
      </c>
      <c r="H5296">
        <v>1</v>
      </c>
      <c r="I5296">
        <v>0</v>
      </c>
      <c r="J5296" t="s">
        <v>216</v>
      </c>
      <c r="K5296" t="s">
        <v>53</v>
      </c>
    </row>
    <row r="5297" spans="1:12" ht="15" x14ac:dyDescent="0.25">
      <c r="A5297" s="25" t="s">
        <v>521</v>
      </c>
      <c r="B5297" s="13">
        <v>3</v>
      </c>
      <c r="C5297" t="s">
        <v>310</v>
      </c>
      <c r="D5297" t="s">
        <v>206</v>
      </c>
      <c r="F5297" t="s">
        <v>14</v>
      </c>
      <c r="G5297">
        <v>2</v>
      </c>
      <c r="H5297">
        <v>0</v>
      </c>
      <c r="I5297">
        <v>0</v>
      </c>
      <c r="J5297" t="s">
        <v>241</v>
      </c>
      <c r="K5297" t="s">
        <v>27</v>
      </c>
    </row>
    <row r="5298" spans="1:12" ht="15" x14ac:dyDescent="0.25">
      <c r="A5298" s="25" t="s">
        <v>521</v>
      </c>
      <c r="B5298" s="13">
        <v>3</v>
      </c>
      <c r="C5298" t="s">
        <v>187</v>
      </c>
      <c r="D5298" t="s">
        <v>27</v>
      </c>
      <c r="F5298" t="s">
        <v>14</v>
      </c>
      <c r="G5298">
        <v>2</v>
      </c>
      <c r="H5298">
        <v>0</v>
      </c>
      <c r="I5298">
        <v>0</v>
      </c>
      <c r="J5298" t="s">
        <v>218</v>
      </c>
      <c r="K5298" t="s">
        <v>219</v>
      </c>
    </row>
    <row r="5299" spans="1:12" ht="15" x14ac:dyDescent="0.25">
      <c r="A5299" s="25" t="s">
        <v>521</v>
      </c>
      <c r="B5299" s="13">
        <v>3</v>
      </c>
      <c r="C5299" t="s">
        <v>175</v>
      </c>
      <c r="D5299" t="s">
        <v>24</v>
      </c>
      <c r="F5299" t="s">
        <v>15</v>
      </c>
      <c r="G5299">
        <v>0</v>
      </c>
      <c r="H5299">
        <v>2</v>
      </c>
      <c r="I5299">
        <v>0</v>
      </c>
      <c r="J5299" t="s">
        <v>125</v>
      </c>
      <c r="K5299" t="s">
        <v>48</v>
      </c>
    </row>
    <row r="5300" spans="1:12" ht="15" x14ac:dyDescent="0.25">
      <c r="A5300" s="25" t="s">
        <v>521</v>
      </c>
      <c r="B5300" s="13">
        <v>3</v>
      </c>
      <c r="C5300" t="s">
        <v>252</v>
      </c>
      <c r="D5300" t="s">
        <v>46</v>
      </c>
      <c r="F5300" t="s">
        <v>15</v>
      </c>
      <c r="G5300">
        <v>1</v>
      </c>
      <c r="H5300">
        <v>2</v>
      </c>
      <c r="I5300">
        <v>0</v>
      </c>
      <c r="J5300" t="s">
        <v>37</v>
      </c>
      <c r="K5300" t="s">
        <v>38</v>
      </c>
    </row>
    <row r="5301" spans="1:12" ht="15" x14ac:dyDescent="0.25">
      <c r="A5301" s="25" t="s">
        <v>521</v>
      </c>
      <c r="B5301" s="13">
        <v>3</v>
      </c>
      <c r="C5301" t="s">
        <v>319</v>
      </c>
      <c r="D5301" t="s">
        <v>46</v>
      </c>
      <c r="F5301" t="s">
        <v>14</v>
      </c>
      <c r="G5301">
        <v>2</v>
      </c>
      <c r="H5301">
        <v>1</v>
      </c>
      <c r="I5301">
        <v>0</v>
      </c>
      <c r="J5301" t="s">
        <v>209</v>
      </c>
      <c r="K5301" t="s">
        <v>210</v>
      </c>
    </row>
    <row r="5302" spans="1:12" ht="15" x14ac:dyDescent="0.25">
      <c r="A5302" s="25" t="s">
        <v>521</v>
      </c>
      <c r="B5302" s="13">
        <v>3</v>
      </c>
      <c r="C5302" t="s">
        <v>492</v>
      </c>
      <c r="D5302" t="s">
        <v>48</v>
      </c>
      <c r="F5302" t="s">
        <v>15</v>
      </c>
      <c r="G5302">
        <v>0</v>
      </c>
      <c r="H5302">
        <v>2</v>
      </c>
      <c r="I5302">
        <v>0</v>
      </c>
      <c r="J5302" t="s">
        <v>434</v>
      </c>
      <c r="K5302" t="s">
        <v>58</v>
      </c>
    </row>
    <row r="5303" spans="1:12" ht="15" x14ac:dyDescent="0.25">
      <c r="A5303" s="25" t="s">
        <v>521</v>
      </c>
      <c r="B5303" s="13">
        <v>3</v>
      </c>
      <c r="C5303" t="s">
        <v>52</v>
      </c>
      <c r="D5303" t="s">
        <v>53</v>
      </c>
      <c r="F5303" t="s">
        <v>14</v>
      </c>
      <c r="G5303">
        <v>2</v>
      </c>
      <c r="H5303">
        <v>1</v>
      </c>
      <c r="I5303">
        <v>0</v>
      </c>
      <c r="J5303" t="s">
        <v>327</v>
      </c>
      <c r="K5303" t="s">
        <v>89</v>
      </c>
    </row>
    <row r="5304" spans="1:12" ht="15" x14ac:dyDescent="0.25">
      <c r="A5304" s="25" t="s">
        <v>521</v>
      </c>
      <c r="B5304" s="13">
        <v>3</v>
      </c>
      <c r="C5304" t="s">
        <v>23</v>
      </c>
      <c r="D5304" t="s">
        <v>24</v>
      </c>
      <c r="F5304" t="s">
        <v>14</v>
      </c>
      <c r="G5304">
        <v>2</v>
      </c>
      <c r="H5304">
        <v>0</v>
      </c>
      <c r="I5304">
        <v>0</v>
      </c>
      <c r="J5304" t="s">
        <v>233</v>
      </c>
      <c r="K5304" t="s">
        <v>24</v>
      </c>
    </row>
    <row r="5305" spans="1:12" ht="15" x14ac:dyDescent="0.25">
      <c r="A5305" s="25" t="s">
        <v>521</v>
      </c>
      <c r="B5305" s="13">
        <v>3</v>
      </c>
      <c r="C5305" t="s">
        <v>127</v>
      </c>
      <c r="D5305" t="s">
        <v>53</v>
      </c>
      <c r="F5305" t="s">
        <v>14</v>
      </c>
      <c r="G5305">
        <v>2</v>
      </c>
      <c r="H5305">
        <v>0</v>
      </c>
      <c r="I5305">
        <v>0</v>
      </c>
      <c r="J5305" t="s">
        <v>251</v>
      </c>
      <c r="K5305" t="s">
        <v>24</v>
      </c>
    </row>
    <row r="5306" spans="1:12" ht="15" x14ac:dyDescent="0.25">
      <c r="A5306" s="25" t="s">
        <v>521</v>
      </c>
      <c r="B5306" s="13">
        <v>3</v>
      </c>
      <c r="C5306" t="s">
        <v>496</v>
      </c>
      <c r="D5306" t="s">
        <v>497</v>
      </c>
      <c r="F5306" t="s">
        <v>15</v>
      </c>
      <c r="G5306">
        <v>0</v>
      </c>
      <c r="H5306">
        <v>2</v>
      </c>
      <c r="I5306">
        <v>0</v>
      </c>
      <c r="J5306" t="s">
        <v>370</v>
      </c>
      <c r="K5306" t="s">
        <v>324</v>
      </c>
    </row>
    <row r="5307" spans="1:12" ht="15" x14ac:dyDescent="0.25">
      <c r="A5307" s="25" t="s">
        <v>521</v>
      </c>
      <c r="B5307" s="13">
        <v>3</v>
      </c>
      <c r="C5307" t="s">
        <v>359</v>
      </c>
      <c r="D5307" t="s">
        <v>360</v>
      </c>
      <c r="F5307" t="s">
        <v>14</v>
      </c>
      <c r="G5307">
        <v>2</v>
      </c>
      <c r="H5307">
        <v>0</v>
      </c>
      <c r="I5307">
        <v>0</v>
      </c>
      <c r="J5307" t="s">
        <v>361</v>
      </c>
      <c r="K5307" t="s">
        <v>31</v>
      </c>
      <c r="L5307" t="s">
        <v>91</v>
      </c>
    </row>
    <row r="5308" spans="1:12" ht="15" x14ac:dyDescent="0.25">
      <c r="A5308" s="25" t="s">
        <v>521</v>
      </c>
      <c r="B5308" s="13">
        <v>3</v>
      </c>
      <c r="C5308" t="s">
        <v>222</v>
      </c>
      <c r="D5308" t="s">
        <v>53</v>
      </c>
      <c r="F5308" t="s">
        <v>14</v>
      </c>
      <c r="G5308">
        <v>2</v>
      </c>
      <c r="H5308">
        <v>1</v>
      </c>
      <c r="I5308">
        <v>0</v>
      </c>
      <c r="J5308" t="s">
        <v>491</v>
      </c>
      <c r="K5308" t="s">
        <v>31</v>
      </c>
      <c r="L5308" t="s">
        <v>91</v>
      </c>
    </row>
    <row r="5309" spans="1:12" ht="15" x14ac:dyDescent="0.25">
      <c r="A5309" s="25" t="s">
        <v>521</v>
      </c>
      <c r="B5309" s="13">
        <v>3</v>
      </c>
      <c r="C5309" t="s">
        <v>340</v>
      </c>
      <c r="D5309" t="s">
        <v>48</v>
      </c>
      <c r="F5309" t="s">
        <v>14</v>
      </c>
      <c r="G5309">
        <v>2</v>
      </c>
      <c r="H5309">
        <v>1</v>
      </c>
      <c r="I5309">
        <v>0</v>
      </c>
      <c r="J5309" t="s">
        <v>385</v>
      </c>
      <c r="K5309" t="s">
        <v>53</v>
      </c>
    </row>
    <row r="5310" spans="1:12" ht="15" x14ac:dyDescent="0.25">
      <c r="A5310" s="25" t="s">
        <v>521</v>
      </c>
      <c r="B5310" s="13">
        <v>3</v>
      </c>
      <c r="C5310" t="s">
        <v>248</v>
      </c>
      <c r="D5310" t="s">
        <v>58</v>
      </c>
      <c r="F5310" t="s">
        <v>14</v>
      </c>
      <c r="G5310">
        <v>2</v>
      </c>
      <c r="H5310">
        <v>0</v>
      </c>
      <c r="I5310">
        <v>0</v>
      </c>
      <c r="J5310" t="s">
        <v>113</v>
      </c>
      <c r="K5310" t="s">
        <v>46</v>
      </c>
    </row>
    <row r="5311" spans="1:12" ht="15" x14ac:dyDescent="0.25">
      <c r="A5311" s="25" t="s">
        <v>521</v>
      </c>
      <c r="B5311" s="13">
        <v>3</v>
      </c>
      <c r="C5311" t="s">
        <v>291</v>
      </c>
      <c r="D5311" t="s">
        <v>89</v>
      </c>
      <c r="F5311" t="s">
        <v>14</v>
      </c>
      <c r="G5311">
        <v>2</v>
      </c>
      <c r="H5311">
        <v>1</v>
      </c>
      <c r="I5311">
        <v>0</v>
      </c>
      <c r="J5311" t="s">
        <v>471</v>
      </c>
      <c r="K5311" t="s">
        <v>276</v>
      </c>
    </row>
    <row r="5312" spans="1:12" ht="15" x14ac:dyDescent="0.25">
      <c r="A5312" s="25" t="s">
        <v>521</v>
      </c>
      <c r="B5312" s="13">
        <v>3</v>
      </c>
      <c r="C5312" t="s">
        <v>385</v>
      </c>
      <c r="D5312" t="s">
        <v>53</v>
      </c>
      <c r="F5312" t="s">
        <v>15</v>
      </c>
      <c r="G5312">
        <v>1</v>
      </c>
      <c r="H5312">
        <v>2</v>
      </c>
      <c r="I5312">
        <v>0</v>
      </c>
      <c r="J5312" t="s">
        <v>340</v>
      </c>
      <c r="K5312" t="s">
        <v>48</v>
      </c>
    </row>
    <row r="5313" spans="1:12" ht="15" x14ac:dyDescent="0.25">
      <c r="A5313" s="25" t="s">
        <v>521</v>
      </c>
      <c r="B5313" s="13">
        <v>3</v>
      </c>
      <c r="C5313" t="s">
        <v>111</v>
      </c>
      <c r="D5313" t="s">
        <v>24</v>
      </c>
      <c r="F5313" t="s">
        <v>16</v>
      </c>
      <c r="G5313">
        <v>1</v>
      </c>
      <c r="H5313">
        <v>1</v>
      </c>
      <c r="I5313">
        <v>1</v>
      </c>
      <c r="J5313" t="s">
        <v>72</v>
      </c>
      <c r="K5313" t="s">
        <v>24</v>
      </c>
    </row>
    <row r="5314" spans="1:12" ht="15" x14ac:dyDescent="0.25">
      <c r="A5314" s="25" t="s">
        <v>521</v>
      </c>
      <c r="B5314" s="13">
        <v>3</v>
      </c>
      <c r="C5314" t="s">
        <v>170</v>
      </c>
      <c r="D5314" t="s">
        <v>122</v>
      </c>
      <c r="F5314" t="s">
        <v>15</v>
      </c>
      <c r="G5314">
        <v>1</v>
      </c>
      <c r="H5314">
        <v>2</v>
      </c>
      <c r="I5314">
        <v>0</v>
      </c>
      <c r="J5314" t="s">
        <v>149</v>
      </c>
      <c r="K5314" t="s">
        <v>27</v>
      </c>
    </row>
    <row r="5315" spans="1:12" ht="15" x14ac:dyDescent="0.25">
      <c r="A5315" s="25" t="s">
        <v>521</v>
      </c>
      <c r="B5315" s="13">
        <v>3</v>
      </c>
      <c r="C5315" t="s">
        <v>326</v>
      </c>
      <c r="D5315" t="s">
        <v>48</v>
      </c>
      <c r="F5315" t="s">
        <v>15</v>
      </c>
      <c r="G5315">
        <v>0</v>
      </c>
      <c r="H5315">
        <v>2</v>
      </c>
      <c r="I5315">
        <v>0</v>
      </c>
      <c r="J5315" t="s">
        <v>78</v>
      </c>
      <c r="K5315" t="s">
        <v>53</v>
      </c>
    </row>
    <row r="5316" spans="1:12" ht="15" x14ac:dyDescent="0.25">
      <c r="A5316" s="25" t="s">
        <v>521</v>
      </c>
      <c r="B5316" s="13">
        <v>3</v>
      </c>
      <c r="C5316" t="s">
        <v>82</v>
      </c>
      <c r="D5316" t="s">
        <v>53</v>
      </c>
      <c r="F5316" t="s">
        <v>14</v>
      </c>
      <c r="G5316">
        <v>2</v>
      </c>
      <c r="H5316">
        <v>0</v>
      </c>
      <c r="I5316">
        <v>0</v>
      </c>
      <c r="J5316" t="s">
        <v>322</v>
      </c>
      <c r="K5316" t="s">
        <v>46</v>
      </c>
    </row>
    <row r="5317" spans="1:12" ht="15" x14ac:dyDescent="0.25">
      <c r="A5317" s="25" t="s">
        <v>521</v>
      </c>
      <c r="B5317" s="13">
        <v>3</v>
      </c>
      <c r="C5317" t="s">
        <v>51</v>
      </c>
      <c r="D5317" t="s">
        <v>46</v>
      </c>
      <c r="F5317" t="s">
        <v>14</v>
      </c>
      <c r="G5317">
        <v>2</v>
      </c>
      <c r="H5317">
        <v>0</v>
      </c>
      <c r="I5317">
        <v>0</v>
      </c>
      <c r="J5317" t="s">
        <v>383</v>
      </c>
      <c r="K5317" t="s">
        <v>53</v>
      </c>
    </row>
    <row r="5318" spans="1:12" ht="15" x14ac:dyDescent="0.25">
      <c r="A5318" s="25" t="s">
        <v>521</v>
      </c>
      <c r="B5318" s="13">
        <v>3</v>
      </c>
      <c r="C5318" t="s">
        <v>192</v>
      </c>
      <c r="D5318" t="s">
        <v>24</v>
      </c>
      <c r="F5318" t="s">
        <v>15</v>
      </c>
      <c r="G5318">
        <v>1</v>
      </c>
      <c r="H5318">
        <v>2</v>
      </c>
      <c r="I5318">
        <v>0</v>
      </c>
      <c r="J5318" t="s">
        <v>196</v>
      </c>
      <c r="K5318" t="s">
        <v>27</v>
      </c>
    </row>
    <row r="5319" spans="1:12" ht="15" x14ac:dyDescent="0.25">
      <c r="A5319" s="25" t="s">
        <v>521</v>
      </c>
      <c r="B5319" s="13">
        <v>3</v>
      </c>
      <c r="C5319" t="s">
        <v>286</v>
      </c>
      <c r="D5319" t="s">
        <v>173</v>
      </c>
      <c r="E5319" t="s">
        <v>287</v>
      </c>
      <c r="F5319" t="s">
        <v>14</v>
      </c>
      <c r="G5319">
        <v>2</v>
      </c>
      <c r="H5319">
        <v>1</v>
      </c>
      <c r="I5319">
        <v>0</v>
      </c>
      <c r="J5319" t="s">
        <v>469</v>
      </c>
      <c r="K5319" t="s">
        <v>27</v>
      </c>
    </row>
    <row r="5320" spans="1:12" ht="15" x14ac:dyDescent="0.25">
      <c r="A5320" s="25" t="s">
        <v>521</v>
      </c>
      <c r="B5320" s="13">
        <v>3</v>
      </c>
      <c r="C5320" t="s">
        <v>236</v>
      </c>
      <c r="D5320" t="s">
        <v>129</v>
      </c>
      <c r="F5320" t="s">
        <v>15</v>
      </c>
      <c r="G5320">
        <v>1</v>
      </c>
      <c r="H5320">
        <v>2</v>
      </c>
      <c r="I5320">
        <v>0</v>
      </c>
      <c r="J5320" t="s">
        <v>70</v>
      </c>
      <c r="K5320" t="s">
        <v>71</v>
      </c>
    </row>
    <row r="5321" spans="1:12" ht="15" x14ac:dyDescent="0.25">
      <c r="A5321" s="25" t="s">
        <v>521</v>
      </c>
      <c r="B5321" s="13">
        <v>3</v>
      </c>
      <c r="C5321" t="s">
        <v>414</v>
      </c>
      <c r="D5321" t="s">
        <v>46</v>
      </c>
      <c r="F5321" t="s">
        <v>15</v>
      </c>
      <c r="G5321">
        <v>0</v>
      </c>
      <c r="H5321">
        <v>2</v>
      </c>
      <c r="I5321">
        <v>0</v>
      </c>
      <c r="J5321" t="s">
        <v>94</v>
      </c>
      <c r="K5321" t="s">
        <v>24</v>
      </c>
    </row>
    <row r="5322" spans="1:12" ht="15" x14ac:dyDescent="0.25">
      <c r="A5322" s="25" t="s">
        <v>521</v>
      </c>
      <c r="B5322" s="13">
        <v>3</v>
      </c>
      <c r="C5322" t="s">
        <v>240</v>
      </c>
      <c r="D5322" t="s">
        <v>41</v>
      </c>
      <c r="F5322" t="s">
        <v>14</v>
      </c>
      <c r="G5322">
        <v>2</v>
      </c>
      <c r="H5322">
        <v>1</v>
      </c>
      <c r="I5322">
        <v>0</v>
      </c>
      <c r="J5322" t="s">
        <v>452</v>
      </c>
      <c r="K5322" t="s">
        <v>453</v>
      </c>
    </row>
    <row r="5323" spans="1:12" ht="15" x14ac:dyDescent="0.25">
      <c r="A5323" s="25" t="s">
        <v>521</v>
      </c>
      <c r="B5323" s="13">
        <v>3</v>
      </c>
      <c r="C5323" t="s">
        <v>120</v>
      </c>
      <c r="D5323" t="s">
        <v>48</v>
      </c>
      <c r="F5323" t="s">
        <v>15</v>
      </c>
      <c r="G5323">
        <v>0</v>
      </c>
      <c r="H5323">
        <v>2</v>
      </c>
      <c r="I5323">
        <v>0</v>
      </c>
      <c r="J5323" t="s">
        <v>255</v>
      </c>
      <c r="K5323" t="s">
        <v>31</v>
      </c>
      <c r="L5323" t="s">
        <v>91</v>
      </c>
    </row>
    <row r="5324" spans="1:12" ht="15" x14ac:dyDescent="0.25">
      <c r="A5324" s="25" t="s">
        <v>521</v>
      </c>
      <c r="B5324" s="13">
        <v>3</v>
      </c>
      <c r="C5324" t="s">
        <v>305</v>
      </c>
      <c r="D5324" t="s">
        <v>48</v>
      </c>
      <c r="F5324" t="s">
        <v>15</v>
      </c>
      <c r="G5324">
        <v>0</v>
      </c>
      <c r="H5324">
        <v>2</v>
      </c>
      <c r="I5324">
        <v>0</v>
      </c>
      <c r="J5324" t="s">
        <v>165</v>
      </c>
      <c r="K5324" t="s">
        <v>74</v>
      </c>
    </row>
    <row r="5325" spans="1:12" ht="15" x14ac:dyDescent="0.25">
      <c r="A5325" s="25" t="s">
        <v>521</v>
      </c>
      <c r="B5325" s="13">
        <v>3</v>
      </c>
      <c r="C5325" t="s">
        <v>442</v>
      </c>
      <c r="D5325" t="s">
        <v>228</v>
      </c>
      <c r="F5325" t="s">
        <v>15</v>
      </c>
      <c r="G5325">
        <v>0</v>
      </c>
      <c r="H5325">
        <v>2</v>
      </c>
      <c r="I5325">
        <v>0</v>
      </c>
      <c r="J5325" t="s">
        <v>86</v>
      </c>
      <c r="K5325" t="s">
        <v>46</v>
      </c>
    </row>
    <row r="5326" spans="1:12" ht="15" x14ac:dyDescent="0.25">
      <c r="A5326" s="25" t="s">
        <v>521</v>
      </c>
      <c r="B5326" s="13">
        <v>3</v>
      </c>
      <c r="C5326" t="s">
        <v>418</v>
      </c>
      <c r="D5326" t="s">
        <v>53</v>
      </c>
      <c r="F5326" t="s">
        <v>15</v>
      </c>
      <c r="G5326">
        <v>1</v>
      </c>
      <c r="H5326">
        <v>2</v>
      </c>
      <c r="I5326">
        <v>0</v>
      </c>
      <c r="J5326" t="s">
        <v>211</v>
      </c>
      <c r="K5326" t="s">
        <v>24</v>
      </c>
    </row>
    <row r="5327" spans="1:12" ht="15" x14ac:dyDescent="0.25">
      <c r="A5327" s="25" t="s">
        <v>521</v>
      </c>
      <c r="B5327" s="13">
        <v>3</v>
      </c>
      <c r="C5327" t="s">
        <v>106</v>
      </c>
      <c r="D5327" t="s">
        <v>27</v>
      </c>
      <c r="F5327" t="s">
        <v>14</v>
      </c>
      <c r="G5327">
        <v>2</v>
      </c>
      <c r="H5327">
        <v>1</v>
      </c>
      <c r="I5327">
        <v>0</v>
      </c>
      <c r="J5327" t="s">
        <v>406</v>
      </c>
      <c r="K5327" t="s">
        <v>53</v>
      </c>
    </row>
    <row r="5328" spans="1:12" ht="15" x14ac:dyDescent="0.25">
      <c r="A5328" s="25" t="s">
        <v>521</v>
      </c>
      <c r="B5328" s="13">
        <v>3</v>
      </c>
      <c r="C5328" t="s">
        <v>371</v>
      </c>
      <c r="D5328" t="s">
        <v>58</v>
      </c>
      <c r="F5328" t="s">
        <v>15</v>
      </c>
      <c r="G5328">
        <v>1</v>
      </c>
      <c r="H5328">
        <v>2</v>
      </c>
      <c r="I5328">
        <v>0</v>
      </c>
      <c r="J5328" t="s">
        <v>439</v>
      </c>
      <c r="K5328" t="s">
        <v>440</v>
      </c>
    </row>
    <row r="5329" spans="1:11" ht="15" x14ac:dyDescent="0.25">
      <c r="A5329" s="25" t="s">
        <v>521</v>
      </c>
      <c r="B5329" s="13">
        <v>3</v>
      </c>
      <c r="C5329" t="s">
        <v>264</v>
      </c>
      <c r="D5329" t="s">
        <v>36</v>
      </c>
      <c r="F5329" t="s">
        <v>14</v>
      </c>
      <c r="G5329">
        <v>2</v>
      </c>
      <c r="H5329">
        <v>0</v>
      </c>
      <c r="I5329">
        <v>0</v>
      </c>
      <c r="J5329" t="s">
        <v>268</v>
      </c>
      <c r="K5329" t="s">
        <v>58</v>
      </c>
    </row>
    <row r="5330" spans="1:11" ht="15" x14ac:dyDescent="0.25">
      <c r="A5330" s="25" t="s">
        <v>521</v>
      </c>
      <c r="B5330" s="13">
        <v>3</v>
      </c>
      <c r="C5330" t="s">
        <v>80</v>
      </c>
      <c r="D5330" t="s">
        <v>53</v>
      </c>
      <c r="F5330" t="s">
        <v>14</v>
      </c>
      <c r="G5330">
        <v>2</v>
      </c>
      <c r="H5330">
        <v>1</v>
      </c>
      <c r="I5330">
        <v>0</v>
      </c>
      <c r="J5330" t="s">
        <v>147</v>
      </c>
      <c r="K5330" t="s">
        <v>148</v>
      </c>
    </row>
    <row r="5331" spans="1:11" ht="15" x14ac:dyDescent="0.25">
      <c r="A5331" s="25" t="s">
        <v>521</v>
      </c>
      <c r="B5331" s="13">
        <v>3</v>
      </c>
      <c r="C5331" t="s">
        <v>356</v>
      </c>
      <c r="D5331" t="s">
        <v>27</v>
      </c>
      <c r="F5331" t="s">
        <v>15</v>
      </c>
      <c r="G5331">
        <v>0</v>
      </c>
      <c r="H5331">
        <v>2</v>
      </c>
      <c r="I5331">
        <v>0</v>
      </c>
      <c r="J5331" t="s">
        <v>189</v>
      </c>
      <c r="K5331" t="s">
        <v>148</v>
      </c>
    </row>
    <row r="5332" spans="1:11" ht="15" x14ac:dyDescent="0.25">
      <c r="A5332" s="25" t="s">
        <v>521</v>
      </c>
      <c r="B5332" s="13">
        <v>3</v>
      </c>
      <c r="C5332" t="s">
        <v>151</v>
      </c>
      <c r="D5332" t="s">
        <v>46</v>
      </c>
      <c r="F5332" t="s">
        <v>15</v>
      </c>
      <c r="G5332">
        <v>0</v>
      </c>
      <c r="H5332">
        <v>2</v>
      </c>
      <c r="I5332">
        <v>0</v>
      </c>
      <c r="J5332" t="s">
        <v>270</v>
      </c>
      <c r="K5332" t="s">
        <v>155</v>
      </c>
    </row>
    <row r="5333" spans="1:11" ht="15" x14ac:dyDescent="0.25">
      <c r="A5333" s="25" t="s">
        <v>521</v>
      </c>
      <c r="B5333" s="13">
        <v>3</v>
      </c>
      <c r="C5333" t="s">
        <v>85</v>
      </c>
      <c r="D5333" t="s">
        <v>46</v>
      </c>
      <c r="F5333" t="s">
        <v>14</v>
      </c>
      <c r="G5333">
        <v>2</v>
      </c>
      <c r="H5333">
        <v>1</v>
      </c>
      <c r="I5333">
        <v>0</v>
      </c>
      <c r="J5333" t="s">
        <v>274</v>
      </c>
      <c r="K5333" t="s">
        <v>48</v>
      </c>
    </row>
    <row r="5334" spans="1:11" ht="15" x14ac:dyDescent="0.25">
      <c r="A5334" s="25" t="s">
        <v>521</v>
      </c>
      <c r="B5334" s="13">
        <v>3</v>
      </c>
      <c r="C5334" t="s">
        <v>339</v>
      </c>
      <c r="D5334" t="s">
        <v>27</v>
      </c>
      <c r="F5334" t="s">
        <v>15</v>
      </c>
      <c r="G5334">
        <v>0</v>
      </c>
      <c r="H5334">
        <v>2</v>
      </c>
      <c r="I5334">
        <v>0</v>
      </c>
      <c r="J5334" t="s">
        <v>153</v>
      </c>
      <c r="K5334" t="s">
        <v>24</v>
      </c>
    </row>
    <row r="5335" spans="1:11" ht="15" x14ac:dyDescent="0.25">
      <c r="A5335" s="25" t="s">
        <v>521</v>
      </c>
      <c r="B5335" s="13">
        <v>3</v>
      </c>
      <c r="C5335" t="s">
        <v>242</v>
      </c>
      <c r="D5335" t="s">
        <v>60</v>
      </c>
      <c r="F5335" t="s">
        <v>14</v>
      </c>
      <c r="G5335">
        <v>2</v>
      </c>
      <c r="H5335">
        <v>1</v>
      </c>
      <c r="I5335">
        <v>0</v>
      </c>
      <c r="J5335" t="s">
        <v>75</v>
      </c>
      <c r="K5335" t="s">
        <v>24</v>
      </c>
    </row>
    <row r="5336" spans="1:11" ht="15" x14ac:dyDescent="0.25">
      <c r="A5336" s="25" t="s">
        <v>521</v>
      </c>
      <c r="B5336" s="13">
        <v>3</v>
      </c>
      <c r="C5336" t="s">
        <v>313</v>
      </c>
      <c r="D5336" t="s">
        <v>155</v>
      </c>
      <c r="F5336" t="s">
        <v>14</v>
      </c>
      <c r="G5336">
        <v>2</v>
      </c>
      <c r="H5336">
        <v>0</v>
      </c>
      <c r="I5336">
        <v>0</v>
      </c>
      <c r="J5336" t="s">
        <v>483</v>
      </c>
      <c r="K5336" t="s">
        <v>440</v>
      </c>
    </row>
    <row r="5337" spans="1:11" ht="15" x14ac:dyDescent="0.25">
      <c r="A5337" s="25" t="s">
        <v>521</v>
      </c>
      <c r="B5337" s="13">
        <v>3</v>
      </c>
      <c r="C5337" t="s">
        <v>396</v>
      </c>
      <c r="D5337" t="s">
        <v>74</v>
      </c>
      <c r="F5337" t="s">
        <v>15</v>
      </c>
      <c r="G5337">
        <v>0</v>
      </c>
      <c r="H5337">
        <v>1</v>
      </c>
      <c r="I5337">
        <v>0</v>
      </c>
      <c r="J5337" t="s">
        <v>101</v>
      </c>
      <c r="K5337" t="s">
        <v>24</v>
      </c>
    </row>
    <row r="5338" spans="1:11" ht="15" x14ac:dyDescent="0.25">
      <c r="A5338" s="25" t="s">
        <v>521</v>
      </c>
      <c r="B5338" s="13">
        <v>3</v>
      </c>
      <c r="C5338" t="s">
        <v>347</v>
      </c>
      <c r="D5338" t="s">
        <v>27</v>
      </c>
      <c r="F5338" t="s">
        <v>15</v>
      </c>
      <c r="G5338">
        <v>0</v>
      </c>
      <c r="H5338">
        <v>2</v>
      </c>
      <c r="I5338">
        <v>0</v>
      </c>
      <c r="J5338" t="s">
        <v>275</v>
      </c>
      <c r="K5338" t="s">
        <v>276</v>
      </c>
    </row>
    <row r="5339" spans="1:11" ht="15" x14ac:dyDescent="0.25">
      <c r="A5339" s="25" t="s">
        <v>521</v>
      </c>
      <c r="B5339" s="13">
        <v>3</v>
      </c>
      <c r="C5339" t="s">
        <v>66</v>
      </c>
      <c r="D5339" t="s">
        <v>24</v>
      </c>
      <c r="F5339" t="s">
        <v>14</v>
      </c>
      <c r="G5339">
        <v>2</v>
      </c>
      <c r="H5339">
        <v>1</v>
      </c>
      <c r="I5339">
        <v>0</v>
      </c>
      <c r="J5339" t="s">
        <v>244</v>
      </c>
      <c r="K5339" t="s">
        <v>245</v>
      </c>
    </row>
    <row r="5340" spans="1:11" ht="15" x14ac:dyDescent="0.25">
      <c r="A5340" s="25" t="s">
        <v>521</v>
      </c>
      <c r="B5340" s="13">
        <v>3</v>
      </c>
      <c r="C5340" t="s">
        <v>316</v>
      </c>
      <c r="D5340" t="s">
        <v>24</v>
      </c>
      <c r="F5340" t="s">
        <v>15</v>
      </c>
      <c r="G5340">
        <v>1</v>
      </c>
      <c r="H5340">
        <v>2</v>
      </c>
      <c r="I5340">
        <v>0</v>
      </c>
      <c r="J5340" t="s">
        <v>182</v>
      </c>
      <c r="K5340" t="s">
        <v>183</v>
      </c>
    </row>
    <row r="5341" spans="1:11" ht="15" x14ac:dyDescent="0.25">
      <c r="A5341" s="25" t="s">
        <v>521</v>
      </c>
      <c r="B5341" s="13">
        <v>3</v>
      </c>
      <c r="C5341" t="s">
        <v>96</v>
      </c>
      <c r="D5341" t="s">
        <v>904</v>
      </c>
      <c r="F5341" t="s">
        <v>15</v>
      </c>
      <c r="G5341">
        <v>0</v>
      </c>
      <c r="H5341">
        <v>2</v>
      </c>
      <c r="I5341">
        <v>0</v>
      </c>
      <c r="J5341" t="s">
        <v>34</v>
      </c>
      <c r="K5341" t="s">
        <v>24</v>
      </c>
    </row>
    <row r="5342" spans="1:11" ht="15" x14ac:dyDescent="0.25">
      <c r="A5342" s="25" t="s">
        <v>521</v>
      </c>
      <c r="B5342" s="13">
        <v>3</v>
      </c>
      <c r="C5342" t="s">
        <v>100</v>
      </c>
      <c r="D5342" t="s">
        <v>89</v>
      </c>
      <c r="F5342" t="s">
        <v>15</v>
      </c>
      <c r="G5342">
        <v>1</v>
      </c>
      <c r="H5342">
        <v>2</v>
      </c>
      <c r="I5342">
        <v>0</v>
      </c>
      <c r="J5342" t="s">
        <v>105</v>
      </c>
      <c r="K5342" t="s">
        <v>53</v>
      </c>
    </row>
    <row r="5343" spans="1:11" ht="15" x14ac:dyDescent="0.25">
      <c r="A5343" s="25" t="s">
        <v>521</v>
      </c>
      <c r="B5343" s="13">
        <v>3</v>
      </c>
      <c r="C5343" t="s">
        <v>420</v>
      </c>
      <c r="D5343" t="s">
        <v>904</v>
      </c>
      <c r="F5343" t="s">
        <v>15</v>
      </c>
      <c r="G5343">
        <v>0</v>
      </c>
      <c r="H5343">
        <v>2</v>
      </c>
      <c r="I5343">
        <v>0</v>
      </c>
      <c r="J5343" t="s">
        <v>54</v>
      </c>
      <c r="K5343" t="s">
        <v>27</v>
      </c>
    </row>
    <row r="5344" spans="1:11" ht="15" x14ac:dyDescent="0.25">
      <c r="A5344" s="25" t="s">
        <v>521</v>
      </c>
      <c r="B5344" s="13">
        <v>3</v>
      </c>
      <c r="C5344" t="s">
        <v>237</v>
      </c>
      <c r="D5344" t="s">
        <v>27</v>
      </c>
      <c r="F5344" t="s">
        <v>14</v>
      </c>
      <c r="G5344">
        <v>2</v>
      </c>
      <c r="H5344">
        <v>1</v>
      </c>
      <c r="I5344">
        <v>0</v>
      </c>
      <c r="J5344" t="s">
        <v>355</v>
      </c>
      <c r="K5344" t="s">
        <v>904</v>
      </c>
    </row>
    <row r="5345" spans="1:11" ht="15" x14ac:dyDescent="0.25">
      <c r="A5345" s="25" t="s">
        <v>521</v>
      </c>
      <c r="B5345" s="13">
        <v>3</v>
      </c>
      <c r="C5345" t="s">
        <v>95</v>
      </c>
      <c r="D5345" t="s">
        <v>46</v>
      </c>
      <c r="F5345" t="s">
        <v>15</v>
      </c>
      <c r="G5345">
        <v>0</v>
      </c>
      <c r="H5345">
        <v>2</v>
      </c>
      <c r="I5345">
        <v>0</v>
      </c>
      <c r="J5345" t="s">
        <v>188</v>
      </c>
      <c r="K5345" t="s">
        <v>58</v>
      </c>
    </row>
    <row r="5346" spans="1:11" ht="15" x14ac:dyDescent="0.25">
      <c r="A5346" s="25" t="s">
        <v>521</v>
      </c>
      <c r="B5346" s="13">
        <v>3</v>
      </c>
      <c r="C5346" t="s">
        <v>147</v>
      </c>
      <c r="D5346" t="s">
        <v>148</v>
      </c>
      <c r="F5346" t="s">
        <v>15</v>
      </c>
      <c r="G5346">
        <v>1</v>
      </c>
      <c r="H5346">
        <v>2</v>
      </c>
      <c r="I5346">
        <v>0</v>
      </c>
      <c r="J5346" t="s">
        <v>80</v>
      </c>
      <c r="K5346" t="s">
        <v>53</v>
      </c>
    </row>
    <row r="5347" spans="1:11" ht="15" x14ac:dyDescent="0.25">
      <c r="A5347" s="25" t="s">
        <v>521</v>
      </c>
      <c r="B5347" s="13">
        <v>3</v>
      </c>
      <c r="C5347" t="s">
        <v>195</v>
      </c>
      <c r="D5347" t="s">
        <v>148</v>
      </c>
      <c r="F5347" t="s">
        <v>15</v>
      </c>
      <c r="G5347">
        <v>0</v>
      </c>
      <c r="H5347">
        <v>2</v>
      </c>
      <c r="I5347">
        <v>0</v>
      </c>
      <c r="J5347" t="s">
        <v>76</v>
      </c>
      <c r="K5347" t="s">
        <v>24</v>
      </c>
    </row>
    <row r="5348" spans="1:11" ht="15" x14ac:dyDescent="0.25">
      <c r="A5348" s="25" t="s">
        <v>521</v>
      </c>
      <c r="B5348" s="13">
        <v>3</v>
      </c>
      <c r="C5348" t="s">
        <v>205</v>
      </c>
      <c r="D5348" t="s">
        <v>206</v>
      </c>
      <c r="F5348" t="s">
        <v>15</v>
      </c>
      <c r="G5348">
        <v>1</v>
      </c>
      <c r="H5348">
        <v>2</v>
      </c>
      <c r="I5348">
        <v>0</v>
      </c>
      <c r="J5348" t="s">
        <v>150</v>
      </c>
      <c r="K5348" t="s">
        <v>53</v>
      </c>
    </row>
    <row r="5349" spans="1:11" ht="15" x14ac:dyDescent="0.25">
      <c r="A5349" s="25" t="s">
        <v>521</v>
      </c>
      <c r="B5349" s="13">
        <v>3</v>
      </c>
      <c r="C5349" t="s">
        <v>410</v>
      </c>
      <c r="D5349" t="s">
        <v>36</v>
      </c>
      <c r="F5349" t="s">
        <v>15</v>
      </c>
      <c r="G5349">
        <v>0</v>
      </c>
      <c r="H5349">
        <v>2</v>
      </c>
      <c r="I5349">
        <v>0</v>
      </c>
      <c r="J5349" t="s">
        <v>178</v>
      </c>
      <c r="K5349" t="s">
        <v>27</v>
      </c>
    </row>
    <row r="5350" spans="1:11" ht="15" x14ac:dyDescent="0.25">
      <c r="A5350" s="25" t="s">
        <v>521</v>
      </c>
      <c r="B5350" s="13">
        <v>3</v>
      </c>
      <c r="C5350" t="s">
        <v>270</v>
      </c>
      <c r="D5350" t="s">
        <v>155</v>
      </c>
      <c r="F5350" t="s">
        <v>14</v>
      </c>
      <c r="G5350">
        <v>2</v>
      </c>
      <c r="H5350">
        <v>0</v>
      </c>
      <c r="I5350">
        <v>0</v>
      </c>
      <c r="J5350" t="s">
        <v>151</v>
      </c>
      <c r="K5350" t="s">
        <v>46</v>
      </c>
    </row>
    <row r="5351" spans="1:11" ht="15" x14ac:dyDescent="0.25">
      <c r="A5351" s="25" t="s">
        <v>521</v>
      </c>
      <c r="B5351" s="13">
        <v>3</v>
      </c>
      <c r="C5351" t="s">
        <v>29</v>
      </c>
      <c r="D5351" t="s">
        <v>24</v>
      </c>
      <c r="F5351" t="s">
        <v>14</v>
      </c>
      <c r="G5351">
        <v>2</v>
      </c>
      <c r="H5351">
        <v>1</v>
      </c>
      <c r="I5351">
        <v>0</v>
      </c>
      <c r="J5351" t="s">
        <v>117</v>
      </c>
      <c r="K5351" t="s">
        <v>24</v>
      </c>
    </row>
    <row r="5352" spans="1:11" ht="15" x14ac:dyDescent="0.25">
      <c r="A5352" s="25" t="s">
        <v>521</v>
      </c>
      <c r="B5352" s="13">
        <v>3</v>
      </c>
      <c r="C5352" t="s">
        <v>134</v>
      </c>
      <c r="D5352" t="s">
        <v>89</v>
      </c>
      <c r="F5352" t="s">
        <v>14</v>
      </c>
      <c r="G5352">
        <v>2</v>
      </c>
      <c r="H5352">
        <v>1</v>
      </c>
      <c r="I5352">
        <v>0</v>
      </c>
      <c r="J5352" t="s">
        <v>138</v>
      </c>
      <c r="K5352" t="s">
        <v>46</v>
      </c>
    </row>
    <row r="5353" spans="1:11" ht="15" x14ac:dyDescent="0.25">
      <c r="A5353" s="25" t="s">
        <v>521</v>
      </c>
      <c r="B5353" s="13">
        <v>3</v>
      </c>
      <c r="C5353" t="s">
        <v>432</v>
      </c>
      <c r="D5353" t="s">
        <v>904</v>
      </c>
      <c r="F5353" t="s">
        <v>14</v>
      </c>
      <c r="G5353">
        <v>2</v>
      </c>
      <c r="H5353">
        <v>1</v>
      </c>
      <c r="I5353">
        <v>0</v>
      </c>
      <c r="J5353" t="s">
        <v>226</v>
      </c>
      <c r="K5353" t="s">
        <v>122</v>
      </c>
    </row>
    <row r="5354" spans="1:11" ht="15" x14ac:dyDescent="0.25">
      <c r="A5354" s="25" t="s">
        <v>521</v>
      </c>
      <c r="B5354" s="13">
        <v>3</v>
      </c>
      <c r="C5354" t="s">
        <v>225</v>
      </c>
      <c r="D5354" t="s">
        <v>210</v>
      </c>
      <c r="F5354" t="s">
        <v>15</v>
      </c>
      <c r="G5354">
        <v>0</v>
      </c>
      <c r="H5354">
        <v>2</v>
      </c>
      <c r="I5354">
        <v>0</v>
      </c>
      <c r="J5354" t="s">
        <v>207</v>
      </c>
      <c r="K5354" t="s">
        <v>177</v>
      </c>
    </row>
    <row r="5355" spans="1:11" ht="15" x14ac:dyDescent="0.25">
      <c r="A5355" s="25" t="s">
        <v>521</v>
      </c>
      <c r="B5355" s="13">
        <v>3</v>
      </c>
      <c r="C5355" t="s">
        <v>72</v>
      </c>
      <c r="D5355" t="s">
        <v>24</v>
      </c>
      <c r="F5355" t="s">
        <v>16</v>
      </c>
      <c r="G5355">
        <v>1</v>
      </c>
      <c r="H5355">
        <v>1</v>
      </c>
      <c r="I5355">
        <v>1</v>
      </c>
      <c r="J5355" t="s">
        <v>111</v>
      </c>
      <c r="K5355" t="s">
        <v>24</v>
      </c>
    </row>
    <row r="5356" spans="1:11" ht="15" x14ac:dyDescent="0.25">
      <c r="A5356" s="25" t="s">
        <v>521</v>
      </c>
      <c r="B5356" s="13">
        <v>3</v>
      </c>
      <c r="C5356" t="s">
        <v>390</v>
      </c>
      <c r="D5356" t="s">
        <v>391</v>
      </c>
      <c r="F5356" t="s">
        <v>15</v>
      </c>
      <c r="G5356">
        <v>0</v>
      </c>
      <c r="H5356">
        <v>2</v>
      </c>
      <c r="I5356">
        <v>0</v>
      </c>
      <c r="J5356" t="s">
        <v>61</v>
      </c>
      <c r="K5356" t="s">
        <v>38</v>
      </c>
    </row>
    <row r="5357" spans="1:11" ht="15" x14ac:dyDescent="0.25">
      <c r="A5357" s="25" t="s">
        <v>521</v>
      </c>
      <c r="B5357" s="13">
        <v>3</v>
      </c>
      <c r="C5357" t="s">
        <v>55</v>
      </c>
      <c r="D5357" t="s">
        <v>56</v>
      </c>
      <c r="F5357" t="s">
        <v>14</v>
      </c>
      <c r="G5357">
        <v>2</v>
      </c>
      <c r="H5357">
        <v>1</v>
      </c>
      <c r="I5357">
        <v>0</v>
      </c>
      <c r="J5357" t="s">
        <v>235</v>
      </c>
      <c r="K5357" t="s">
        <v>24</v>
      </c>
    </row>
    <row r="5358" spans="1:11" ht="15" x14ac:dyDescent="0.25">
      <c r="A5358" s="25" t="s">
        <v>521</v>
      </c>
      <c r="B5358" s="13">
        <v>3</v>
      </c>
      <c r="C5358" t="s">
        <v>202</v>
      </c>
      <c r="D5358" t="s">
        <v>27</v>
      </c>
      <c r="F5358" t="s">
        <v>14</v>
      </c>
      <c r="G5358">
        <v>2</v>
      </c>
      <c r="H5358">
        <v>0</v>
      </c>
      <c r="I5358">
        <v>0</v>
      </c>
      <c r="J5358" t="s">
        <v>285</v>
      </c>
      <c r="K5358" t="s">
        <v>58</v>
      </c>
    </row>
    <row r="5359" spans="1:11" ht="15" x14ac:dyDescent="0.25">
      <c r="A5359" s="25" t="s">
        <v>521</v>
      </c>
      <c r="B5359" s="13">
        <v>3</v>
      </c>
      <c r="C5359" t="s">
        <v>389</v>
      </c>
      <c r="D5359" t="s">
        <v>27</v>
      </c>
      <c r="F5359" t="s">
        <v>15</v>
      </c>
      <c r="G5359">
        <v>0</v>
      </c>
      <c r="H5359">
        <v>2</v>
      </c>
      <c r="I5359">
        <v>0</v>
      </c>
      <c r="J5359" t="s">
        <v>261</v>
      </c>
      <c r="K5359" t="s">
        <v>53</v>
      </c>
    </row>
    <row r="5360" spans="1:11" ht="15" x14ac:dyDescent="0.25">
      <c r="A5360" s="25" t="s">
        <v>521</v>
      </c>
      <c r="B5360" s="13">
        <v>3</v>
      </c>
      <c r="C5360" t="s">
        <v>63</v>
      </c>
      <c r="D5360" t="s">
        <v>46</v>
      </c>
      <c r="F5360" t="s">
        <v>15</v>
      </c>
      <c r="G5360">
        <v>0</v>
      </c>
      <c r="H5360">
        <v>2</v>
      </c>
      <c r="I5360">
        <v>0</v>
      </c>
      <c r="J5360" t="s">
        <v>263</v>
      </c>
      <c r="K5360" t="s">
        <v>46</v>
      </c>
    </row>
    <row r="5361" spans="1:12" ht="15" x14ac:dyDescent="0.25">
      <c r="A5361" s="25" t="s">
        <v>521</v>
      </c>
      <c r="B5361" s="13">
        <v>3</v>
      </c>
      <c r="C5361" t="s">
        <v>426</v>
      </c>
      <c r="D5361" t="s">
        <v>98</v>
      </c>
      <c r="F5361" t="s">
        <v>14</v>
      </c>
      <c r="G5361">
        <v>2</v>
      </c>
      <c r="H5361">
        <v>1</v>
      </c>
      <c r="I5361">
        <v>0</v>
      </c>
      <c r="J5361" t="s">
        <v>481</v>
      </c>
      <c r="K5361" t="s">
        <v>440</v>
      </c>
    </row>
    <row r="5362" spans="1:12" ht="15" x14ac:dyDescent="0.25">
      <c r="A5362" s="25" t="s">
        <v>521</v>
      </c>
      <c r="B5362" s="13">
        <v>3</v>
      </c>
      <c r="C5362" t="s">
        <v>321</v>
      </c>
      <c r="D5362" t="s">
        <v>24</v>
      </c>
      <c r="F5362" t="s">
        <v>14</v>
      </c>
      <c r="G5362">
        <v>2</v>
      </c>
      <c r="H5362">
        <v>1</v>
      </c>
      <c r="I5362">
        <v>0</v>
      </c>
      <c r="J5362" t="s">
        <v>199</v>
      </c>
      <c r="K5362" t="s">
        <v>27</v>
      </c>
    </row>
    <row r="5363" spans="1:12" ht="15" x14ac:dyDescent="0.25">
      <c r="A5363" s="25" t="s">
        <v>521</v>
      </c>
      <c r="B5363" s="13">
        <v>3</v>
      </c>
      <c r="C5363" t="s">
        <v>220</v>
      </c>
      <c r="D5363" t="s">
        <v>129</v>
      </c>
      <c r="F5363" t="s">
        <v>14</v>
      </c>
      <c r="G5363">
        <v>2</v>
      </c>
      <c r="H5363">
        <v>0</v>
      </c>
      <c r="I5363">
        <v>0</v>
      </c>
      <c r="J5363" t="s">
        <v>488</v>
      </c>
      <c r="K5363" t="s">
        <v>41</v>
      </c>
    </row>
    <row r="5364" spans="1:12" ht="15" x14ac:dyDescent="0.25">
      <c r="A5364" s="25" t="s">
        <v>521</v>
      </c>
      <c r="B5364" s="13">
        <v>3</v>
      </c>
      <c r="C5364" t="s">
        <v>301</v>
      </c>
      <c r="D5364" t="s">
        <v>41</v>
      </c>
      <c r="E5364" t="s">
        <v>302</v>
      </c>
      <c r="F5364" t="s">
        <v>14</v>
      </c>
      <c r="G5364">
        <v>2</v>
      </c>
      <c r="H5364">
        <v>0</v>
      </c>
      <c r="I5364">
        <v>0</v>
      </c>
      <c r="J5364" t="s">
        <v>447</v>
      </c>
      <c r="K5364" t="s">
        <v>214</v>
      </c>
      <c r="L5364" t="s">
        <v>448</v>
      </c>
    </row>
    <row r="5365" spans="1:12" ht="15" x14ac:dyDescent="0.25">
      <c r="A5365" s="25" t="s">
        <v>521</v>
      </c>
      <c r="B5365" s="13">
        <v>3</v>
      </c>
      <c r="C5365" t="s">
        <v>153</v>
      </c>
      <c r="D5365" t="s">
        <v>24</v>
      </c>
      <c r="F5365" t="s">
        <v>14</v>
      </c>
      <c r="G5365">
        <v>2</v>
      </c>
      <c r="H5365">
        <v>0</v>
      </c>
      <c r="I5365">
        <v>0</v>
      </c>
      <c r="J5365" t="s">
        <v>339</v>
      </c>
      <c r="K5365" t="s">
        <v>27</v>
      </c>
    </row>
    <row r="5366" spans="1:12" ht="15" x14ac:dyDescent="0.25">
      <c r="A5366" s="25" t="s">
        <v>521</v>
      </c>
      <c r="B5366" s="13">
        <v>3</v>
      </c>
      <c r="C5366" t="s">
        <v>445</v>
      </c>
      <c r="D5366" t="s">
        <v>48</v>
      </c>
      <c r="F5366" t="s">
        <v>14</v>
      </c>
      <c r="G5366">
        <v>2</v>
      </c>
      <c r="H5366">
        <v>1</v>
      </c>
      <c r="I5366">
        <v>0</v>
      </c>
      <c r="J5366" t="s">
        <v>495</v>
      </c>
      <c r="K5366" t="s">
        <v>98</v>
      </c>
    </row>
    <row r="5367" spans="1:12" ht="15" x14ac:dyDescent="0.25">
      <c r="A5367" s="25" t="s">
        <v>521</v>
      </c>
      <c r="B5367" s="13">
        <v>3</v>
      </c>
      <c r="C5367" t="s">
        <v>21</v>
      </c>
      <c r="D5367" t="s">
        <v>904</v>
      </c>
      <c r="F5367" t="s">
        <v>15</v>
      </c>
      <c r="G5367">
        <v>1</v>
      </c>
      <c r="H5367">
        <v>2</v>
      </c>
      <c r="I5367">
        <v>0</v>
      </c>
      <c r="J5367" t="s">
        <v>83</v>
      </c>
      <c r="K5367" t="s">
        <v>48</v>
      </c>
    </row>
    <row r="5368" spans="1:12" ht="15" x14ac:dyDescent="0.25">
      <c r="A5368" s="25" t="s">
        <v>521</v>
      </c>
      <c r="B5368" s="13">
        <v>3</v>
      </c>
      <c r="C5368" t="s">
        <v>267</v>
      </c>
      <c r="D5368" t="s">
        <v>98</v>
      </c>
      <c r="F5368" t="s">
        <v>14</v>
      </c>
      <c r="G5368">
        <v>2</v>
      </c>
      <c r="H5368">
        <v>0</v>
      </c>
      <c r="I5368">
        <v>0</v>
      </c>
      <c r="J5368" t="s">
        <v>284</v>
      </c>
      <c r="K5368" t="s">
        <v>180</v>
      </c>
    </row>
    <row r="5369" spans="1:12" ht="15" x14ac:dyDescent="0.25">
      <c r="A5369" s="25" t="s">
        <v>521</v>
      </c>
      <c r="B5369" s="13">
        <v>3</v>
      </c>
      <c r="C5369" t="s">
        <v>144</v>
      </c>
      <c r="D5369" t="s">
        <v>36</v>
      </c>
      <c r="F5369" t="s">
        <v>14</v>
      </c>
      <c r="G5369">
        <v>2</v>
      </c>
      <c r="H5369">
        <v>1</v>
      </c>
      <c r="I5369">
        <v>0</v>
      </c>
      <c r="J5369" t="s">
        <v>97</v>
      </c>
      <c r="K5369" t="s">
        <v>98</v>
      </c>
    </row>
    <row r="5370" spans="1:12" ht="15" x14ac:dyDescent="0.25">
      <c r="A5370" s="25" t="s">
        <v>521</v>
      </c>
      <c r="B5370" s="13">
        <v>3</v>
      </c>
      <c r="C5370" t="s">
        <v>54</v>
      </c>
      <c r="D5370" t="s">
        <v>27</v>
      </c>
      <c r="F5370" t="s">
        <v>14</v>
      </c>
      <c r="G5370">
        <v>2</v>
      </c>
      <c r="H5370">
        <v>0</v>
      </c>
      <c r="I5370">
        <v>0</v>
      </c>
      <c r="J5370" t="s">
        <v>420</v>
      </c>
      <c r="K5370" t="s">
        <v>904</v>
      </c>
    </row>
    <row r="5371" spans="1:12" ht="15" x14ac:dyDescent="0.25">
      <c r="A5371" s="25" t="s">
        <v>521</v>
      </c>
      <c r="B5371" s="13">
        <v>3</v>
      </c>
      <c r="C5371" t="s">
        <v>141</v>
      </c>
      <c r="D5371" t="s">
        <v>27</v>
      </c>
      <c r="F5371" t="s">
        <v>15</v>
      </c>
      <c r="G5371">
        <v>1</v>
      </c>
      <c r="H5371">
        <v>2</v>
      </c>
      <c r="I5371">
        <v>0</v>
      </c>
      <c r="J5371" t="s">
        <v>135</v>
      </c>
      <c r="K5371" t="s">
        <v>53</v>
      </c>
    </row>
    <row r="5372" spans="1:12" ht="15" x14ac:dyDescent="0.25">
      <c r="A5372" s="25" t="s">
        <v>521</v>
      </c>
      <c r="B5372" s="13">
        <v>3</v>
      </c>
      <c r="C5372" t="s">
        <v>226</v>
      </c>
      <c r="D5372" t="s">
        <v>122</v>
      </c>
      <c r="F5372" t="s">
        <v>15</v>
      </c>
      <c r="G5372">
        <v>1</v>
      </c>
      <c r="H5372">
        <v>2</v>
      </c>
      <c r="I5372">
        <v>0</v>
      </c>
      <c r="J5372" t="s">
        <v>432</v>
      </c>
      <c r="K5372" t="s">
        <v>904</v>
      </c>
    </row>
    <row r="5373" spans="1:12" ht="15" x14ac:dyDescent="0.25">
      <c r="A5373" s="25" t="s">
        <v>521</v>
      </c>
      <c r="B5373" s="13">
        <v>3</v>
      </c>
      <c r="C5373" t="s">
        <v>349</v>
      </c>
      <c r="D5373" t="s">
        <v>180</v>
      </c>
      <c r="F5373" t="s">
        <v>15</v>
      </c>
      <c r="G5373">
        <v>0</v>
      </c>
      <c r="H5373">
        <v>2</v>
      </c>
      <c r="I5373">
        <v>0</v>
      </c>
      <c r="J5373" t="s">
        <v>333</v>
      </c>
      <c r="K5373" t="s">
        <v>24</v>
      </c>
    </row>
    <row r="5374" spans="1:12" ht="15" x14ac:dyDescent="0.25">
      <c r="A5374" s="25" t="s">
        <v>521</v>
      </c>
      <c r="B5374" s="13">
        <v>3</v>
      </c>
      <c r="C5374" t="s">
        <v>83</v>
      </c>
      <c r="D5374" t="s">
        <v>48</v>
      </c>
      <c r="F5374" t="s">
        <v>14</v>
      </c>
      <c r="G5374">
        <v>2</v>
      </c>
      <c r="H5374">
        <v>1</v>
      </c>
      <c r="I5374">
        <v>0</v>
      </c>
      <c r="J5374" t="s">
        <v>21</v>
      </c>
      <c r="K5374" t="s">
        <v>904</v>
      </c>
    </row>
    <row r="5375" spans="1:12" ht="15" x14ac:dyDescent="0.25">
      <c r="A5375" s="25" t="s">
        <v>521</v>
      </c>
      <c r="B5375" s="13">
        <v>3</v>
      </c>
      <c r="C5375" t="s">
        <v>258</v>
      </c>
      <c r="D5375" t="s">
        <v>46</v>
      </c>
      <c r="F5375" t="s">
        <v>15</v>
      </c>
      <c r="G5375">
        <v>1</v>
      </c>
      <c r="H5375">
        <v>2</v>
      </c>
      <c r="I5375">
        <v>0</v>
      </c>
      <c r="J5375" t="s">
        <v>259</v>
      </c>
      <c r="K5375" t="s">
        <v>46</v>
      </c>
    </row>
    <row r="5376" spans="1:12" ht="15" x14ac:dyDescent="0.25">
      <c r="A5376" s="25" t="s">
        <v>521</v>
      </c>
      <c r="B5376" s="13">
        <v>3</v>
      </c>
      <c r="C5376" t="s">
        <v>437</v>
      </c>
      <c r="D5376" t="s">
        <v>438</v>
      </c>
      <c r="F5376" t="s">
        <v>15</v>
      </c>
      <c r="G5376">
        <v>0</v>
      </c>
      <c r="H5376">
        <v>2</v>
      </c>
      <c r="I5376">
        <v>0</v>
      </c>
      <c r="J5376" t="s">
        <v>423</v>
      </c>
      <c r="K5376" t="s">
        <v>228</v>
      </c>
    </row>
    <row r="5377" spans="1:12" ht="15" x14ac:dyDescent="0.25">
      <c r="A5377" s="25" t="s">
        <v>521</v>
      </c>
      <c r="B5377" s="13">
        <v>3</v>
      </c>
      <c r="C5377" t="s">
        <v>65</v>
      </c>
      <c r="D5377" t="s">
        <v>46</v>
      </c>
      <c r="F5377" t="s">
        <v>15</v>
      </c>
      <c r="G5377">
        <v>0</v>
      </c>
      <c r="H5377">
        <v>2</v>
      </c>
      <c r="I5377">
        <v>0</v>
      </c>
      <c r="J5377" t="s">
        <v>185</v>
      </c>
      <c r="K5377" t="s">
        <v>27</v>
      </c>
    </row>
    <row r="5378" spans="1:12" ht="15" x14ac:dyDescent="0.25">
      <c r="A5378" s="25" t="s">
        <v>521</v>
      </c>
      <c r="B5378" s="13">
        <v>3</v>
      </c>
      <c r="C5378" t="s">
        <v>253</v>
      </c>
      <c r="D5378" t="s">
        <v>46</v>
      </c>
      <c r="F5378" t="s">
        <v>15</v>
      </c>
      <c r="G5378">
        <v>1</v>
      </c>
      <c r="H5378">
        <v>2</v>
      </c>
      <c r="I5378">
        <v>0</v>
      </c>
      <c r="J5378" t="s">
        <v>26</v>
      </c>
      <c r="K5378" t="s">
        <v>27</v>
      </c>
    </row>
    <row r="5379" spans="1:12" ht="15" x14ac:dyDescent="0.25">
      <c r="A5379" s="25" t="s">
        <v>521</v>
      </c>
      <c r="B5379" s="13">
        <v>3</v>
      </c>
      <c r="C5379" t="s">
        <v>404</v>
      </c>
      <c r="D5379" t="s">
        <v>53</v>
      </c>
      <c r="F5379" t="s">
        <v>15</v>
      </c>
      <c r="G5379">
        <v>0</v>
      </c>
      <c r="H5379">
        <v>2</v>
      </c>
      <c r="I5379">
        <v>0</v>
      </c>
      <c r="J5379" t="s">
        <v>331</v>
      </c>
      <c r="K5379" t="s">
        <v>24</v>
      </c>
    </row>
    <row r="5380" spans="1:12" ht="15" x14ac:dyDescent="0.25">
      <c r="A5380" s="25" t="s">
        <v>521</v>
      </c>
      <c r="B5380" s="13">
        <v>3</v>
      </c>
      <c r="C5380" t="s">
        <v>361</v>
      </c>
      <c r="D5380" t="s">
        <v>31</v>
      </c>
      <c r="E5380" t="s">
        <v>91</v>
      </c>
      <c r="F5380" t="s">
        <v>15</v>
      </c>
      <c r="G5380">
        <v>0</v>
      </c>
      <c r="H5380">
        <v>2</v>
      </c>
      <c r="I5380">
        <v>0</v>
      </c>
      <c r="J5380" t="s">
        <v>359</v>
      </c>
      <c r="K5380" t="s">
        <v>360</v>
      </c>
    </row>
    <row r="5381" spans="1:12" ht="15" x14ac:dyDescent="0.25">
      <c r="A5381" s="25" t="s">
        <v>521</v>
      </c>
      <c r="B5381" s="13">
        <v>3</v>
      </c>
      <c r="C5381" t="s">
        <v>439</v>
      </c>
      <c r="D5381" t="s">
        <v>440</v>
      </c>
      <c r="F5381" t="s">
        <v>14</v>
      </c>
      <c r="G5381">
        <v>2</v>
      </c>
      <c r="H5381">
        <v>1</v>
      </c>
      <c r="I5381">
        <v>0</v>
      </c>
      <c r="J5381" t="s">
        <v>371</v>
      </c>
      <c r="K5381" t="s">
        <v>58</v>
      </c>
    </row>
    <row r="5382" spans="1:12" ht="15" x14ac:dyDescent="0.25">
      <c r="A5382" s="25" t="s">
        <v>521</v>
      </c>
      <c r="B5382" s="13">
        <v>3</v>
      </c>
      <c r="C5382" t="s">
        <v>434</v>
      </c>
      <c r="D5382" t="s">
        <v>58</v>
      </c>
      <c r="F5382" t="s">
        <v>14</v>
      </c>
      <c r="G5382">
        <v>2</v>
      </c>
      <c r="H5382">
        <v>0</v>
      </c>
      <c r="I5382">
        <v>0</v>
      </c>
      <c r="J5382" t="s">
        <v>492</v>
      </c>
      <c r="K5382" t="s">
        <v>48</v>
      </c>
    </row>
    <row r="5383" spans="1:12" ht="15" x14ac:dyDescent="0.25">
      <c r="A5383" s="25" t="s">
        <v>521</v>
      </c>
      <c r="B5383" s="13">
        <v>3</v>
      </c>
      <c r="C5383" t="s">
        <v>254</v>
      </c>
      <c r="D5383" t="s">
        <v>129</v>
      </c>
      <c r="F5383" t="s">
        <v>14</v>
      </c>
      <c r="G5383">
        <v>2</v>
      </c>
      <c r="H5383">
        <v>1</v>
      </c>
      <c r="I5383">
        <v>0</v>
      </c>
      <c r="J5383" t="s">
        <v>221</v>
      </c>
      <c r="K5383" t="s">
        <v>46</v>
      </c>
    </row>
    <row r="5384" spans="1:12" ht="15" x14ac:dyDescent="0.25">
      <c r="A5384" s="25" t="s">
        <v>521</v>
      </c>
      <c r="B5384" s="13">
        <v>3</v>
      </c>
      <c r="C5384" t="s">
        <v>128</v>
      </c>
      <c r="D5384" t="s">
        <v>129</v>
      </c>
      <c r="F5384" t="s">
        <v>14</v>
      </c>
      <c r="G5384">
        <v>2</v>
      </c>
      <c r="H5384">
        <v>1</v>
      </c>
      <c r="I5384">
        <v>0</v>
      </c>
      <c r="J5384" t="s">
        <v>266</v>
      </c>
      <c r="K5384" t="s">
        <v>46</v>
      </c>
    </row>
    <row r="5385" spans="1:12" ht="15" x14ac:dyDescent="0.25">
      <c r="A5385" s="25" t="s">
        <v>521</v>
      </c>
      <c r="B5385" s="13">
        <v>3</v>
      </c>
      <c r="C5385" t="s">
        <v>37</v>
      </c>
      <c r="D5385" t="s">
        <v>38</v>
      </c>
      <c r="F5385" t="s">
        <v>14</v>
      </c>
      <c r="G5385">
        <v>2</v>
      </c>
      <c r="H5385">
        <v>1</v>
      </c>
      <c r="I5385">
        <v>0</v>
      </c>
      <c r="J5385" t="s">
        <v>252</v>
      </c>
      <c r="K5385" t="s">
        <v>46</v>
      </c>
    </row>
    <row r="5386" spans="1:12" ht="15" x14ac:dyDescent="0.25">
      <c r="A5386" s="25" t="s">
        <v>521</v>
      </c>
      <c r="B5386" s="13">
        <v>3</v>
      </c>
      <c r="C5386" t="s">
        <v>415</v>
      </c>
      <c r="D5386" t="s">
        <v>31</v>
      </c>
      <c r="E5386" t="s">
        <v>91</v>
      </c>
      <c r="F5386" t="s">
        <v>15</v>
      </c>
      <c r="G5386">
        <v>0</v>
      </c>
      <c r="H5386">
        <v>2</v>
      </c>
      <c r="I5386">
        <v>0</v>
      </c>
      <c r="J5386" t="s">
        <v>47</v>
      </c>
      <c r="K5386" t="s">
        <v>48</v>
      </c>
    </row>
    <row r="5387" spans="1:12" ht="15" x14ac:dyDescent="0.25">
      <c r="A5387" s="25" t="s">
        <v>521</v>
      </c>
      <c r="B5387" s="13">
        <v>3</v>
      </c>
      <c r="C5387" t="s">
        <v>447</v>
      </c>
      <c r="D5387" t="s">
        <v>214</v>
      </c>
      <c r="E5387" t="s">
        <v>448</v>
      </c>
      <c r="F5387" t="s">
        <v>15</v>
      </c>
      <c r="G5387">
        <v>0</v>
      </c>
      <c r="H5387">
        <v>2</v>
      </c>
      <c r="I5387">
        <v>0</v>
      </c>
      <c r="J5387" t="s">
        <v>301</v>
      </c>
      <c r="K5387" t="s">
        <v>41</v>
      </c>
      <c r="L5387" t="s">
        <v>302</v>
      </c>
    </row>
    <row r="5388" spans="1:12" ht="15" x14ac:dyDescent="0.25">
      <c r="A5388" s="25" t="s">
        <v>521</v>
      </c>
      <c r="B5388" s="13">
        <v>3</v>
      </c>
      <c r="C5388" t="s">
        <v>262</v>
      </c>
      <c r="D5388" t="s">
        <v>24</v>
      </c>
      <c r="F5388" t="s">
        <v>15</v>
      </c>
      <c r="G5388">
        <v>0</v>
      </c>
      <c r="H5388">
        <v>2</v>
      </c>
      <c r="I5388">
        <v>0</v>
      </c>
      <c r="J5388" t="s">
        <v>132</v>
      </c>
      <c r="K5388" t="s">
        <v>46</v>
      </c>
    </row>
    <row r="5389" spans="1:12" ht="15" x14ac:dyDescent="0.25">
      <c r="A5389" s="25" t="s">
        <v>521</v>
      </c>
      <c r="B5389" s="13">
        <v>3</v>
      </c>
      <c r="C5389" t="s">
        <v>158</v>
      </c>
      <c r="D5389" t="s">
        <v>904</v>
      </c>
      <c r="F5389" t="s">
        <v>15</v>
      </c>
      <c r="G5389">
        <v>0</v>
      </c>
      <c r="H5389">
        <v>2</v>
      </c>
      <c r="I5389">
        <v>0</v>
      </c>
      <c r="J5389" t="s">
        <v>200</v>
      </c>
      <c r="K5389" t="s">
        <v>129</v>
      </c>
    </row>
    <row r="5390" spans="1:12" ht="15" x14ac:dyDescent="0.25">
      <c r="A5390" s="25" t="s">
        <v>521</v>
      </c>
      <c r="B5390" s="13">
        <v>3</v>
      </c>
      <c r="C5390" t="s">
        <v>142</v>
      </c>
      <c r="D5390" t="s">
        <v>53</v>
      </c>
      <c r="F5390" t="s">
        <v>15</v>
      </c>
      <c r="G5390">
        <v>0</v>
      </c>
      <c r="H5390">
        <v>2</v>
      </c>
      <c r="I5390">
        <v>0</v>
      </c>
      <c r="J5390" t="s">
        <v>87</v>
      </c>
      <c r="K5390" t="s">
        <v>60</v>
      </c>
    </row>
    <row r="5391" spans="1:12" ht="15" x14ac:dyDescent="0.25">
      <c r="A5391" s="25" t="s">
        <v>521</v>
      </c>
      <c r="B5391" s="13">
        <v>3</v>
      </c>
      <c r="C5391" t="s">
        <v>90</v>
      </c>
      <c r="D5391" t="s">
        <v>31</v>
      </c>
      <c r="E5391" t="s">
        <v>91</v>
      </c>
      <c r="F5391" t="s">
        <v>14</v>
      </c>
      <c r="G5391">
        <v>2</v>
      </c>
      <c r="H5391">
        <v>1</v>
      </c>
      <c r="I5391">
        <v>0</v>
      </c>
      <c r="J5391" t="s">
        <v>337</v>
      </c>
      <c r="K5391" t="s">
        <v>46</v>
      </c>
    </row>
    <row r="5392" spans="1:12" ht="15" x14ac:dyDescent="0.25">
      <c r="A5392" s="25" t="s">
        <v>521</v>
      </c>
      <c r="B5392" s="13">
        <v>3</v>
      </c>
      <c r="C5392" t="s">
        <v>386</v>
      </c>
      <c r="D5392" t="s">
        <v>46</v>
      </c>
      <c r="F5392" t="s">
        <v>15</v>
      </c>
      <c r="G5392">
        <v>1</v>
      </c>
      <c r="H5392">
        <v>2</v>
      </c>
      <c r="I5392">
        <v>0</v>
      </c>
      <c r="J5392" t="s">
        <v>272</v>
      </c>
      <c r="K5392" t="s">
        <v>273</v>
      </c>
    </row>
    <row r="5393" spans="1:12" ht="15" x14ac:dyDescent="0.25">
      <c r="A5393" s="25" t="s">
        <v>521</v>
      </c>
      <c r="B5393" s="13">
        <v>3</v>
      </c>
      <c r="C5393" t="s">
        <v>169</v>
      </c>
      <c r="D5393" t="s">
        <v>48</v>
      </c>
      <c r="F5393" t="s">
        <v>14</v>
      </c>
      <c r="G5393">
        <v>2</v>
      </c>
      <c r="H5393">
        <v>0</v>
      </c>
      <c r="I5393">
        <v>0</v>
      </c>
      <c r="J5393" t="s">
        <v>167</v>
      </c>
      <c r="K5393" t="s">
        <v>38</v>
      </c>
    </row>
    <row r="5394" spans="1:12" ht="15" x14ac:dyDescent="0.25">
      <c r="A5394" s="25" t="s">
        <v>521</v>
      </c>
      <c r="B5394" s="13">
        <v>3</v>
      </c>
      <c r="C5394" t="s">
        <v>188</v>
      </c>
      <c r="D5394" t="s">
        <v>58</v>
      </c>
      <c r="F5394" t="s">
        <v>14</v>
      </c>
      <c r="G5394">
        <v>2</v>
      </c>
      <c r="H5394">
        <v>0</v>
      </c>
      <c r="I5394">
        <v>0</v>
      </c>
      <c r="J5394" t="s">
        <v>95</v>
      </c>
      <c r="K5394" t="s">
        <v>46</v>
      </c>
    </row>
    <row r="5395" spans="1:12" ht="15" x14ac:dyDescent="0.25">
      <c r="A5395" s="25" t="s">
        <v>521</v>
      </c>
      <c r="B5395" s="13">
        <v>3</v>
      </c>
      <c r="C5395" t="s">
        <v>137</v>
      </c>
      <c r="D5395" t="s">
        <v>904</v>
      </c>
      <c r="F5395" t="s">
        <v>15</v>
      </c>
      <c r="G5395">
        <v>1</v>
      </c>
      <c r="H5395">
        <v>2</v>
      </c>
      <c r="I5395">
        <v>0</v>
      </c>
      <c r="J5395" t="s">
        <v>88</v>
      </c>
      <c r="K5395" t="s">
        <v>89</v>
      </c>
    </row>
    <row r="5396" spans="1:12" ht="15" x14ac:dyDescent="0.25">
      <c r="A5396" s="25" t="s">
        <v>521</v>
      </c>
      <c r="B5396" s="13">
        <v>3</v>
      </c>
      <c r="C5396" t="s">
        <v>369</v>
      </c>
      <c r="D5396" t="s">
        <v>58</v>
      </c>
      <c r="F5396" t="s">
        <v>14</v>
      </c>
      <c r="G5396">
        <v>2</v>
      </c>
      <c r="H5396">
        <v>1</v>
      </c>
      <c r="I5396">
        <v>0</v>
      </c>
      <c r="J5396" t="s">
        <v>366</v>
      </c>
      <c r="K5396" t="s">
        <v>155</v>
      </c>
    </row>
    <row r="5397" spans="1:12" ht="15" x14ac:dyDescent="0.25">
      <c r="A5397" s="25" t="s">
        <v>521</v>
      </c>
      <c r="B5397" s="13">
        <v>3</v>
      </c>
      <c r="C5397" t="s">
        <v>308</v>
      </c>
      <c r="D5397" t="s">
        <v>41</v>
      </c>
      <c r="F5397" t="s">
        <v>14</v>
      </c>
      <c r="G5397">
        <v>2</v>
      </c>
      <c r="H5397">
        <v>0</v>
      </c>
      <c r="I5397">
        <v>0</v>
      </c>
      <c r="J5397" t="s">
        <v>280</v>
      </c>
      <c r="K5397" t="s">
        <v>53</v>
      </c>
    </row>
    <row r="5398" spans="1:12" ht="15" x14ac:dyDescent="0.25">
      <c r="A5398" s="25" t="s">
        <v>521</v>
      </c>
      <c r="B5398" s="13">
        <v>3</v>
      </c>
      <c r="C5398" t="s">
        <v>419</v>
      </c>
      <c r="D5398" t="s">
        <v>129</v>
      </c>
      <c r="F5398" t="s">
        <v>15</v>
      </c>
      <c r="G5398">
        <v>0</v>
      </c>
      <c r="H5398">
        <v>2</v>
      </c>
      <c r="I5398">
        <v>0</v>
      </c>
      <c r="J5398" t="s">
        <v>312</v>
      </c>
      <c r="K5398" t="s">
        <v>31</v>
      </c>
    </row>
    <row r="5399" spans="1:12" ht="15" x14ac:dyDescent="0.25">
      <c r="A5399" s="25" t="s">
        <v>521</v>
      </c>
      <c r="B5399" s="13">
        <v>3</v>
      </c>
      <c r="C5399" t="s">
        <v>279</v>
      </c>
      <c r="D5399" t="s">
        <v>27</v>
      </c>
      <c r="F5399" t="s">
        <v>15</v>
      </c>
      <c r="G5399">
        <v>1</v>
      </c>
      <c r="H5399">
        <v>2</v>
      </c>
      <c r="I5399">
        <v>0</v>
      </c>
      <c r="J5399" t="s">
        <v>110</v>
      </c>
      <c r="K5399" t="s">
        <v>48</v>
      </c>
    </row>
    <row r="5400" spans="1:12" ht="15" x14ac:dyDescent="0.25">
      <c r="A5400" s="25" t="s">
        <v>521</v>
      </c>
      <c r="B5400" s="13">
        <v>3</v>
      </c>
      <c r="C5400" t="s">
        <v>431</v>
      </c>
      <c r="D5400" t="s">
        <v>27</v>
      </c>
      <c r="F5400" t="s">
        <v>15</v>
      </c>
      <c r="G5400">
        <v>0</v>
      </c>
      <c r="H5400">
        <v>2</v>
      </c>
      <c r="I5400">
        <v>0</v>
      </c>
      <c r="J5400" t="s">
        <v>157</v>
      </c>
      <c r="K5400" t="s">
        <v>53</v>
      </c>
    </row>
    <row r="5401" spans="1:12" ht="15" x14ac:dyDescent="0.25">
      <c r="A5401" s="25" t="s">
        <v>521</v>
      </c>
      <c r="B5401" s="13">
        <v>3</v>
      </c>
      <c r="C5401" t="s">
        <v>476</v>
      </c>
      <c r="D5401" t="s">
        <v>440</v>
      </c>
      <c r="F5401" t="s">
        <v>15</v>
      </c>
      <c r="G5401">
        <v>0</v>
      </c>
      <c r="H5401">
        <v>2</v>
      </c>
      <c r="I5401">
        <v>0</v>
      </c>
      <c r="J5401" t="s">
        <v>444</v>
      </c>
      <c r="K5401" t="s">
        <v>276</v>
      </c>
    </row>
    <row r="5402" spans="1:12" ht="15" x14ac:dyDescent="0.25">
      <c r="A5402" s="25" t="s">
        <v>521</v>
      </c>
      <c r="B5402" s="13">
        <v>3</v>
      </c>
      <c r="C5402" t="s">
        <v>483</v>
      </c>
      <c r="D5402" t="s">
        <v>440</v>
      </c>
      <c r="F5402" t="s">
        <v>15</v>
      </c>
      <c r="G5402">
        <v>0</v>
      </c>
      <c r="H5402">
        <v>2</v>
      </c>
      <c r="I5402">
        <v>0</v>
      </c>
      <c r="J5402" t="s">
        <v>313</v>
      </c>
      <c r="K5402" t="s">
        <v>155</v>
      </c>
    </row>
    <row r="5403" spans="1:12" ht="15" x14ac:dyDescent="0.25">
      <c r="A5403" s="25" t="s">
        <v>521</v>
      </c>
      <c r="B5403" s="13">
        <v>3</v>
      </c>
      <c r="C5403" t="s">
        <v>203</v>
      </c>
      <c r="D5403" t="s">
        <v>27</v>
      </c>
      <c r="F5403" t="s">
        <v>14</v>
      </c>
      <c r="G5403">
        <v>2</v>
      </c>
      <c r="H5403">
        <v>1</v>
      </c>
      <c r="I5403">
        <v>0</v>
      </c>
      <c r="J5403" t="s">
        <v>401</v>
      </c>
      <c r="K5403" t="s">
        <v>228</v>
      </c>
    </row>
    <row r="5404" spans="1:12" ht="15" x14ac:dyDescent="0.25">
      <c r="A5404" s="25" t="s">
        <v>521</v>
      </c>
      <c r="B5404" s="13">
        <v>3</v>
      </c>
      <c r="C5404" t="s">
        <v>495</v>
      </c>
      <c r="D5404" t="s">
        <v>98</v>
      </c>
      <c r="F5404" t="s">
        <v>15</v>
      </c>
      <c r="G5404">
        <v>1</v>
      </c>
      <c r="H5404">
        <v>2</v>
      </c>
      <c r="I5404">
        <v>0</v>
      </c>
      <c r="J5404" t="s">
        <v>445</v>
      </c>
      <c r="K5404" t="s">
        <v>48</v>
      </c>
    </row>
    <row r="5405" spans="1:12" ht="15" x14ac:dyDescent="0.25">
      <c r="A5405" s="25" t="s">
        <v>521</v>
      </c>
      <c r="B5405" s="13">
        <v>3</v>
      </c>
      <c r="C5405" t="s">
        <v>314</v>
      </c>
      <c r="D5405" t="s">
        <v>129</v>
      </c>
      <c r="F5405" t="s">
        <v>15</v>
      </c>
      <c r="G5405">
        <v>1</v>
      </c>
      <c r="H5405">
        <v>2</v>
      </c>
      <c r="I5405">
        <v>0</v>
      </c>
      <c r="J5405" t="s">
        <v>35</v>
      </c>
      <c r="K5405" t="s">
        <v>36</v>
      </c>
    </row>
    <row r="5406" spans="1:12" ht="15" x14ac:dyDescent="0.25">
      <c r="A5406" s="25" t="s">
        <v>521</v>
      </c>
      <c r="B5406" s="13">
        <v>3</v>
      </c>
      <c r="C5406" t="s">
        <v>363</v>
      </c>
      <c r="D5406" t="s">
        <v>180</v>
      </c>
      <c r="F5406" t="s">
        <v>14</v>
      </c>
      <c r="G5406">
        <v>2</v>
      </c>
      <c r="H5406">
        <v>1</v>
      </c>
      <c r="I5406">
        <v>0</v>
      </c>
      <c r="J5406" t="s">
        <v>295</v>
      </c>
      <c r="K5406" t="s">
        <v>48</v>
      </c>
    </row>
    <row r="5407" spans="1:12" ht="15" x14ac:dyDescent="0.25">
      <c r="A5407" s="25" t="s">
        <v>521</v>
      </c>
      <c r="B5407" s="13">
        <v>3</v>
      </c>
      <c r="C5407" t="s">
        <v>473</v>
      </c>
      <c r="D5407" t="s">
        <v>41</v>
      </c>
      <c r="E5407" t="s">
        <v>302</v>
      </c>
      <c r="F5407" t="s">
        <v>15</v>
      </c>
      <c r="G5407">
        <v>0</v>
      </c>
      <c r="H5407">
        <v>2</v>
      </c>
      <c r="I5407">
        <v>0</v>
      </c>
      <c r="J5407" t="s">
        <v>281</v>
      </c>
      <c r="K5407" t="s">
        <v>31</v>
      </c>
      <c r="L5407" t="s">
        <v>91</v>
      </c>
    </row>
    <row r="5408" spans="1:12" ht="15" x14ac:dyDescent="0.25">
      <c r="A5408" s="25" t="s">
        <v>521</v>
      </c>
      <c r="B5408" s="13">
        <v>3</v>
      </c>
      <c r="C5408" t="s">
        <v>68</v>
      </c>
      <c r="D5408" t="s">
        <v>48</v>
      </c>
      <c r="F5408" t="s">
        <v>14</v>
      </c>
      <c r="G5408">
        <v>2</v>
      </c>
      <c r="H5408">
        <v>1</v>
      </c>
      <c r="I5408">
        <v>0</v>
      </c>
      <c r="J5408" t="s">
        <v>257</v>
      </c>
      <c r="K5408" t="s">
        <v>53</v>
      </c>
    </row>
    <row r="5409" spans="1:11" ht="15" x14ac:dyDescent="0.25">
      <c r="A5409" s="25" t="s">
        <v>521</v>
      </c>
      <c r="B5409" s="13">
        <v>3</v>
      </c>
      <c r="C5409" t="s">
        <v>364</v>
      </c>
      <c r="D5409" t="s">
        <v>46</v>
      </c>
      <c r="F5409" t="s">
        <v>14</v>
      </c>
      <c r="G5409">
        <v>2</v>
      </c>
      <c r="H5409">
        <v>0</v>
      </c>
      <c r="I5409">
        <v>0</v>
      </c>
      <c r="J5409" t="s">
        <v>450</v>
      </c>
      <c r="K5409" t="s">
        <v>24</v>
      </c>
    </row>
    <row r="5410" spans="1:11" ht="15" x14ac:dyDescent="0.25">
      <c r="A5410" s="25" t="s">
        <v>521</v>
      </c>
      <c r="B5410" s="13">
        <v>3</v>
      </c>
      <c r="C5410" t="s">
        <v>34</v>
      </c>
      <c r="D5410" t="s">
        <v>24</v>
      </c>
      <c r="F5410" t="s">
        <v>14</v>
      </c>
      <c r="G5410">
        <v>2</v>
      </c>
      <c r="H5410">
        <v>0</v>
      </c>
      <c r="I5410">
        <v>0</v>
      </c>
      <c r="J5410" t="s">
        <v>96</v>
      </c>
      <c r="K5410" t="s">
        <v>904</v>
      </c>
    </row>
    <row r="5411" spans="1:11" ht="15" x14ac:dyDescent="0.25">
      <c r="A5411" s="25" t="s">
        <v>521</v>
      </c>
      <c r="B5411" s="13">
        <v>3</v>
      </c>
      <c r="C5411" t="s">
        <v>194</v>
      </c>
      <c r="D5411" t="s">
        <v>46</v>
      </c>
      <c r="F5411" t="s">
        <v>15</v>
      </c>
      <c r="G5411">
        <v>0</v>
      </c>
      <c r="H5411">
        <v>2</v>
      </c>
      <c r="I5411">
        <v>0</v>
      </c>
      <c r="J5411" t="s">
        <v>44</v>
      </c>
      <c r="K5411" t="s">
        <v>904</v>
      </c>
    </row>
    <row r="5412" spans="1:11" ht="15" x14ac:dyDescent="0.25">
      <c r="A5412" s="25" t="s">
        <v>521</v>
      </c>
      <c r="B5412" s="14">
        <v>4</v>
      </c>
      <c r="C5412" t="s">
        <v>123</v>
      </c>
      <c r="D5412" t="s">
        <v>124</v>
      </c>
      <c r="F5412" t="s">
        <v>15</v>
      </c>
      <c r="G5412">
        <v>0</v>
      </c>
      <c r="H5412">
        <v>2</v>
      </c>
      <c r="I5412">
        <v>0</v>
      </c>
      <c r="J5412" t="s">
        <v>305</v>
      </c>
      <c r="K5412" t="s">
        <v>48</v>
      </c>
    </row>
    <row r="5413" spans="1:11" ht="15" x14ac:dyDescent="0.25">
      <c r="A5413" s="25" t="s">
        <v>521</v>
      </c>
      <c r="B5413" s="14">
        <v>4</v>
      </c>
      <c r="C5413" t="s">
        <v>329</v>
      </c>
      <c r="D5413" t="s">
        <v>330</v>
      </c>
      <c r="F5413" t="s">
        <v>15</v>
      </c>
      <c r="G5413">
        <v>0</v>
      </c>
      <c r="H5413">
        <v>2</v>
      </c>
      <c r="I5413">
        <v>0</v>
      </c>
      <c r="J5413" t="s">
        <v>137</v>
      </c>
      <c r="K5413" t="s">
        <v>904</v>
      </c>
    </row>
    <row r="5414" spans="1:11" ht="15" x14ac:dyDescent="0.25">
      <c r="A5414" s="25" t="s">
        <v>521</v>
      </c>
      <c r="B5414" s="14">
        <v>4</v>
      </c>
      <c r="C5414" t="s">
        <v>235</v>
      </c>
      <c r="D5414" t="s">
        <v>24</v>
      </c>
      <c r="F5414" t="s">
        <v>15</v>
      </c>
      <c r="G5414">
        <v>1</v>
      </c>
      <c r="H5414">
        <v>2</v>
      </c>
      <c r="I5414">
        <v>0</v>
      </c>
      <c r="J5414" t="s">
        <v>21</v>
      </c>
      <c r="K5414" t="s">
        <v>904</v>
      </c>
    </row>
    <row r="5415" spans="1:11" ht="15" x14ac:dyDescent="0.25">
      <c r="A5415" s="25" t="s">
        <v>521</v>
      </c>
      <c r="B5415" s="14">
        <v>4</v>
      </c>
      <c r="C5415" t="s">
        <v>488</v>
      </c>
      <c r="D5415" t="s">
        <v>41</v>
      </c>
      <c r="F5415" t="s">
        <v>15</v>
      </c>
      <c r="G5415">
        <v>1</v>
      </c>
      <c r="H5415">
        <v>2</v>
      </c>
      <c r="I5415">
        <v>0</v>
      </c>
      <c r="J5415" t="s">
        <v>159</v>
      </c>
      <c r="K5415" t="s">
        <v>53</v>
      </c>
    </row>
    <row r="5416" spans="1:11" ht="15" x14ac:dyDescent="0.25">
      <c r="A5416" s="25" t="s">
        <v>521</v>
      </c>
      <c r="B5416" s="14">
        <v>4</v>
      </c>
      <c r="C5416" t="s">
        <v>233</v>
      </c>
      <c r="D5416" t="s">
        <v>24</v>
      </c>
      <c r="F5416" t="s">
        <v>15</v>
      </c>
      <c r="G5416">
        <v>0</v>
      </c>
      <c r="H5416">
        <v>2</v>
      </c>
      <c r="I5416">
        <v>0</v>
      </c>
      <c r="J5416" t="s">
        <v>99</v>
      </c>
      <c r="K5416" t="s">
        <v>46</v>
      </c>
    </row>
    <row r="5417" spans="1:11" ht="15" x14ac:dyDescent="0.25">
      <c r="A5417" s="25" t="s">
        <v>521</v>
      </c>
      <c r="B5417" s="14">
        <v>4</v>
      </c>
      <c r="C5417" t="s">
        <v>435</v>
      </c>
      <c r="D5417" t="s">
        <v>53</v>
      </c>
      <c r="F5417" t="s">
        <v>14</v>
      </c>
      <c r="G5417">
        <v>2</v>
      </c>
      <c r="H5417">
        <v>1</v>
      </c>
      <c r="I5417">
        <v>0</v>
      </c>
      <c r="J5417" t="s">
        <v>227</v>
      </c>
      <c r="K5417" t="s">
        <v>228</v>
      </c>
    </row>
    <row r="5418" spans="1:11" ht="15" x14ac:dyDescent="0.25">
      <c r="A5418" s="25" t="s">
        <v>521</v>
      </c>
      <c r="B5418" s="14">
        <v>4</v>
      </c>
      <c r="C5418" t="s">
        <v>377</v>
      </c>
      <c r="D5418" t="s">
        <v>48</v>
      </c>
      <c r="F5418" t="s">
        <v>14</v>
      </c>
      <c r="G5418">
        <v>2</v>
      </c>
      <c r="H5418">
        <v>1</v>
      </c>
      <c r="I5418">
        <v>0</v>
      </c>
      <c r="J5418" t="s">
        <v>457</v>
      </c>
      <c r="K5418" t="s">
        <v>53</v>
      </c>
    </row>
    <row r="5419" spans="1:11" ht="15" x14ac:dyDescent="0.25">
      <c r="A5419" s="25" t="s">
        <v>521</v>
      </c>
      <c r="B5419" s="14">
        <v>4</v>
      </c>
      <c r="C5419" t="s">
        <v>346</v>
      </c>
      <c r="D5419" t="s">
        <v>27</v>
      </c>
      <c r="F5419" t="s">
        <v>14</v>
      </c>
      <c r="G5419">
        <v>2</v>
      </c>
      <c r="H5419">
        <v>1</v>
      </c>
      <c r="I5419">
        <v>0</v>
      </c>
      <c r="J5419" t="s">
        <v>426</v>
      </c>
      <c r="K5419" t="s">
        <v>98</v>
      </c>
    </row>
    <row r="5420" spans="1:11" ht="15" x14ac:dyDescent="0.25">
      <c r="A5420" s="25" t="s">
        <v>521</v>
      </c>
      <c r="B5420" s="14">
        <v>4</v>
      </c>
      <c r="C5420" t="s">
        <v>354</v>
      </c>
      <c r="D5420" t="s">
        <v>24</v>
      </c>
      <c r="F5420" t="s">
        <v>14</v>
      </c>
      <c r="G5420">
        <v>2</v>
      </c>
      <c r="H5420">
        <v>0</v>
      </c>
      <c r="I5420">
        <v>0</v>
      </c>
      <c r="J5420" t="s">
        <v>241</v>
      </c>
      <c r="K5420" t="s">
        <v>27</v>
      </c>
    </row>
    <row r="5421" spans="1:11" ht="15" x14ac:dyDescent="0.25">
      <c r="A5421" s="25" t="s">
        <v>521</v>
      </c>
      <c r="B5421" s="14">
        <v>4</v>
      </c>
      <c r="C5421" t="s">
        <v>378</v>
      </c>
      <c r="D5421" t="s">
        <v>27</v>
      </c>
      <c r="F5421" t="s">
        <v>15</v>
      </c>
      <c r="G5421">
        <v>0</v>
      </c>
      <c r="H5421">
        <v>2</v>
      </c>
      <c r="I5421">
        <v>0</v>
      </c>
      <c r="J5421" t="s">
        <v>160</v>
      </c>
      <c r="K5421" t="s">
        <v>161</v>
      </c>
    </row>
    <row r="5422" spans="1:11" ht="15" x14ac:dyDescent="0.25">
      <c r="A5422" s="25" t="s">
        <v>521</v>
      </c>
      <c r="B5422" s="14">
        <v>4</v>
      </c>
      <c r="C5422" t="s">
        <v>146</v>
      </c>
      <c r="D5422" t="s">
        <v>89</v>
      </c>
      <c r="F5422" t="s">
        <v>15</v>
      </c>
      <c r="G5422">
        <v>0</v>
      </c>
      <c r="H5422">
        <v>2</v>
      </c>
      <c r="I5422">
        <v>0</v>
      </c>
      <c r="J5422" t="s">
        <v>147</v>
      </c>
      <c r="K5422" t="s">
        <v>148</v>
      </c>
    </row>
    <row r="5423" spans="1:11" ht="15" x14ac:dyDescent="0.25">
      <c r="A5423" s="25" t="s">
        <v>521</v>
      </c>
      <c r="B5423" s="14">
        <v>4</v>
      </c>
      <c r="C5423" t="s">
        <v>216</v>
      </c>
      <c r="D5423" t="s">
        <v>53</v>
      </c>
      <c r="F5423" t="s">
        <v>14</v>
      </c>
      <c r="G5423">
        <v>2</v>
      </c>
      <c r="H5423">
        <v>1</v>
      </c>
      <c r="I5423">
        <v>0</v>
      </c>
      <c r="J5423" t="s">
        <v>401</v>
      </c>
      <c r="K5423" t="s">
        <v>228</v>
      </c>
    </row>
    <row r="5424" spans="1:11" ht="15" x14ac:dyDescent="0.25">
      <c r="A5424" s="25" t="s">
        <v>521</v>
      </c>
      <c r="B5424" s="14">
        <v>4</v>
      </c>
      <c r="C5424" t="s">
        <v>223</v>
      </c>
      <c r="D5424" t="s">
        <v>58</v>
      </c>
      <c r="F5424" t="s">
        <v>15</v>
      </c>
      <c r="G5424">
        <v>1</v>
      </c>
      <c r="H5424">
        <v>2</v>
      </c>
      <c r="I5424">
        <v>0</v>
      </c>
      <c r="J5424" t="s">
        <v>95</v>
      </c>
      <c r="K5424" t="s">
        <v>46</v>
      </c>
    </row>
    <row r="5425" spans="1:12" ht="15" x14ac:dyDescent="0.25">
      <c r="A5425" s="25" t="s">
        <v>521</v>
      </c>
      <c r="B5425" s="14">
        <v>4</v>
      </c>
      <c r="C5425" t="s">
        <v>416</v>
      </c>
      <c r="D5425" t="s">
        <v>41</v>
      </c>
      <c r="F5425" t="s">
        <v>15</v>
      </c>
      <c r="G5425">
        <v>1</v>
      </c>
      <c r="H5425">
        <v>2</v>
      </c>
      <c r="I5425">
        <v>0</v>
      </c>
      <c r="J5425" t="s">
        <v>347</v>
      </c>
      <c r="K5425" t="s">
        <v>27</v>
      </c>
    </row>
    <row r="5426" spans="1:12" ht="15" x14ac:dyDescent="0.25">
      <c r="A5426" s="25" t="s">
        <v>521</v>
      </c>
      <c r="B5426" s="14">
        <v>4</v>
      </c>
      <c r="C5426" t="s">
        <v>303</v>
      </c>
      <c r="D5426" t="s">
        <v>904</v>
      </c>
      <c r="F5426" t="s">
        <v>15</v>
      </c>
      <c r="G5426">
        <v>0</v>
      </c>
      <c r="H5426">
        <v>2</v>
      </c>
      <c r="I5426">
        <v>0</v>
      </c>
      <c r="J5426" t="s">
        <v>165</v>
      </c>
      <c r="K5426" t="s">
        <v>74</v>
      </c>
    </row>
    <row r="5427" spans="1:12" ht="15" x14ac:dyDescent="0.25">
      <c r="A5427" s="25" t="s">
        <v>521</v>
      </c>
      <c r="B5427" s="14">
        <v>4</v>
      </c>
      <c r="C5427" t="s">
        <v>368</v>
      </c>
      <c r="D5427" t="s">
        <v>98</v>
      </c>
      <c r="F5427" t="s">
        <v>15</v>
      </c>
      <c r="G5427">
        <v>1</v>
      </c>
      <c r="H5427">
        <v>2</v>
      </c>
      <c r="I5427">
        <v>0</v>
      </c>
      <c r="J5427" t="s">
        <v>108</v>
      </c>
      <c r="K5427" t="s">
        <v>24</v>
      </c>
    </row>
    <row r="5428" spans="1:12" ht="15" x14ac:dyDescent="0.25">
      <c r="A5428" s="25" t="s">
        <v>521</v>
      </c>
      <c r="B5428" s="14">
        <v>4</v>
      </c>
      <c r="C5428" t="s">
        <v>366</v>
      </c>
      <c r="D5428" t="s">
        <v>155</v>
      </c>
      <c r="F5428" t="s">
        <v>14</v>
      </c>
      <c r="G5428">
        <v>2</v>
      </c>
      <c r="H5428">
        <v>1</v>
      </c>
      <c r="I5428">
        <v>0</v>
      </c>
      <c r="J5428" t="s">
        <v>437</v>
      </c>
      <c r="K5428" t="s">
        <v>438</v>
      </c>
    </row>
    <row r="5429" spans="1:12" ht="15" x14ac:dyDescent="0.25">
      <c r="A5429" s="25" t="s">
        <v>521</v>
      </c>
      <c r="B5429" s="14">
        <v>4</v>
      </c>
      <c r="C5429" t="s">
        <v>212</v>
      </c>
      <c r="D5429" t="s">
        <v>46</v>
      </c>
      <c r="F5429" t="s">
        <v>14</v>
      </c>
      <c r="G5429">
        <v>2</v>
      </c>
      <c r="H5429">
        <v>1</v>
      </c>
      <c r="I5429">
        <v>0</v>
      </c>
      <c r="J5429" t="s">
        <v>415</v>
      </c>
      <c r="K5429" t="s">
        <v>31</v>
      </c>
      <c r="L5429" t="s">
        <v>91</v>
      </c>
    </row>
    <row r="5430" spans="1:12" ht="15" x14ac:dyDescent="0.25">
      <c r="A5430" s="25" t="s">
        <v>521</v>
      </c>
      <c r="B5430" s="14">
        <v>4</v>
      </c>
      <c r="C5430" t="s">
        <v>211</v>
      </c>
      <c r="D5430" t="s">
        <v>24</v>
      </c>
      <c r="F5430" t="s">
        <v>15</v>
      </c>
      <c r="G5430">
        <v>0</v>
      </c>
      <c r="H5430">
        <v>2</v>
      </c>
      <c r="I5430">
        <v>0</v>
      </c>
      <c r="J5430" t="s">
        <v>261</v>
      </c>
      <c r="K5430" t="s">
        <v>53</v>
      </c>
    </row>
    <row r="5431" spans="1:12" ht="15" x14ac:dyDescent="0.25">
      <c r="A5431" s="25" t="s">
        <v>521</v>
      </c>
      <c r="B5431" s="14">
        <v>4</v>
      </c>
      <c r="C5431" t="s">
        <v>196</v>
      </c>
      <c r="D5431" t="s">
        <v>27</v>
      </c>
      <c r="F5431" t="s">
        <v>15</v>
      </c>
      <c r="G5431">
        <v>1</v>
      </c>
      <c r="H5431">
        <v>2</v>
      </c>
      <c r="I5431">
        <v>0</v>
      </c>
      <c r="J5431" t="s">
        <v>127</v>
      </c>
      <c r="K5431" t="s">
        <v>53</v>
      </c>
    </row>
    <row r="5432" spans="1:12" ht="15" x14ac:dyDescent="0.25">
      <c r="A5432" s="25" t="s">
        <v>521</v>
      </c>
      <c r="B5432" s="14">
        <v>4</v>
      </c>
      <c r="C5432" t="s">
        <v>271</v>
      </c>
      <c r="D5432" t="s">
        <v>155</v>
      </c>
      <c r="F5432" t="s">
        <v>15</v>
      </c>
      <c r="G5432">
        <v>1</v>
      </c>
      <c r="H5432">
        <v>2</v>
      </c>
      <c r="I5432">
        <v>0</v>
      </c>
      <c r="J5432" t="s">
        <v>270</v>
      </c>
      <c r="K5432" t="s">
        <v>155</v>
      </c>
    </row>
    <row r="5433" spans="1:12" ht="15" x14ac:dyDescent="0.25">
      <c r="A5433" s="25" t="s">
        <v>521</v>
      </c>
      <c r="B5433" s="14">
        <v>4</v>
      </c>
      <c r="C5433" t="s">
        <v>231</v>
      </c>
      <c r="D5433" t="s">
        <v>904</v>
      </c>
      <c r="F5433" t="s">
        <v>14</v>
      </c>
      <c r="G5433">
        <v>2</v>
      </c>
      <c r="H5433">
        <v>1</v>
      </c>
      <c r="I5433">
        <v>0</v>
      </c>
      <c r="J5433" t="s">
        <v>42</v>
      </c>
      <c r="K5433" t="s">
        <v>27</v>
      </c>
    </row>
    <row r="5434" spans="1:12" ht="15" x14ac:dyDescent="0.25">
      <c r="A5434" s="25" t="s">
        <v>521</v>
      </c>
      <c r="B5434" s="14">
        <v>4</v>
      </c>
      <c r="C5434" t="s">
        <v>193</v>
      </c>
      <c r="D5434" t="s">
        <v>46</v>
      </c>
      <c r="F5434" t="s">
        <v>15</v>
      </c>
      <c r="G5434">
        <v>1</v>
      </c>
      <c r="H5434">
        <v>2</v>
      </c>
      <c r="I5434">
        <v>0</v>
      </c>
      <c r="J5434" t="s">
        <v>125</v>
      </c>
      <c r="K5434" t="s">
        <v>48</v>
      </c>
    </row>
    <row r="5435" spans="1:12" ht="15" x14ac:dyDescent="0.25">
      <c r="A5435" s="25" t="s">
        <v>521</v>
      </c>
      <c r="B5435" s="14">
        <v>4</v>
      </c>
      <c r="C5435" t="s">
        <v>289</v>
      </c>
      <c r="D5435" t="s">
        <v>71</v>
      </c>
      <c r="F5435" t="s">
        <v>15</v>
      </c>
      <c r="G5435">
        <v>1</v>
      </c>
      <c r="H5435">
        <v>2</v>
      </c>
      <c r="I5435">
        <v>0</v>
      </c>
      <c r="J5435" t="s">
        <v>327</v>
      </c>
      <c r="K5435" t="s">
        <v>89</v>
      </c>
    </row>
    <row r="5436" spans="1:12" ht="15" x14ac:dyDescent="0.25">
      <c r="A5436" s="25" t="s">
        <v>521</v>
      </c>
      <c r="B5436" s="14">
        <v>4</v>
      </c>
      <c r="C5436" t="s">
        <v>49</v>
      </c>
      <c r="D5436" t="s">
        <v>46</v>
      </c>
      <c r="F5436" t="s">
        <v>15</v>
      </c>
      <c r="G5436">
        <v>1</v>
      </c>
      <c r="H5436">
        <v>2</v>
      </c>
      <c r="I5436">
        <v>0</v>
      </c>
      <c r="J5436" t="s">
        <v>34</v>
      </c>
      <c r="K5436" t="s">
        <v>24</v>
      </c>
    </row>
    <row r="5437" spans="1:12" ht="15" x14ac:dyDescent="0.25">
      <c r="A5437" s="25" t="s">
        <v>521</v>
      </c>
      <c r="B5437" s="14">
        <v>4</v>
      </c>
      <c r="C5437" t="s">
        <v>312</v>
      </c>
      <c r="D5437" t="s">
        <v>31</v>
      </c>
      <c r="F5437" t="s">
        <v>15</v>
      </c>
      <c r="G5437">
        <v>1</v>
      </c>
      <c r="H5437">
        <v>2</v>
      </c>
      <c r="I5437">
        <v>0</v>
      </c>
      <c r="J5437" t="s">
        <v>267</v>
      </c>
      <c r="K5437" t="s">
        <v>98</v>
      </c>
    </row>
    <row r="5438" spans="1:12" ht="15" x14ac:dyDescent="0.25">
      <c r="A5438" s="25" t="s">
        <v>521</v>
      </c>
      <c r="B5438" s="14">
        <v>4</v>
      </c>
      <c r="C5438" t="s">
        <v>119</v>
      </c>
      <c r="D5438" t="s">
        <v>46</v>
      </c>
      <c r="F5438" t="s">
        <v>14</v>
      </c>
      <c r="G5438">
        <v>2</v>
      </c>
      <c r="H5438">
        <v>0</v>
      </c>
      <c r="I5438">
        <v>0</v>
      </c>
      <c r="J5438" t="s">
        <v>439</v>
      </c>
      <c r="K5438" t="s">
        <v>440</v>
      </c>
    </row>
    <row r="5439" spans="1:12" ht="15" x14ac:dyDescent="0.25">
      <c r="A5439" s="25" t="s">
        <v>521</v>
      </c>
      <c r="B5439" s="14">
        <v>4</v>
      </c>
      <c r="C5439" t="s">
        <v>102</v>
      </c>
      <c r="D5439" t="s">
        <v>48</v>
      </c>
      <c r="F5439" t="s">
        <v>14</v>
      </c>
      <c r="G5439">
        <v>2</v>
      </c>
      <c r="H5439">
        <v>1</v>
      </c>
      <c r="I5439">
        <v>0</v>
      </c>
      <c r="J5439" t="s">
        <v>340</v>
      </c>
      <c r="K5439" t="s">
        <v>48</v>
      </c>
    </row>
    <row r="5440" spans="1:12" ht="15" x14ac:dyDescent="0.25">
      <c r="A5440" s="25" t="s">
        <v>521</v>
      </c>
      <c r="B5440" s="14">
        <v>4</v>
      </c>
      <c r="C5440" t="s">
        <v>268</v>
      </c>
      <c r="D5440" t="s">
        <v>58</v>
      </c>
      <c r="F5440" t="s">
        <v>15</v>
      </c>
      <c r="G5440">
        <v>0</v>
      </c>
      <c r="H5440">
        <v>2</v>
      </c>
      <c r="I5440">
        <v>0</v>
      </c>
      <c r="J5440" t="s">
        <v>150</v>
      </c>
      <c r="K5440" t="s">
        <v>53</v>
      </c>
    </row>
    <row r="5441" spans="1:11" ht="15" x14ac:dyDescent="0.25">
      <c r="A5441" s="25" t="s">
        <v>521</v>
      </c>
      <c r="B5441" s="14">
        <v>4</v>
      </c>
      <c r="C5441" t="s">
        <v>149</v>
      </c>
      <c r="D5441" t="s">
        <v>27</v>
      </c>
      <c r="F5441" t="s">
        <v>15</v>
      </c>
      <c r="G5441">
        <v>1</v>
      </c>
      <c r="H5441">
        <v>2</v>
      </c>
      <c r="I5441">
        <v>0</v>
      </c>
      <c r="J5441" t="s">
        <v>80</v>
      </c>
      <c r="K5441" t="s">
        <v>53</v>
      </c>
    </row>
    <row r="5442" spans="1:11" ht="15" x14ac:dyDescent="0.25">
      <c r="A5442" s="25" t="s">
        <v>521</v>
      </c>
      <c r="B5442" s="14">
        <v>4</v>
      </c>
      <c r="C5442" t="s">
        <v>493</v>
      </c>
      <c r="D5442" t="s">
        <v>494</v>
      </c>
      <c r="F5442" t="s">
        <v>15</v>
      </c>
      <c r="G5442">
        <v>1</v>
      </c>
      <c r="H5442">
        <v>2</v>
      </c>
      <c r="I5442">
        <v>0</v>
      </c>
      <c r="J5442" t="s">
        <v>293</v>
      </c>
      <c r="K5442" t="s">
        <v>53</v>
      </c>
    </row>
    <row r="5443" spans="1:11" ht="15" x14ac:dyDescent="0.25">
      <c r="A5443" s="25" t="s">
        <v>521</v>
      </c>
      <c r="B5443" s="14">
        <v>4</v>
      </c>
      <c r="C5443" t="s">
        <v>109</v>
      </c>
      <c r="D5443" t="s">
        <v>36</v>
      </c>
      <c r="F5443" t="s">
        <v>15</v>
      </c>
      <c r="G5443">
        <v>0</v>
      </c>
      <c r="H5443">
        <v>2</v>
      </c>
      <c r="I5443">
        <v>0</v>
      </c>
      <c r="J5443" t="s">
        <v>187</v>
      </c>
      <c r="K5443" t="s">
        <v>27</v>
      </c>
    </row>
    <row r="5444" spans="1:11" ht="15" x14ac:dyDescent="0.25">
      <c r="A5444" s="25" t="s">
        <v>521</v>
      </c>
      <c r="B5444" s="14">
        <v>4</v>
      </c>
      <c r="C5444" t="s">
        <v>335</v>
      </c>
      <c r="D5444" t="s">
        <v>122</v>
      </c>
      <c r="F5444" t="s">
        <v>14</v>
      </c>
      <c r="G5444">
        <v>2</v>
      </c>
      <c r="H5444">
        <v>1</v>
      </c>
      <c r="I5444">
        <v>0</v>
      </c>
      <c r="J5444" t="s">
        <v>158</v>
      </c>
      <c r="K5444" t="s">
        <v>904</v>
      </c>
    </row>
    <row r="5445" spans="1:11" ht="15" x14ac:dyDescent="0.25">
      <c r="A5445" s="25" t="s">
        <v>521</v>
      </c>
      <c r="B5445" s="14">
        <v>4</v>
      </c>
      <c r="C5445" t="s">
        <v>138</v>
      </c>
      <c r="D5445" t="s">
        <v>46</v>
      </c>
      <c r="F5445" t="s">
        <v>14</v>
      </c>
      <c r="G5445">
        <v>2</v>
      </c>
      <c r="H5445">
        <v>1</v>
      </c>
      <c r="I5445">
        <v>0</v>
      </c>
      <c r="J5445" t="s">
        <v>65</v>
      </c>
      <c r="K5445" t="s">
        <v>46</v>
      </c>
    </row>
    <row r="5446" spans="1:11" ht="15" x14ac:dyDescent="0.25">
      <c r="A5446" s="25" t="s">
        <v>521</v>
      </c>
      <c r="B5446" s="14">
        <v>4</v>
      </c>
      <c r="C5446" t="s">
        <v>172</v>
      </c>
      <c r="D5446" t="s">
        <v>173</v>
      </c>
      <c r="E5446" t="s">
        <v>174</v>
      </c>
      <c r="F5446" t="s">
        <v>15</v>
      </c>
      <c r="G5446">
        <v>1</v>
      </c>
      <c r="H5446">
        <v>2</v>
      </c>
      <c r="I5446">
        <v>0</v>
      </c>
      <c r="J5446" t="s">
        <v>111</v>
      </c>
      <c r="K5446" t="s">
        <v>24</v>
      </c>
    </row>
    <row r="5447" spans="1:11" ht="15" x14ac:dyDescent="0.25">
      <c r="A5447" s="25" t="s">
        <v>521</v>
      </c>
      <c r="B5447" s="14">
        <v>4</v>
      </c>
      <c r="C5447" t="s">
        <v>182</v>
      </c>
      <c r="D5447" t="s">
        <v>183</v>
      </c>
      <c r="F5447" t="s">
        <v>15</v>
      </c>
      <c r="G5447">
        <v>1</v>
      </c>
      <c r="H5447">
        <v>2</v>
      </c>
      <c r="I5447">
        <v>0</v>
      </c>
      <c r="J5447" t="s">
        <v>55</v>
      </c>
      <c r="K5447" t="s">
        <v>56</v>
      </c>
    </row>
    <row r="5448" spans="1:11" ht="15" x14ac:dyDescent="0.25">
      <c r="A5448" s="25" t="s">
        <v>521</v>
      </c>
      <c r="B5448" s="14">
        <v>4</v>
      </c>
      <c r="C5448" t="s">
        <v>227</v>
      </c>
      <c r="D5448" t="s">
        <v>228</v>
      </c>
      <c r="F5448" t="s">
        <v>15</v>
      </c>
      <c r="G5448">
        <v>1</v>
      </c>
      <c r="H5448">
        <v>2</v>
      </c>
      <c r="I5448">
        <v>0</v>
      </c>
      <c r="J5448" t="s">
        <v>435</v>
      </c>
      <c r="K5448" t="s">
        <v>53</v>
      </c>
    </row>
    <row r="5449" spans="1:11" ht="15" x14ac:dyDescent="0.25">
      <c r="A5449" s="25" t="s">
        <v>521</v>
      </c>
      <c r="B5449" s="14">
        <v>4</v>
      </c>
      <c r="C5449" t="s">
        <v>259</v>
      </c>
      <c r="D5449" t="s">
        <v>46</v>
      </c>
      <c r="F5449" t="s">
        <v>15</v>
      </c>
      <c r="G5449">
        <v>0</v>
      </c>
      <c r="H5449">
        <v>2</v>
      </c>
      <c r="I5449">
        <v>0</v>
      </c>
      <c r="J5449" t="s">
        <v>30</v>
      </c>
      <c r="K5449" t="s">
        <v>31</v>
      </c>
    </row>
    <row r="5450" spans="1:11" ht="15" x14ac:dyDescent="0.25">
      <c r="A5450" s="25" t="s">
        <v>521</v>
      </c>
      <c r="B5450" s="14">
        <v>4</v>
      </c>
      <c r="C5450" t="s">
        <v>189</v>
      </c>
      <c r="D5450" t="s">
        <v>148</v>
      </c>
      <c r="F5450" t="s">
        <v>14</v>
      </c>
      <c r="G5450">
        <v>2</v>
      </c>
      <c r="H5450">
        <v>0</v>
      </c>
      <c r="I5450">
        <v>0</v>
      </c>
      <c r="J5450" t="s">
        <v>253</v>
      </c>
      <c r="K5450" t="s">
        <v>46</v>
      </c>
    </row>
    <row r="5451" spans="1:11" ht="15" x14ac:dyDescent="0.25">
      <c r="A5451" s="25" t="s">
        <v>521</v>
      </c>
      <c r="B5451" s="14">
        <v>4</v>
      </c>
      <c r="C5451" t="s">
        <v>332</v>
      </c>
      <c r="D5451" t="s">
        <v>74</v>
      </c>
      <c r="F5451" t="s">
        <v>14</v>
      </c>
      <c r="G5451">
        <v>2</v>
      </c>
      <c r="H5451">
        <v>1</v>
      </c>
      <c r="I5451">
        <v>0</v>
      </c>
      <c r="J5451" t="s">
        <v>291</v>
      </c>
      <c r="K5451" t="s">
        <v>89</v>
      </c>
    </row>
    <row r="5452" spans="1:11" ht="15" x14ac:dyDescent="0.25">
      <c r="A5452" s="25" t="s">
        <v>521</v>
      </c>
      <c r="B5452" s="14">
        <v>4</v>
      </c>
      <c r="C5452" t="s">
        <v>282</v>
      </c>
      <c r="D5452" t="s">
        <v>89</v>
      </c>
      <c r="F5452" t="s">
        <v>15</v>
      </c>
      <c r="G5452">
        <v>0</v>
      </c>
      <c r="H5452">
        <v>2</v>
      </c>
      <c r="I5452">
        <v>0</v>
      </c>
      <c r="J5452" t="s">
        <v>237</v>
      </c>
      <c r="K5452" t="s">
        <v>27</v>
      </c>
    </row>
    <row r="5453" spans="1:11" ht="15" x14ac:dyDescent="0.25">
      <c r="A5453" s="25" t="s">
        <v>521</v>
      </c>
      <c r="B5453" s="14">
        <v>4</v>
      </c>
      <c r="C5453" t="s">
        <v>290</v>
      </c>
      <c r="D5453" t="s">
        <v>58</v>
      </c>
      <c r="F5453" t="s">
        <v>14</v>
      </c>
      <c r="G5453">
        <v>2</v>
      </c>
      <c r="H5453">
        <v>0</v>
      </c>
      <c r="I5453">
        <v>0</v>
      </c>
      <c r="J5453" t="s">
        <v>404</v>
      </c>
      <c r="K5453" t="s">
        <v>53</v>
      </c>
    </row>
    <row r="5454" spans="1:11" ht="15" x14ac:dyDescent="0.25">
      <c r="A5454" s="25" t="s">
        <v>521</v>
      </c>
      <c r="B5454" s="14">
        <v>4</v>
      </c>
      <c r="C5454" t="s">
        <v>292</v>
      </c>
      <c r="D5454" t="s">
        <v>41</v>
      </c>
      <c r="F5454" t="s">
        <v>15</v>
      </c>
      <c r="G5454">
        <v>1</v>
      </c>
      <c r="H5454">
        <v>2</v>
      </c>
      <c r="I5454">
        <v>0</v>
      </c>
      <c r="J5454" t="s">
        <v>262</v>
      </c>
      <c r="K5454" t="s">
        <v>24</v>
      </c>
    </row>
    <row r="5455" spans="1:11" ht="15" x14ac:dyDescent="0.25">
      <c r="A5455" s="25" t="s">
        <v>521</v>
      </c>
      <c r="B5455" s="14">
        <v>4</v>
      </c>
      <c r="C5455" t="s">
        <v>44</v>
      </c>
      <c r="D5455" t="s">
        <v>904</v>
      </c>
      <c r="F5455" t="s">
        <v>14</v>
      </c>
      <c r="G5455">
        <v>2</v>
      </c>
      <c r="H5455">
        <v>1</v>
      </c>
      <c r="I5455">
        <v>0</v>
      </c>
      <c r="J5455" t="s">
        <v>134</v>
      </c>
      <c r="K5455" t="s">
        <v>89</v>
      </c>
    </row>
    <row r="5456" spans="1:11" ht="15" x14ac:dyDescent="0.25">
      <c r="A5456" s="25" t="s">
        <v>521</v>
      </c>
      <c r="B5456" s="14">
        <v>4</v>
      </c>
      <c r="C5456" t="s">
        <v>199</v>
      </c>
      <c r="D5456" t="s">
        <v>27</v>
      </c>
      <c r="F5456" t="s">
        <v>14</v>
      </c>
      <c r="G5456">
        <v>2</v>
      </c>
      <c r="H5456">
        <v>0</v>
      </c>
      <c r="I5456">
        <v>0</v>
      </c>
      <c r="J5456" t="s">
        <v>397</v>
      </c>
      <c r="K5456" t="s">
        <v>398</v>
      </c>
    </row>
    <row r="5457" spans="1:11" ht="15" x14ac:dyDescent="0.25">
      <c r="A5457" s="25" t="s">
        <v>521</v>
      </c>
      <c r="B5457" s="14">
        <v>4</v>
      </c>
      <c r="C5457" t="s">
        <v>280</v>
      </c>
      <c r="D5457" t="s">
        <v>53</v>
      </c>
      <c r="F5457" t="s">
        <v>14</v>
      </c>
      <c r="G5457">
        <v>2</v>
      </c>
      <c r="H5457">
        <v>1</v>
      </c>
      <c r="I5457">
        <v>0</v>
      </c>
      <c r="J5457" t="s">
        <v>224</v>
      </c>
      <c r="K5457" t="s">
        <v>904</v>
      </c>
    </row>
    <row r="5458" spans="1:11" ht="15" x14ac:dyDescent="0.25">
      <c r="A5458" s="25" t="s">
        <v>521</v>
      </c>
      <c r="B5458" s="14">
        <v>4</v>
      </c>
      <c r="C5458" t="s">
        <v>116</v>
      </c>
      <c r="D5458" t="s">
        <v>53</v>
      </c>
      <c r="F5458" t="s">
        <v>14</v>
      </c>
      <c r="G5458">
        <v>2</v>
      </c>
      <c r="H5458">
        <v>0</v>
      </c>
      <c r="I5458">
        <v>0</v>
      </c>
      <c r="J5458" t="s">
        <v>59</v>
      </c>
      <c r="K5458" t="s">
        <v>60</v>
      </c>
    </row>
    <row r="5459" spans="1:11" ht="15" x14ac:dyDescent="0.25">
      <c r="A5459" s="25" t="s">
        <v>521</v>
      </c>
      <c r="B5459" s="14">
        <v>4</v>
      </c>
      <c r="C5459" t="s">
        <v>344</v>
      </c>
      <c r="D5459" t="s">
        <v>180</v>
      </c>
      <c r="F5459" t="s">
        <v>15</v>
      </c>
      <c r="G5459">
        <v>1</v>
      </c>
      <c r="H5459">
        <v>2</v>
      </c>
      <c r="I5459">
        <v>0</v>
      </c>
      <c r="J5459" t="s">
        <v>87</v>
      </c>
      <c r="K5459" t="s">
        <v>60</v>
      </c>
    </row>
    <row r="5460" spans="1:11" ht="15" x14ac:dyDescent="0.25">
      <c r="A5460" s="25" t="s">
        <v>521</v>
      </c>
      <c r="B5460" s="14">
        <v>4</v>
      </c>
      <c r="C5460" t="s">
        <v>208</v>
      </c>
      <c r="D5460" t="s">
        <v>27</v>
      </c>
      <c r="F5460" t="s">
        <v>15</v>
      </c>
      <c r="G5460">
        <v>1</v>
      </c>
      <c r="H5460">
        <v>2</v>
      </c>
      <c r="I5460">
        <v>0</v>
      </c>
      <c r="J5460" t="s">
        <v>247</v>
      </c>
      <c r="K5460" t="s">
        <v>53</v>
      </c>
    </row>
    <row r="5461" spans="1:11" ht="15" x14ac:dyDescent="0.25">
      <c r="A5461" s="25" t="s">
        <v>521</v>
      </c>
      <c r="B5461" s="14">
        <v>4</v>
      </c>
      <c r="C5461" t="s">
        <v>328</v>
      </c>
      <c r="D5461" t="s">
        <v>27</v>
      </c>
      <c r="F5461" t="s">
        <v>15</v>
      </c>
      <c r="G5461">
        <v>0</v>
      </c>
      <c r="H5461">
        <v>2</v>
      </c>
      <c r="I5461">
        <v>0</v>
      </c>
      <c r="J5461" t="s">
        <v>68</v>
      </c>
      <c r="K5461" t="s">
        <v>48</v>
      </c>
    </row>
    <row r="5462" spans="1:11" ht="15" x14ac:dyDescent="0.25">
      <c r="A5462" s="25" t="s">
        <v>521</v>
      </c>
      <c r="B5462" s="14">
        <v>4</v>
      </c>
      <c r="C5462" t="s">
        <v>249</v>
      </c>
      <c r="D5462" t="s">
        <v>53</v>
      </c>
      <c r="F5462" t="s">
        <v>14</v>
      </c>
      <c r="G5462">
        <v>2</v>
      </c>
      <c r="H5462">
        <v>0</v>
      </c>
      <c r="I5462">
        <v>0</v>
      </c>
      <c r="J5462" t="s">
        <v>140</v>
      </c>
      <c r="K5462" t="s">
        <v>98</v>
      </c>
    </row>
    <row r="5463" spans="1:11" ht="15" x14ac:dyDescent="0.25">
      <c r="A5463" s="25" t="s">
        <v>521</v>
      </c>
      <c r="B5463" s="14">
        <v>4</v>
      </c>
      <c r="C5463" t="s">
        <v>422</v>
      </c>
      <c r="D5463" t="s">
        <v>46</v>
      </c>
      <c r="F5463" t="s">
        <v>15</v>
      </c>
      <c r="G5463">
        <v>1</v>
      </c>
      <c r="H5463">
        <v>2</v>
      </c>
      <c r="I5463">
        <v>0</v>
      </c>
      <c r="J5463" t="s">
        <v>142</v>
      </c>
      <c r="K5463" t="s">
        <v>53</v>
      </c>
    </row>
    <row r="5464" spans="1:11" ht="15" x14ac:dyDescent="0.25">
      <c r="A5464" s="25" t="s">
        <v>521</v>
      </c>
      <c r="B5464" s="14">
        <v>4</v>
      </c>
      <c r="C5464" t="s">
        <v>317</v>
      </c>
      <c r="D5464" t="s">
        <v>155</v>
      </c>
      <c r="F5464" t="s">
        <v>15</v>
      </c>
      <c r="G5464">
        <v>0</v>
      </c>
      <c r="H5464">
        <v>2</v>
      </c>
      <c r="I5464">
        <v>0</v>
      </c>
      <c r="J5464" t="s">
        <v>143</v>
      </c>
      <c r="K5464" t="s">
        <v>904</v>
      </c>
    </row>
    <row r="5465" spans="1:11" ht="15" x14ac:dyDescent="0.25">
      <c r="A5465" s="25" t="s">
        <v>521</v>
      </c>
      <c r="B5465" s="14">
        <v>4</v>
      </c>
      <c r="C5465" t="s">
        <v>185</v>
      </c>
      <c r="D5465" t="s">
        <v>27</v>
      </c>
      <c r="F5465" t="s">
        <v>15</v>
      </c>
      <c r="G5465">
        <v>0</v>
      </c>
      <c r="H5465">
        <v>2</v>
      </c>
      <c r="I5465">
        <v>0</v>
      </c>
      <c r="J5465" t="s">
        <v>88</v>
      </c>
      <c r="K5465" t="s">
        <v>89</v>
      </c>
    </row>
    <row r="5466" spans="1:11" ht="15" x14ac:dyDescent="0.25">
      <c r="A5466" s="25" t="s">
        <v>521</v>
      </c>
      <c r="B5466" s="14">
        <v>4</v>
      </c>
      <c r="C5466" t="s">
        <v>113</v>
      </c>
      <c r="D5466" t="s">
        <v>46</v>
      </c>
      <c r="F5466" t="s">
        <v>15</v>
      </c>
      <c r="G5466">
        <v>0</v>
      </c>
      <c r="H5466">
        <v>2</v>
      </c>
      <c r="I5466">
        <v>0</v>
      </c>
      <c r="J5466" t="s">
        <v>257</v>
      </c>
      <c r="K5466" t="s">
        <v>53</v>
      </c>
    </row>
    <row r="5467" spans="1:11" ht="15" x14ac:dyDescent="0.25">
      <c r="A5467" s="25" t="s">
        <v>521</v>
      </c>
      <c r="B5467" s="14">
        <v>4</v>
      </c>
      <c r="C5467" t="s">
        <v>285</v>
      </c>
      <c r="D5467" t="s">
        <v>58</v>
      </c>
      <c r="F5467" t="s">
        <v>14</v>
      </c>
      <c r="G5467">
        <v>2</v>
      </c>
      <c r="H5467">
        <v>1</v>
      </c>
      <c r="I5467">
        <v>0</v>
      </c>
      <c r="J5467" t="s">
        <v>418</v>
      </c>
      <c r="K5467" t="s">
        <v>53</v>
      </c>
    </row>
    <row r="5468" spans="1:11" ht="15" x14ac:dyDescent="0.25">
      <c r="A5468" s="25" t="s">
        <v>521</v>
      </c>
      <c r="B5468" s="14">
        <v>4</v>
      </c>
      <c r="C5468" t="s">
        <v>365</v>
      </c>
      <c r="D5468" t="s">
        <v>31</v>
      </c>
      <c r="F5468" t="s">
        <v>14</v>
      </c>
      <c r="G5468">
        <v>2</v>
      </c>
      <c r="H5468">
        <v>0</v>
      </c>
      <c r="I5468">
        <v>0</v>
      </c>
      <c r="J5468" t="s">
        <v>230</v>
      </c>
      <c r="K5468" t="s">
        <v>53</v>
      </c>
    </row>
    <row r="5469" spans="1:11" ht="15" x14ac:dyDescent="0.25">
      <c r="A5469" s="25" t="s">
        <v>521</v>
      </c>
      <c r="B5469" s="14">
        <v>4</v>
      </c>
      <c r="C5469" t="s">
        <v>135</v>
      </c>
      <c r="D5469" t="s">
        <v>53</v>
      </c>
      <c r="F5469" t="s">
        <v>14</v>
      </c>
      <c r="G5469">
        <v>2</v>
      </c>
      <c r="H5469">
        <v>0</v>
      </c>
      <c r="I5469">
        <v>0</v>
      </c>
      <c r="J5469" t="s">
        <v>83</v>
      </c>
      <c r="K5469" t="s">
        <v>48</v>
      </c>
    </row>
    <row r="5470" spans="1:11" ht="15" x14ac:dyDescent="0.25">
      <c r="A5470" s="25" t="s">
        <v>521</v>
      </c>
      <c r="B5470" s="14">
        <v>4</v>
      </c>
      <c r="C5470" t="s">
        <v>405</v>
      </c>
      <c r="D5470" t="s">
        <v>46</v>
      </c>
      <c r="F5470" t="s">
        <v>15</v>
      </c>
      <c r="G5470">
        <v>0</v>
      </c>
      <c r="H5470">
        <v>2</v>
      </c>
      <c r="I5470">
        <v>0</v>
      </c>
      <c r="J5470" t="s">
        <v>363</v>
      </c>
      <c r="K5470" t="s">
        <v>180</v>
      </c>
    </row>
    <row r="5471" spans="1:11" ht="15" x14ac:dyDescent="0.25">
      <c r="A5471" s="25" t="s">
        <v>521</v>
      </c>
      <c r="B5471" s="14">
        <v>4</v>
      </c>
      <c r="C5471" t="s">
        <v>293</v>
      </c>
      <c r="D5471" t="s">
        <v>53</v>
      </c>
      <c r="F5471" t="s">
        <v>14</v>
      </c>
      <c r="G5471">
        <v>2</v>
      </c>
      <c r="H5471">
        <v>1</v>
      </c>
      <c r="I5471">
        <v>0</v>
      </c>
      <c r="J5471" t="s">
        <v>493</v>
      </c>
      <c r="K5471" t="s">
        <v>494</v>
      </c>
    </row>
    <row r="5472" spans="1:11" ht="15" x14ac:dyDescent="0.25">
      <c r="A5472" s="25" t="s">
        <v>521</v>
      </c>
      <c r="B5472" s="14">
        <v>4</v>
      </c>
      <c r="C5472" t="s">
        <v>241</v>
      </c>
      <c r="D5472" t="s">
        <v>27</v>
      </c>
      <c r="F5472" t="s">
        <v>15</v>
      </c>
      <c r="G5472">
        <v>0</v>
      </c>
      <c r="H5472">
        <v>2</v>
      </c>
      <c r="I5472">
        <v>0</v>
      </c>
      <c r="J5472" t="s">
        <v>354</v>
      </c>
      <c r="K5472" t="s">
        <v>24</v>
      </c>
    </row>
    <row r="5473" spans="1:12" ht="15" x14ac:dyDescent="0.25">
      <c r="A5473" s="25" t="s">
        <v>521</v>
      </c>
      <c r="B5473" s="14">
        <v>4</v>
      </c>
      <c r="C5473" t="s">
        <v>397</v>
      </c>
      <c r="D5473" t="s">
        <v>398</v>
      </c>
      <c r="F5473" t="s">
        <v>15</v>
      </c>
      <c r="G5473">
        <v>0</v>
      </c>
      <c r="H5473">
        <v>2</v>
      </c>
      <c r="I5473">
        <v>0</v>
      </c>
      <c r="J5473" t="s">
        <v>199</v>
      </c>
      <c r="K5473" t="s">
        <v>27</v>
      </c>
    </row>
    <row r="5474" spans="1:12" ht="15" x14ac:dyDescent="0.25">
      <c r="A5474" s="25" t="s">
        <v>521</v>
      </c>
      <c r="B5474" s="14">
        <v>4</v>
      </c>
      <c r="C5474" t="s">
        <v>110</v>
      </c>
      <c r="D5474" t="s">
        <v>48</v>
      </c>
      <c r="F5474" t="s">
        <v>15</v>
      </c>
      <c r="G5474">
        <v>0</v>
      </c>
      <c r="H5474">
        <v>2</v>
      </c>
      <c r="I5474">
        <v>0</v>
      </c>
      <c r="J5474" t="s">
        <v>341</v>
      </c>
      <c r="K5474" t="s">
        <v>53</v>
      </c>
    </row>
    <row r="5475" spans="1:12" ht="15" x14ac:dyDescent="0.25">
      <c r="A5475" s="25" t="s">
        <v>521</v>
      </c>
      <c r="B5475" s="14">
        <v>4</v>
      </c>
      <c r="C5475" t="s">
        <v>334</v>
      </c>
      <c r="D5475" t="s">
        <v>904</v>
      </c>
      <c r="F5475" t="s">
        <v>15</v>
      </c>
      <c r="G5475">
        <v>0</v>
      </c>
      <c r="H5475">
        <v>2</v>
      </c>
      <c r="I5475">
        <v>0</v>
      </c>
      <c r="J5475" t="s">
        <v>203</v>
      </c>
      <c r="K5475" t="s">
        <v>27</v>
      </c>
    </row>
    <row r="5476" spans="1:12" ht="15" x14ac:dyDescent="0.25">
      <c r="A5476" s="25" t="s">
        <v>521</v>
      </c>
      <c r="B5476" s="14">
        <v>4</v>
      </c>
      <c r="C5476" t="s">
        <v>446</v>
      </c>
      <c r="D5476" t="s">
        <v>56</v>
      </c>
      <c r="F5476" t="s">
        <v>15</v>
      </c>
      <c r="G5476">
        <v>1</v>
      </c>
      <c r="H5476">
        <v>2</v>
      </c>
      <c r="I5476">
        <v>0</v>
      </c>
      <c r="J5476" t="s">
        <v>364</v>
      </c>
      <c r="K5476" t="s">
        <v>46</v>
      </c>
    </row>
    <row r="5477" spans="1:12" ht="15" x14ac:dyDescent="0.25">
      <c r="A5477" s="25" t="s">
        <v>521</v>
      </c>
      <c r="B5477" s="14">
        <v>4</v>
      </c>
      <c r="C5477" t="s">
        <v>101</v>
      </c>
      <c r="D5477" t="s">
        <v>24</v>
      </c>
      <c r="F5477" t="s">
        <v>14</v>
      </c>
      <c r="G5477">
        <v>2</v>
      </c>
      <c r="H5477">
        <v>1</v>
      </c>
      <c r="I5477">
        <v>0</v>
      </c>
      <c r="J5477" t="s">
        <v>277</v>
      </c>
      <c r="K5477" t="s">
        <v>58</v>
      </c>
    </row>
    <row r="5478" spans="1:12" ht="15" x14ac:dyDescent="0.25">
      <c r="A5478" s="25" t="s">
        <v>521</v>
      </c>
      <c r="B5478" s="14">
        <v>4</v>
      </c>
      <c r="C5478" t="s">
        <v>269</v>
      </c>
      <c r="D5478" t="s">
        <v>24</v>
      </c>
      <c r="F5478" t="s">
        <v>14</v>
      </c>
      <c r="G5478">
        <v>2</v>
      </c>
      <c r="H5478">
        <v>0</v>
      </c>
      <c r="I5478">
        <v>0</v>
      </c>
      <c r="J5478" t="s">
        <v>92</v>
      </c>
      <c r="K5478" t="s">
        <v>904</v>
      </c>
    </row>
    <row r="5479" spans="1:12" ht="15" x14ac:dyDescent="0.25">
      <c r="A5479" s="25" t="s">
        <v>521</v>
      </c>
      <c r="B5479" s="14">
        <v>4</v>
      </c>
      <c r="C5479" t="s">
        <v>322</v>
      </c>
      <c r="D5479" t="s">
        <v>46</v>
      </c>
      <c r="F5479" t="s">
        <v>15</v>
      </c>
      <c r="G5479">
        <v>1</v>
      </c>
      <c r="H5479">
        <v>2</v>
      </c>
      <c r="I5479">
        <v>0</v>
      </c>
      <c r="J5479" t="s">
        <v>141</v>
      </c>
      <c r="K5479" t="s">
        <v>27</v>
      </c>
    </row>
    <row r="5480" spans="1:12" ht="15" x14ac:dyDescent="0.25">
      <c r="A5480" s="25" t="s">
        <v>521</v>
      </c>
      <c r="B5480" s="14">
        <v>4</v>
      </c>
      <c r="C5480" t="s">
        <v>167</v>
      </c>
      <c r="D5480" t="s">
        <v>38</v>
      </c>
      <c r="F5480" t="s">
        <v>15</v>
      </c>
      <c r="G5480">
        <v>0</v>
      </c>
      <c r="H5480">
        <v>2</v>
      </c>
      <c r="I5480">
        <v>0</v>
      </c>
      <c r="J5480" t="s">
        <v>176</v>
      </c>
      <c r="K5480" t="s">
        <v>177</v>
      </c>
    </row>
    <row r="5481" spans="1:12" ht="15" x14ac:dyDescent="0.25">
      <c r="A5481" s="25" t="s">
        <v>521</v>
      </c>
      <c r="B5481" s="14">
        <v>4</v>
      </c>
      <c r="C5481" t="s">
        <v>341</v>
      </c>
      <c r="D5481" t="s">
        <v>53</v>
      </c>
      <c r="F5481" t="s">
        <v>14</v>
      </c>
      <c r="G5481">
        <v>2</v>
      </c>
      <c r="H5481">
        <v>0</v>
      </c>
      <c r="I5481">
        <v>0</v>
      </c>
      <c r="J5481" t="s">
        <v>110</v>
      </c>
      <c r="K5481" t="s">
        <v>48</v>
      </c>
    </row>
    <row r="5482" spans="1:12" ht="15" x14ac:dyDescent="0.25">
      <c r="A5482" s="25" t="s">
        <v>521</v>
      </c>
      <c r="B5482" s="14">
        <v>4</v>
      </c>
      <c r="C5482" t="s">
        <v>81</v>
      </c>
      <c r="D5482" t="s">
        <v>53</v>
      </c>
      <c r="F5482" t="s">
        <v>14</v>
      </c>
      <c r="G5482">
        <v>2</v>
      </c>
      <c r="H5482">
        <v>1</v>
      </c>
      <c r="I5482">
        <v>0</v>
      </c>
      <c r="J5482" t="s">
        <v>264</v>
      </c>
      <c r="K5482" t="s">
        <v>36</v>
      </c>
    </row>
    <row r="5483" spans="1:12" ht="15" x14ac:dyDescent="0.25">
      <c r="A5483" s="25" t="s">
        <v>521</v>
      </c>
      <c r="B5483" s="14">
        <v>4</v>
      </c>
      <c r="C5483" t="s">
        <v>160</v>
      </c>
      <c r="D5483" t="s">
        <v>161</v>
      </c>
      <c r="F5483" t="s">
        <v>14</v>
      </c>
      <c r="G5483">
        <v>2</v>
      </c>
      <c r="H5483">
        <v>0</v>
      </c>
      <c r="I5483">
        <v>0</v>
      </c>
      <c r="J5483" t="s">
        <v>378</v>
      </c>
      <c r="K5483" t="s">
        <v>27</v>
      </c>
    </row>
    <row r="5484" spans="1:12" ht="15" x14ac:dyDescent="0.25">
      <c r="A5484" s="25" t="s">
        <v>521</v>
      </c>
      <c r="B5484" s="14">
        <v>4</v>
      </c>
      <c r="C5484" t="s">
        <v>294</v>
      </c>
      <c r="D5484" t="s">
        <v>48</v>
      </c>
      <c r="F5484" t="s">
        <v>15</v>
      </c>
      <c r="G5484">
        <v>1</v>
      </c>
      <c r="H5484">
        <v>2</v>
      </c>
      <c r="I5484">
        <v>0</v>
      </c>
      <c r="J5484" t="s">
        <v>281</v>
      </c>
      <c r="K5484" t="s">
        <v>31</v>
      </c>
      <c r="L5484" t="s">
        <v>91</v>
      </c>
    </row>
    <row r="5485" spans="1:12" ht="15" x14ac:dyDescent="0.25">
      <c r="A5485" s="25" t="s">
        <v>521</v>
      </c>
      <c r="B5485" s="14">
        <v>4</v>
      </c>
      <c r="C5485" t="s">
        <v>297</v>
      </c>
      <c r="D5485" t="s">
        <v>46</v>
      </c>
      <c r="F5485" t="s">
        <v>15</v>
      </c>
      <c r="G5485">
        <v>1</v>
      </c>
      <c r="H5485">
        <v>2</v>
      </c>
      <c r="I5485">
        <v>0</v>
      </c>
      <c r="J5485" t="s">
        <v>169</v>
      </c>
      <c r="K5485" t="s">
        <v>48</v>
      </c>
    </row>
    <row r="5486" spans="1:12" ht="15" x14ac:dyDescent="0.25">
      <c r="A5486" s="25" t="s">
        <v>521</v>
      </c>
      <c r="B5486" s="14">
        <v>4</v>
      </c>
      <c r="C5486" t="s">
        <v>84</v>
      </c>
      <c r="D5486" t="s">
        <v>27</v>
      </c>
      <c r="F5486" t="s">
        <v>14</v>
      </c>
      <c r="G5486">
        <v>2</v>
      </c>
      <c r="H5486">
        <v>1</v>
      </c>
      <c r="I5486">
        <v>0</v>
      </c>
      <c r="J5486" t="s">
        <v>194</v>
      </c>
      <c r="K5486" t="s">
        <v>46</v>
      </c>
    </row>
    <row r="5487" spans="1:12" ht="15" x14ac:dyDescent="0.25">
      <c r="A5487" s="25" t="s">
        <v>521</v>
      </c>
      <c r="B5487" s="14">
        <v>4</v>
      </c>
      <c r="C5487" t="s">
        <v>217</v>
      </c>
      <c r="D5487" t="s">
        <v>89</v>
      </c>
      <c r="F5487" t="s">
        <v>14</v>
      </c>
      <c r="G5487">
        <v>2</v>
      </c>
      <c r="H5487">
        <v>0</v>
      </c>
      <c r="I5487">
        <v>0</v>
      </c>
      <c r="J5487" t="s">
        <v>434</v>
      </c>
      <c r="K5487" t="s">
        <v>58</v>
      </c>
    </row>
    <row r="5488" spans="1:12" ht="15" x14ac:dyDescent="0.25">
      <c r="A5488" s="25" t="s">
        <v>521</v>
      </c>
      <c r="B5488" s="14">
        <v>4</v>
      </c>
      <c r="C5488" t="s">
        <v>353</v>
      </c>
      <c r="D5488" t="s">
        <v>904</v>
      </c>
      <c r="F5488" t="s">
        <v>14</v>
      </c>
      <c r="G5488">
        <v>2</v>
      </c>
      <c r="H5488">
        <v>1</v>
      </c>
      <c r="I5488">
        <v>0</v>
      </c>
      <c r="J5488" t="s">
        <v>427</v>
      </c>
      <c r="K5488" t="s">
        <v>48</v>
      </c>
    </row>
    <row r="5489" spans="1:11" ht="15" x14ac:dyDescent="0.25">
      <c r="A5489" s="25" t="s">
        <v>521</v>
      </c>
      <c r="B5489" s="14">
        <v>4</v>
      </c>
      <c r="C5489" t="s">
        <v>125</v>
      </c>
      <c r="D5489" t="s">
        <v>48</v>
      </c>
      <c r="F5489" t="s">
        <v>14</v>
      </c>
      <c r="G5489">
        <v>2</v>
      </c>
      <c r="H5489">
        <v>1</v>
      </c>
      <c r="I5489">
        <v>0</v>
      </c>
      <c r="J5489" t="s">
        <v>193</v>
      </c>
      <c r="K5489" t="s">
        <v>46</v>
      </c>
    </row>
    <row r="5490" spans="1:11" ht="15" x14ac:dyDescent="0.25">
      <c r="A5490" s="25" t="s">
        <v>521</v>
      </c>
      <c r="B5490" s="14">
        <v>4</v>
      </c>
      <c r="C5490" t="s">
        <v>93</v>
      </c>
      <c r="D5490" t="s">
        <v>27</v>
      </c>
      <c r="F5490" t="s">
        <v>14</v>
      </c>
      <c r="G5490">
        <v>2</v>
      </c>
      <c r="H5490">
        <v>1</v>
      </c>
      <c r="I5490">
        <v>0</v>
      </c>
      <c r="J5490" t="s">
        <v>320</v>
      </c>
      <c r="K5490" t="s">
        <v>58</v>
      </c>
    </row>
    <row r="5491" spans="1:11" ht="15" x14ac:dyDescent="0.25">
      <c r="A5491" s="25" t="s">
        <v>521</v>
      </c>
      <c r="B5491" s="14">
        <v>4</v>
      </c>
      <c r="C5491" t="s">
        <v>306</v>
      </c>
      <c r="D5491" t="s">
        <v>31</v>
      </c>
      <c r="E5491" t="s">
        <v>91</v>
      </c>
      <c r="F5491" t="s">
        <v>16</v>
      </c>
      <c r="G5491">
        <v>1</v>
      </c>
      <c r="H5491">
        <v>1</v>
      </c>
      <c r="I5491">
        <v>1</v>
      </c>
      <c r="J5491" t="s">
        <v>308</v>
      </c>
      <c r="K5491" t="s">
        <v>41</v>
      </c>
    </row>
    <row r="5492" spans="1:11" ht="15" x14ac:dyDescent="0.25">
      <c r="A5492" s="25" t="s">
        <v>521</v>
      </c>
      <c r="B5492" s="14">
        <v>4</v>
      </c>
      <c r="C5492" t="s">
        <v>337</v>
      </c>
      <c r="D5492" t="s">
        <v>46</v>
      </c>
      <c r="F5492" t="s">
        <v>14</v>
      </c>
      <c r="G5492">
        <v>2</v>
      </c>
      <c r="H5492">
        <v>1</v>
      </c>
      <c r="I5492">
        <v>0</v>
      </c>
      <c r="J5492" t="s">
        <v>428</v>
      </c>
      <c r="K5492" t="s">
        <v>89</v>
      </c>
    </row>
    <row r="5493" spans="1:11" ht="15" x14ac:dyDescent="0.25">
      <c r="A5493" s="25" t="s">
        <v>521</v>
      </c>
      <c r="B5493" s="14">
        <v>4</v>
      </c>
      <c r="C5493" t="s">
        <v>423</v>
      </c>
      <c r="D5493" t="s">
        <v>228</v>
      </c>
      <c r="F5493" t="s">
        <v>15</v>
      </c>
      <c r="G5493">
        <v>0</v>
      </c>
      <c r="H5493">
        <v>2</v>
      </c>
      <c r="I5493">
        <v>0</v>
      </c>
      <c r="J5493" t="s">
        <v>284</v>
      </c>
      <c r="K5493" t="s">
        <v>180</v>
      </c>
    </row>
    <row r="5494" spans="1:11" ht="15" x14ac:dyDescent="0.25">
      <c r="A5494" s="25" t="s">
        <v>521</v>
      </c>
      <c r="B5494" s="14">
        <v>4</v>
      </c>
      <c r="C5494" t="s">
        <v>165</v>
      </c>
      <c r="D5494" t="s">
        <v>74</v>
      </c>
      <c r="F5494" t="s">
        <v>14</v>
      </c>
      <c r="G5494">
        <v>2</v>
      </c>
      <c r="H5494">
        <v>0</v>
      </c>
      <c r="I5494">
        <v>0</v>
      </c>
      <c r="J5494" t="s">
        <v>303</v>
      </c>
      <c r="K5494" t="s">
        <v>904</v>
      </c>
    </row>
    <row r="5495" spans="1:11" ht="15" x14ac:dyDescent="0.25">
      <c r="A5495" s="25" t="s">
        <v>521</v>
      </c>
      <c r="B5495" s="14">
        <v>4</v>
      </c>
      <c r="C5495" t="s">
        <v>428</v>
      </c>
      <c r="D5495" t="s">
        <v>89</v>
      </c>
      <c r="F5495" t="s">
        <v>15</v>
      </c>
      <c r="G5495">
        <v>1</v>
      </c>
      <c r="H5495">
        <v>2</v>
      </c>
      <c r="I5495">
        <v>0</v>
      </c>
      <c r="J5495" t="s">
        <v>337</v>
      </c>
      <c r="K5495" t="s">
        <v>46</v>
      </c>
    </row>
    <row r="5496" spans="1:11" ht="15" x14ac:dyDescent="0.25">
      <c r="A5496" s="25" t="s">
        <v>521</v>
      </c>
      <c r="B5496" s="14">
        <v>4</v>
      </c>
      <c r="C5496" t="s">
        <v>401</v>
      </c>
      <c r="D5496" t="s">
        <v>228</v>
      </c>
      <c r="F5496" t="s">
        <v>15</v>
      </c>
      <c r="G5496">
        <v>1</v>
      </c>
      <c r="H5496">
        <v>2</v>
      </c>
      <c r="I5496">
        <v>0</v>
      </c>
      <c r="J5496" t="s">
        <v>216</v>
      </c>
      <c r="K5496" t="s">
        <v>53</v>
      </c>
    </row>
    <row r="5497" spans="1:11" ht="15" x14ac:dyDescent="0.25">
      <c r="A5497" s="25" t="s">
        <v>521</v>
      </c>
      <c r="B5497" s="14">
        <v>4</v>
      </c>
      <c r="C5497" t="s">
        <v>343</v>
      </c>
      <c r="D5497" t="s">
        <v>89</v>
      </c>
      <c r="F5497" t="s">
        <v>15</v>
      </c>
      <c r="G5497">
        <v>0</v>
      </c>
      <c r="H5497">
        <v>2</v>
      </c>
      <c r="I5497">
        <v>0</v>
      </c>
      <c r="J5497" t="s">
        <v>200</v>
      </c>
      <c r="K5497" t="s">
        <v>129</v>
      </c>
    </row>
    <row r="5498" spans="1:11" ht="15" x14ac:dyDescent="0.25">
      <c r="A5498" s="25" t="s">
        <v>521</v>
      </c>
      <c r="B5498" s="14">
        <v>4</v>
      </c>
      <c r="C5498" t="s">
        <v>76</v>
      </c>
      <c r="D5498" t="s">
        <v>24</v>
      </c>
      <c r="F5498" t="s">
        <v>15</v>
      </c>
      <c r="G5498">
        <v>1</v>
      </c>
      <c r="H5498">
        <v>2</v>
      </c>
      <c r="I5498">
        <v>0</v>
      </c>
      <c r="J5498" t="s">
        <v>35</v>
      </c>
      <c r="K5498" t="s">
        <v>36</v>
      </c>
    </row>
    <row r="5499" spans="1:11" ht="15" x14ac:dyDescent="0.25">
      <c r="A5499" s="25" t="s">
        <v>521</v>
      </c>
      <c r="B5499" s="14">
        <v>4</v>
      </c>
      <c r="C5499" t="s">
        <v>221</v>
      </c>
      <c r="D5499" t="s">
        <v>46</v>
      </c>
      <c r="F5499" t="s">
        <v>14</v>
      </c>
      <c r="G5499">
        <v>2</v>
      </c>
      <c r="H5499">
        <v>1</v>
      </c>
      <c r="I5499">
        <v>0</v>
      </c>
      <c r="J5499" t="s">
        <v>417</v>
      </c>
      <c r="K5499" t="s">
        <v>38</v>
      </c>
    </row>
    <row r="5500" spans="1:11" ht="15" x14ac:dyDescent="0.25">
      <c r="A5500" s="25" t="s">
        <v>521</v>
      </c>
      <c r="B5500" s="14">
        <v>4</v>
      </c>
      <c r="C5500" t="s">
        <v>457</v>
      </c>
      <c r="D5500" t="s">
        <v>53</v>
      </c>
      <c r="F5500" t="s">
        <v>15</v>
      </c>
      <c r="G5500">
        <v>1</v>
      </c>
      <c r="H5500">
        <v>2</v>
      </c>
      <c r="I5500">
        <v>0</v>
      </c>
      <c r="J5500" t="s">
        <v>377</v>
      </c>
      <c r="K5500" t="s">
        <v>48</v>
      </c>
    </row>
    <row r="5501" spans="1:11" ht="15" x14ac:dyDescent="0.25">
      <c r="A5501" s="25" t="s">
        <v>521</v>
      </c>
      <c r="B5501" s="14">
        <v>4</v>
      </c>
      <c r="C5501" t="s">
        <v>198</v>
      </c>
      <c r="D5501" t="s">
        <v>904</v>
      </c>
      <c r="F5501" t="s">
        <v>14</v>
      </c>
      <c r="G5501">
        <v>2</v>
      </c>
      <c r="H5501">
        <v>0</v>
      </c>
      <c r="I5501">
        <v>0</v>
      </c>
      <c r="J5501" t="s">
        <v>396</v>
      </c>
      <c r="K5501" t="s">
        <v>74</v>
      </c>
    </row>
    <row r="5502" spans="1:11" ht="15" x14ac:dyDescent="0.25">
      <c r="A5502" s="25" t="s">
        <v>521</v>
      </c>
      <c r="B5502" s="14">
        <v>4</v>
      </c>
      <c r="C5502" t="s">
        <v>99</v>
      </c>
      <c r="D5502" t="s">
        <v>46</v>
      </c>
      <c r="F5502" t="s">
        <v>14</v>
      </c>
      <c r="G5502">
        <v>2</v>
      </c>
      <c r="H5502">
        <v>0</v>
      </c>
      <c r="I5502">
        <v>0</v>
      </c>
      <c r="J5502" t="s">
        <v>233</v>
      </c>
      <c r="K5502" t="s">
        <v>24</v>
      </c>
    </row>
    <row r="5503" spans="1:11" ht="15" x14ac:dyDescent="0.25">
      <c r="A5503" s="25" t="s">
        <v>521</v>
      </c>
      <c r="B5503" s="14">
        <v>4</v>
      </c>
      <c r="C5503" t="s">
        <v>433</v>
      </c>
      <c r="D5503" t="s">
        <v>48</v>
      </c>
      <c r="F5503" t="s">
        <v>15</v>
      </c>
      <c r="G5503">
        <v>0</v>
      </c>
      <c r="H5503">
        <v>2</v>
      </c>
      <c r="I5503">
        <v>0</v>
      </c>
      <c r="J5503" t="s">
        <v>107</v>
      </c>
      <c r="K5503" t="s">
        <v>53</v>
      </c>
    </row>
    <row r="5504" spans="1:11" ht="15" x14ac:dyDescent="0.25">
      <c r="A5504" s="25" t="s">
        <v>521</v>
      </c>
      <c r="B5504" s="14">
        <v>4</v>
      </c>
      <c r="C5504" t="s">
        <v>283</v>
      </c>
      <c r="D5504" t="s">
        <v>36</v>
      </c>
      <c r="F5504" t="s">
        <v>15</v>
      </c>
      <c r="G5504">
        <v>0</v>
      </c>
      <c r="H5504">
        <v>2</v>
      </c>
      <c r="I5504">
        <v>0</v>
      </c>
      <c r="J5504" t="s">
        <v>154</v>
      </c>
      <c r="K5504" t="s">
        <v>155</v>
      </c>
    </row>
    <row r="5505" spans="1:12" ht="15" x14ac:dyDescent="0.25">
      <c r="A5505" s="25" t="s">
        <v>521</v>
      </c>
      <c r="B5505" s="14">
        <v>4</v>
      </c>
      <c r="C5505" t="s">
        <v>35</v>
      </c>
      <c r="D5505" t="s">
        <v>36</v>
      </c>
      <c r="F5505" t="s">
        <v>14</v>
      </c>
      <c r="G5505">
        <v>2</v>
      </c>
      <c r="H5505">
        <v>1</v>
      </c>
      <c r="I5505">
        <v>0</v>
      </c>
      <c r="J5505" t="s">
        <v>76</v>
      </c>
      <c r="K5505" t="s">
        <v>24</v>
      </c>
    </row>
    <row r="5506" spans="1:12" ht="15" x14ac:dyDescent="0.25">
      <c r="A5506" s="25" t="s">
        <v>521</v>
      </c>
      <c r="B5506" s="14">
        <v>4</v>
      </c>
      <c r="C5506" t="s">
        <v>429</v>
      </c>
      <c r="D5506" t="s">
        <v>38</v>
      </c>
      <c r="F5506" t="s">
        <v>15</v>
      </c>
      <c r="G5506">
        <v>0</v>
      </c>
      <c r="H5506">
        <v>2</v>
      </c>
      <c r="I5506">
        <v>0</v>
      </c>
      <c r="J5506" t="s">
        <v>222</v>
      </c>
      <c r="K5506" t="s">
        <v>53</v>
      </c>
    </row>
    <row r="5507" spans="1:12" ht="15" x14ac:dyDescent="0.25">
      <c r="A5507" s="25" t="s">
        <v>521</v>
      </c>
      <c r="B5507" s="14">
        <v>4</v>
      </c>
      <c r="C5507" t="s">
        <v>261</v>
      </c>
      <c r="D5507" t="s">
        <v>53</v>
      </c>
      <c r="F5507" t="s">
        <v>14</v>
      </c>
      <c r="G5507">
        <v>2</v>
      </c>
      <c r="H5507">
        <v>0</v>
      </c>
      <c r="I5507">
        <v>0</v>
      </c>
      <c r="J5507" t="s">
        <v>211</v>
      </c>
      <c r="K5507" t="s">
        <v>24</v>
      </c>
    </row>
    <row r="5508" spans="1:12" ht="15" x14ac:dyDescent="0.25">
      <c r="A5508" s="25" t="s">
        <v>521</v>
      </c>
      <c r="B5508" s="14">
        <v>4</v>
      </c>
      <c r="C5508" t="s">
        <v>157</v>
      </c>
      <c r="D5508" t="s">
        <v>53</v>
      </c>
      <c r="F5508" t="s">
        <v>15</v>
      </c>
      <c r="G5508">
        <v>1</v>
      </c>
      <c r="H5508">
        <v>2</v>
      </c>
      <c r="I5508">
        <v>0</v>
      </c>
      <c r="J5508" t="s">
        <v>104</v>
      </c>
      <c r="K5508" t="s">
        <v>27</v>
      </c>
    </row>
    <row r="5509" spans="1:12" ht="15" x14ac:dyDescent="0.25">
      <c r="A5509" s="25" t="s">
        <v>521</v>
      </c>
      <c r="B5509" s="14">
        <v>4</v>
      </c>
      <c r="C5509" t="s">
        <v>320</v>
      </c>
      <c r="D5509" t="s">
        <v>58</v>
      </c>
      <c r="F5509" t="s">
        <v>15</v>
      </c>
      <c r="G5509">
        <v>1</v>
      </c>
      <c r="H5509">
        <v>2</v>
      </c>
      <c r="I5509">
        <v>0</v>
      </c>
      <c r="J5509" t="s">
        <v>93</v>
      </c>
      <c r="K5509" t="s">
        <v>27</v>
      </c>
    </row>
    <row r="5510" spans="1:12" ht="15" x14ac:dyDescent="0.25">
      <c r="A5510" s="25" t="s">
        <v>521</v>
      </c>
      <c r="B5510" s="14">
        <v>4</v>
      </c>
      <c r="C5510" t="s">
        <v>266</v>
      </c>
      <c r="D5510" t="s">
        <v>46</v>
      </c>
      <c r="F5510" t="s">
        <v>14</v>
      </c>
      <c r="G5510">
        <v>2</v>
      </c>
      <c r="H5510">
        <v>1</v>
      </c>
      <c r="I5510">
        <v>0</v>
      </c>
      <c r="J5510" t="s">
        <v>301</v>
      </c>
      <c r="K5510" t="s">
        <v>41</v>
      </c>
      <c r="L5510" t="s">
        <v>302</v>
      </c>
    </row>
    <row r="5511" spans="1:12" ht="15" x14ac:dyDescent="0.25">
      <c r="A5511" s="25" t="s">
        <v>521</v>
      </c>
      <c r="B5511" s="14">
        <v>4</v>
      </c>
      <c r="C5511" t="s">
        <v>421</v>
      </c>
      <c r="D5511" t="s">
        <v>58</v>
      </c>
      <c r="F5511" t="s">
        <v>15</v>
      </c>
      <c r="G5511">
        <v>0</v>
      </c>
      <c r="H5511">
        <v>2</v>
      </c>
      <c r="I5511">
        <v>0</v>
      </c>
      <c r="J5511" t="s">
        <v>356</v>
      </c>
      <c r="K5511" t="s">
        <v>27</v>
      </c>
    </row>
    <row r="5512" spans="1:12" ht="15" x14ac:dyDescent="0.25">
      <c r="A5512" s="25" t="s">
        <v>521</v>
      </c>
      <c r="B5512" s="14">
        <v>4</v>
      </c>
      <c r="C5512" t="s">
        <v>154</v>
      </c>
      <c r="D5512" t="s">
        <v>155</v>
      </c>
      <c r="F5512" t="s">
        <v>14</v>
      </c>
      <c r="G5512">
        <v>2</v>
      </c>
      <c r="H5512">
        <v>0</v>
      </c>
      <c r="I5512">
        <v>0</v>
      </c>
      <c r="J5512" t="s">
        <v>283</v>
      </c>
      <c r="K5512" t="s">
        <v>36</v>
      </c>
    </row>
    <row r="5513" spans="1:12" ht="15" x14ac:dyDescent="0.25">
      <c r="A5513" s="25" t="s">
        <v>521</v>
      </c>
      <c r="B5513" s="14">
        <v>4</v>
      </c>
      <c r="C5513" t="s">
        <v>145</v>
      </c>
      <c r="D5513" t="s">
        <v>27</v>
      </c>
      <c r="F5513" t="s">
        <v>14</v>
      </c>
      <c r="G5513">
        <v>2</v>
      </c>
      <c r="H5513">
        <v>0</v>
      </c>
      <c r="I5513">
        <v>0</v>
      </c>
      <c r="J5513" t="s">
        <v>342</v>
      </c>
      <c r="K5513" t="s">
        <v>98</v>
      </c>
    </row>
    <row r="5514" spans="1:12" ht="15" x14ac:dyDescent="0.25">
      <c r="A5514" s="25" t="s">
        <v>521</v>
      </c>
      <c r="B5514" s="14">
        <v>4</v>
      </c>
      <c r="C5514" t="s">
        <v>272</v>
      </c>
      <c r="D5514" t="s">
        <v>273</v>
      </c>
      <c r="F5514" t="s">
        <v>14</v>
      </c>
      <c r="G5514">
        <v>2</v>
      </c>
      <c r="H5514">
        <v>0</v>
      </c>
      <c r="I5514">
        <v>0</v>
      </c>
      <c r="J5514" t="s">
        <v>260</v>
      </c>
      <c r="K5514" t="s">
        <v>53</v>
      </c>
    </row>
    <row r="5515" spans="1:12" ht="15" x14ac:dyDescent="0.25">
      <c r="A5515" s="25" t="s">
        <v>521</v>
      </c>
      <c r="B5515" s="14">
        <v>4</v>
      </c>
      <c r="C5515" t="s">
        <v>370</v>
      </c>
      <c r="D5515" t="s">
        <v>324</v>
      </c>
      <c r="F5515" t="s">
        <v>15</v>
      </c>
      <c r="G5515">
        <v>1</v>
      </c>
      <c r="H5515">
        <v>2</v>
      </c>
      <c r="I5515">
        <v>0</v>
      </c>
      <c r="J5515" t="s">
        <v>220</v>
      </c>
      <c r="K5515" t="s">
        <v>129</v>
      </c>
    </row>
    <row r="5516" spans="1:12" ht="15" x14ac:dyDescent="0.25">
      <c r="A5516" s="25" t="s">
        <v>521</v>
      </c>
      <c r="B5516" s="14">
        <v>4</v>
      </c>
      <c r="C5516" t="s">
        <v>107</v>
      </c>
      <c r="D5516" t="s">
        <v>53</v>
      </c>
      <c r="F5516" t="s">
        <v>14</v>
      </c>
      <c r="G5516">
        <v>2</v>
      </c>
      <c r="H5516">
        <v>0</v>
      </c>
      <c r="I5516">
        <v>0</v>
      </c>
      <c r="J5516" t="s">
        <v>433</v>
      </c>
      <c r="K5516" t="s">
        <v>48</v>
      </c>
    </row>
    <row r="5517" spans="1:12" ht="15" x14ac:dyDescent="0.25">
      <c r="A5517" s="25" t="s">
        <v>521</v>
      </c>
      <c r="B5517" s="14">
        <v>4</v>
      </c>
      <c r="C5517" t="s">
        <v>374</v>
      </c>
      <c r="D5517" t="s">
        <v>48</v>
      </c>
      <c r="F5517" t="s">
        <v>15</v>
      </c>
      <c r="G5517">
        <v>1</v>
      </c>
      <c r="H5517">
        <v>2</v>
      </c>
      <c r="I5517">
        <v>0</v>
      </c>
      <c r="J5517" t="s">
        <v>310</v>
      </c>
      <c r="K5517" t="s">
        <v>206</v>
      </c>
    </row>
    <row r="5518" spans="1:12" ht="15" x14ac:dyDescent="0.25">
      <c r="A5518" s="25" t="s">
        <v>521</v>
      </c>
      <c r="B5518" s="14">
        <v>4</v>
      </c>
      <c r="C5518" t="s">
        <v>350</v>
      </c>
      <c r="D5518" t="s">
        <v>351</v>
      </c>
      <c r="F5518" t="s">
        <v>15</v>
      </c>
      <c r="G5518">
        <v>0</v>
      </c>
      <c r="H5518">
        <v>2</v>
      </c>
      <c r="I5518">
        <v>0</v>
      </c>
      <c r="J5518" t="s">
        <v>258</v>
      </c>
      <c r="K5518" t="s">
        <v>46</v>
      </c>
    </row>
    <row r="5519" spans="1:12" ht="15" x14ac:dyDescent="0.25">
      <c r="A5519" s="25" t="s">
        <v>521</v>
      </c>
      <c r="B5519" s="14">
        <v>4</v>
      </c>
      <c r="C5519" t="s">
        <v>444</v>
      </c>
      <c r="D5519" t="s">
        <v>276</v>
      </c>
      <c r="F5519" t="s">
        <v>15</v>
      </c>
      <c r="G5519">
        <v>1</v>
      </c>
      <c r="H5519">
        <v>2</v>
      </c>
      <c r="I5519">
        <v>0</v>
      </c>
      <c r="J5519" t="s">
        <v>369</v>
      </c>
      <c r="K5519" t="s">
        <v>58</v>
      </c>
    </row>
    <row r="5520" spans="1:12" ht="15" x14ac:dyDescent="0.25">
      <c r="A5520" s="25" t="s">
        <v>521</v>
      </c>
      <c r="B5520" s="14">
        <v>4</v>
      </c>
      <c r="C5520" t="s">
        <v>62</v>
      </c>
      <c r="D5520" t="s">
        <v>56</v>
      </c>
      <c r="F5520" t="s">
        <v>14</v>
      </c>
      <c r="G5520">
        <v>2</v>
      </c>
      <c r="H5520">
        <v>0</v>
      </c>
      <c r="I5520">
        <v>0</v>
      </c>
      <c r="J5520" t="s">
        <v>321</v>
      </c>
      <c r="K5520" t="s">
        <v>24</v>
      </c>
    </row>
    <row r="5521" spans="1:12" ht="15" x14ac:dyDescent="0.25">
      <c r="A5521" s="25" t="s">
        <v>521</v>
      </c>
      <c r="B5521" s="14">
        <v>4</v>
      </c>
      <c r="C5521" t="s">
        <v>238</v>
      </c>
      <c r="D5521" t="s">
        <v>155</v>
      </c>
      <c r="F5521" t="s">
        <v>16</v>
      </c>
      <c r="G5521">
        <v>1</v>
      </c>
      <c r="H5521">
        <v>1</v>
      </c>
      <c r="I5521">
        <v>1</v>
      </c>
      <c r="J5521" t="s">
        <v>313</v>
      </c>
      <c r="K5521" t="s">
        <v>155</v>
      </c>
    </row>
    <row r="5522" spans="1:12" ht="15" x14ac:dyDescent="0.25">
      <c r="A5522" s="25" t="s">
        <v>521</v>
      </c>
      <c r="B5522" s="14">
        <v>4</v>
      </c>
      <c r="C5522" t="s">
        <v>299</v>
      </c>
      <c r="D5522" t="s">
        <v>24</v>
      </c>
      <c r="F5522" t="s">
        <v>15</v>
      </c>
      <c r="G5522">
        <v>0</v>
      </c>
      <c r="H5522">
        <v>1</v>
      </c>
      <c r="I5522">
        <v>0</v>
      </c>
      <c r="J5522" t="s">
        <v>121</v>
      </c>
      <c r="K5522" t="s">
        <v>122</v>
      </c>
    </row>
    <row r="5523" spans="1:12" ht="15" x14ac:dyDescent="0.25">
      <c r="A5523" s="25" t="s">
        <v>521</v>
      </c>
      <c r="B5523" s="14">
        <v>4</v>
      </c>
      <c r="C5523" t="s">
        <v>348</v>
      </c>
      <c r="D5523" t="s">
        <v>228</v>
      </c>
      <c r="F5523" t="s">
        <v>15</v>
      </c>
      <c r="G5523">
        <v>1</v>
      </c>
      <c r="H5523">
        <v>2</v>
      </c>
      <c r="I5523">
        <v>0</v>
      </c>
      <c r="J5523" t="s">
        <v>197</v>
      </c>
      <c r="K5523" t="s">
        <v>58</v>
      </c>
    </row>
    <row r="5524" spans="1:12" ht="15" x14ac:dyDescent="0.25">
      <c r="A5524" s="25" t="s">
        <v>521</v>
      </c>
      <c r="B5524" s="14">
        <v>4</v>
      </c>
      <c r="C5524" t="s">
        <v>190</v>
      </c>
      <c r="D5524" t="s">
        <v>27</v>
      </c>
      <c r="F5524" t="s">
        <v>14</v>
      </c>
      <c r="G5524">
        <v>2</v>
      </c>
      <c r="H5524">
        <v>1</v>
      </c>
      <c r="I5524">
        <v>0</v>
      </c>
      <c r="J5524" t="s">
        <v>144</v>
      </c>
      <c r="K5524" t="s">
        <v>36</v>
      </c>
    </row>
    <row r="5525" spans="1:12" ht="15" x14ac:dyDescent="0.25">
      <c r="A5525" s="25" t="s">
        <v>521</v>
      </c>
      <c r="B5525" s="14">
        <v>4</v>
      </c>
      <c r="C5525" t="s">
        <v>207</v>
      </c>
      <c r="D5525" t="s">
        <v>177</v>
      </c>
      <c r="F5525" t="s">
        <v>15</v>
      </c>
      <c r="G5525">
        <v>0</v>
      </c>
      <c r="H5525">
        <v>2</v>
      </c>
      <c r="I5525">
        <v>0</v>
      </c>
      <c r="J5525" t="s">
        <v>213</v>
      </c>
      <c r="K5525" t="s">
        <v>214</v>
      </c>
      <c r="L5525" t="s">
        <v>215</v>
      </c>
    </row>
    <row r="5526" spans="1:12" ht="15" x14ac:dyDescent="0.25">
      <c r="A5526" s="25" t="s">
        <v>521</v>
      </c>
      <c r="B5526" s="14">
        <v>4</v>
      </c>
      <c r="C5526" t="s">
        <v>450</v>
      </c>
      <c r="D5526" t="s">
        <v>24</v>
      </c>
      <c r="F5526" t="s">
        <v>16</v>
      </c>
      <c r="G5526">
        <v>1</v>
      </c>
      <c r="H5526">
        <v>1</v>
      </c>
      <c r="I5526">
        <v>1</v>
      </c>
      <c r="J5526" t="s">
        <v>379</v>
      </c>
      <c r="K5526" t="s">
        <v>48</v>
      </c>
    </row>
    <row r="5527" spans="1:12" ht="15" x14ac:dyDescent="0.25">
      <c r="A5527" s="25" t="s">
        <v>521</v>
      </c>
      <c r="B5527" s="14">
        <v>4</v>
      </c>
      <c r="C5527" t="s">
        <v>274</v>
      </c>
      <c r="D5527" t="s">
        <v>48</v>
      </c>
      <c r="F5527" t="s">
        <v>14</v>
      </c>
      <c r="G5527">
        <v>2</v>
      </c>
      <c r="H5527">
        <v>0</v>
      </c>
      <c r="I5527">
        <v>0</v>
      </c>
      <c r="J5527" t="s">
        <v>442</v>
      </c>
      <c r="K5527" t="s">
        <v>228</v>
      </c>
    </row>
    <row r="5528" spans="1:12" ht="15" x14ac:dyDescent="0.25">
      <c r="A5528" s="25" t="s">
        <v>521</v>
      </c>
      <c r="B5528" s="14">
        <v>4</v>
      </c>
      <c r="C5528" t="s">
        <v>163</v>
      </c>
      <c r="D5528" t="s">
        <v>24</v>
      </c>
      <c r="F5528" t="s">
        <v>15</v>
      </c>
      <c r="G5528">
        <v>1</v>
      </c>
      <c r="H5528">
        <v>2</v>
      </c>
      <c r="I5528">
        <v>0</v>
      </c>
      <c r="J5528" t="s">
        <v>29</v>
      </c>
      <c r="K5528" t="s">
        <v>24</v>
      </c>
    </row>
    <row r="5529" spans="1:12" ht="15" x14ac:dyDescent="0.25">
      <c r="A5529" s="25" t="s">
        <v>521</v>
      </c>
      <c r="B5529" s="14">
        <v>4</v>
      </c>
      <c r="C5529" t="s">
        <v>277</v>
      </c>
      <c r="D5529" t="s">
        <v>58</v>
      </c>
      <c r="F5529" t="s">
        <v>15</v>
      </c>
      <c r="G5529">
        <v>1</v>
      </c>
      <c r="H5529">
        <v>2</v>
      </c>
      <c r="I5529">
        <v>0</v>
      </c>
      <c r="J5529" t="s">
        <v>101</v>
      </c>
      <c r="K5529" t="s">
        <v>24</v>
      </c>
    </row>
    <row r="5530" spans="1:12" ht="15" x14ac:dyDescent="0.25">
      <c r="A5530" s="25" t="s">
        <v>521</v>
      </c>
      <c r="B5530" s="14">
        <v>4</v>
      </c>
      <c r="C5530" t="s">
        <v>338</v>
      </c>
      <c r="D5530" t="s">
        <v>98</v>
      </c>
      <c r="F5530" t="s">
        <v>15</v>
      </c>
      <c r="G5530">
        <v>0</v>
      </c>
      <c r="H5530">
        <v>2</v>
      </c>
      <c r="I5530">
        <v>0</v>
      </c>
      <c r="J5530" t="s">
        <v>255</v>
      </c>
      <c r="K5530" t="s">
        <v>31</v>
      </c>
      <c r="L5530" t="s">
        <v>91</v>
      </c>
    </row>
    <row r="5531" spans="1:12" ht="15" x14ac:dyDescent="0.25">
      <c r="A5531" s="25" t="s">
        <v>521</v>
      </c>
      <c r="B5531" s="14">
        <v>4</v>
      </c>
      <c r="C5531" t="s">
        <v>121</v>
      </c>
      <c r="D5531" t="s">
        <v>122</v>
      </c>
      <c r="F5531" t="s">
        <v>14</v>
      </c>
      <c r="G5531">
        <v>1</v>
      </c>
      <c r="H5531">
        <v>0</v>
      </c>
      <c r="I5531">
        <v>0</v>
      </c>
      <c r="J5531" t="s">
        <v>299</v>
      </c>
      <c r="K5531" t="s">
        <v>24</v>
      </c>
    </row>
    <row r="5532" spans="1:12" ht="15" x14ac:dyDescent="0.25">
      <c r="A5532" s="25" t="s">
        <v>521</v>
      </c>
      <c r="B5532" s="14">
        <v>4</v>
      </c>
      <c r="C5532" t="s">
        <v>209</v>
      </c>
      <c r="D5532" t="s">
        <v>210</v>
      </c>
      <c r="F5532" t="s">
        <v>14</v>
      </c>
      <c r="G5532">
        <v>2</v>
      </c>
      <c r="H5532">
        <v>1</v>
      </c>
      <c r="I5532">
        <v>0</v>
      </c>
      <c r="J5532" t="s">
        <v>432</v>
      </c>
      <c r="K5532" t="s">
        <v>904</v>
      </c>
    </row>
    <row r="5533" spans="1:12" ht="15" x14ac:dyDescent="0.25">
      <c r="A5533" s="25" t="s">
        <v>521</v>
      </c>
      <c r="B5533" s="14">
        <v>4</v>
      </c>
      <c r="C5533" t="s">
        <v>152</v>
      </c>
      <c r="D5533" t="s">
        <v>27</v>
      </c>
      <c r="F5533" t="s">
        <v>14</v>
      </c>
      <c r="G5533">
        <v>2</v>
      </c>
      <c r="H5533">
        <v>0</v>
      </c>
      <c r="I5533">
        <v>0</v>
      </c>
      <c r="J5533" t="s">
        <v>357</v>
      </c>
      <c r="K5533" t="s">
        <v>177</v>
      </c>
    </row>
    <row r="5534" spans="1:12" ht="15" x14ac:dyDescent="0.25">
      <c r="A5534" s="25" t="s">
        <v>521</v>
      </c>
      <c r="B5534" s="14">
        <v>4</v>
      </c>
      <c r="C5534" t="s">
        <v>117</v>
      </c>
      <c r="D5534" t="s">
        <v>24</v>
      </c>
      <c r="F5534" t="s">
        <v>15</v>
      </c>
      <c r="G5534">
        <v>1</v>
      </c>
      <c r="H5534">
        <v>2</v>
      </c>
      <c r="I5534">
        <v>0</v>
      </c>
      <c r="J5534" t="s">
        <v>236</v>
      </c>
      <c r="K5534" t="s">
        <v>129</v>
      </c>
    </row>
    <row r="5535" spans="1:12" ht="15" x14ac:dyDescent="0.25">
      <c r="A5535" s="25" t="s">
        <v>521</v>
      </c>
      <c r="B5535" s="14">
        <v>4</v>
      </c>
      <c r="C5535" t="s">
        <v>108</v>
      </c>
      <c r="D5535" t="s">
        <v>24</v>
      </c>
      <c r="F5535" t="s">
        <v>14</v>
      </c>
      <c r="G5535">
        <v>2</v>
      </c>
      <c r="H5535">
        <v>1</v>
      </c>
      <c r="I5535">
        <v>0</v>
      </c>
      <c r="J5535" t="s">
        <v>368</v>
      </c>
      <c r="K5535" t="s">
        <v>98</v>
      </c>
    </row>
    <row r="5536" spans="1:12" ht="15" x14ac:dyDescent="0.25">
      <c r="A5536" s="25" t="s">
        <v>521</v>
      </c>
      <c r="B5536" s="14">
        <v>4</v>
      </c>
      <c r="C5536" t="s">
        <v>178</v>
      </c>
      <c r="D5536" t="s">
        <v>27</v>
      </c>
      <c r="F5536" t="s">
        <v>16</v>
      </c>
      <c r="G5536">
        <v>1</v>
      </c>
      <c r="H5536">
        <v>1</v>
      </c>
      <c r="I5536">
        <v>1</v>
      </c>
      <c r="J5536" t="s">
        <v>175</v>
      </c>
      <c r="K5536" t="s">
        <v>24</v>
      </c>
    </row>
    <row r="5537" spans="1:11" ht="15" x14ac:dyDescent="0.25">
      <c r="A5537" s="25" t="s">
        <v>521</v>
      </c>
      <c r="B5537" s="14">
        <v>4</v>
      </c>
      <c r="C5537" t="s">
        <v>381</v>
      </c>
      <c r="D5537" t="s">
        <v>48</v>
      </c>
      <c r="F5537" t="s">
        <v>14</v>
      </c>
      <c r="G5537">
        <v>2</v>
      </c>
      <c r="H5537">
        <v>0</v>
      </c>
      <c r="I5537">
        <v>0</v>
      </c>
      <c r="J5537" t="s">
        <v>496</v>
      </c>
      <c r="K5537" t="s">
        <v>497</v>
      </c>
    </row>
    <row r="5538" spans="1:11" ht="15" x14ac:dyDescent="0.25">
      <c r="A5538" s="25" t="s">
        <v>521</v>
      </c>
      <c r="B5538" s="14">
        <v>4</v>
      </c>
      <c r="C5538" t="s">
        <v>61</v>
      </c>
      <c r="D5538" t="s">
        <v>38</v>
      </c>
      <c r="F5538" t="s">
        <v>14</v>
      </c>
      <c r="G5538">
        <v>2</v>
      </c>
      <c r="H5538">
        <v>1</v>
      </c>
      <c r="I5538">
        <v>0</v>
      </c>
      <c r="J5538" t="s">
        <v>204</v>
      </c>
      <c r="K5538" t="s">
        <v>58</v>
      </c>
    </row>
    <row r="5539" spans="1:11" ht="15" x14ac:dyDescent="0.25">
      <c r="A5539" s="25" t="s">
        <v>521</v>
      </c>
      <c r="B5539" s="14">
        <v>4</v>
      </c>
      <c r="C5539" t="s">
        <v>481</v>
      </c>
      <c r="D5539" t="s">
        <v>440</v>
      </c>
      <c r="F5539" t="s">
        <v>15</v>
      </c>
      <c r="G5539">
        <v>1</v>
      </c>
      <c r="H5539">
        <v>2</v>
      </c>
      <c r="I5539">
        <v>0</v>
      </c>
      <c r="J5539" t="s">
        <v>279</v>
      </c>
      <c r="K5539" t="s">
        <v>27</v>
      </c>
    </row>
    <row r="5540" spans="1:11" ht="15" x14ac:dyDescent="0.25">
      <c r="A5540" s="25" t="s">
        <v>521</v>
      </c>
      <c r="B5540" s="14">
        <v>4</v>
      </c>
      <c r="C5540" t="s">
        <v>417</v>
      </c>
      <c r="D5540" t="s">
        <v>38</v>
      </c>
      <c r="F5540" t="s">
        <v>15</v>
      </c>
      <c r="G5540">
        <v>1</v>
      </c>
      <c r="H5540">
        <v>2</v>
      </c>
      <c r="I5540">
        <v>0</v>
      </c>
      <c r="J5540" t="s">
        <v>221</v>
      </c>
      <c r="K5540" t="s">
        <v>46</v>
      </c>
    </row>
    <row r="5541" spans="1:11" ht="15" x14ac:dyDescent="0.25">
      <c r="A5541" s="25" t="s">
        <v>521</v>
      </c>
      <c r="B5541" s="14">
        <v>4</v>
      </c>
      <c r="C5541" t="s">
        <v>32</v>
      </c>
      <c r="D5541" t="s">
        <v>24</v>
      </c>
      <c r="F5541" t="s">
        <v>14</v>
      </c>
      <c r="G5541">
        <v>1</v>
      </c>
      <c r="H5541">
        <v>0</v>
      </c>
      <c r="I5541">
        <v>0</v>
      </c>
      <c r="J5541" t="s">
        <v>39</v>
      </c>
      <c r="K5541" t="s">
        <v>24</v>
      </c>
    </row>
    <row r="5542" spans="1:11" ht="15" x14ac:dyDescent="0.25">
      <c r="A5542" s="25" t="s">
        <v>521</v>
      </c>
      <c r="B5542" s="14">
        <v>4</v>
      </c>
      <c r="C5542" t="s">
        <v>45</v>
      </c>
      <c r="D5542" t="s">
        <v>46</v>
      </c>
      <c r="F5542" t="s">
        <v>14</v>
      </c>
      <c r="G5542">
        <v>2</v>
      </c>
      <c r="H5542">
        <v>0</v>
      </c>
      <c r="I5542">
        <v>0</v>
      </c>
      <c r="J5542" t="s">
        <v>192</v>
      </c>
      <c r="K5542" t="s">
        <v>24</v>
      </c>
    </row>
    <row r="5543" spans="1:11" ht="15" x14ac:dyDescent="0.25">
      <c r="A5543" s="25" t="s">
        <v>521</v>
      </c>
      <c r="B5543" s="14">
        <v>4</v>
      </c>
      <c r="C5543" t="s">
        <v>284</v>
      </c>
      <c r="D5543" t="s">
        <v>180</v>
      </c>
      <c r="F5543" t="s">
        <v>14</v>
      </c>
      <c r="G5543">
        <v>2</v>
      </c>
      <c r="H5543">
        <v>0</v>
      </c>
      <c r="I5543">
        <v>0</v>
      </c>
      <c r="J5543" t="s">
        <v>423</v>
      </c>
      <c r="K5543" t="s">
        <v>228</v>
      </c>
    </row>
    <row r="5544" spans="1:11" ht="15" x14ac:dyDescent="0.25">
      <c r="A5544" s="25" t="s">
        <v>521</v>
      </c>
      <c r="B5544" s="14">
        <v>4</v>
      </c>
      <c r="C5544" t="s">
        <v>275</v>
      </c>
      <c r="D5544" t="s">
        <v>276</v>
      </c>
      <c r="F5544" t="s">
        <v>14</v>
      </c>
      <c r="G5544">
        <v>2</v>
      </c>
      <c r="H5544">
        <v>0</v>
      </c>
      <c r="I5544">
        <v>0</v>
      </c>
      <c r="J5544" t="s">
        <v>106</v>
      </c>
      <c r="K5544" t="s">
        <v>27</v>
      </c>
    </row>
    <row r="5545" spans="1:11" ht="15" x14ac:dyDescent="0.25">
      <c r="A5545" s="25" t="s">
        <v>521</v>
      </c>
      <c r="B5545" s="14">
        <v>4</v>
      </c>
      <c r="C5545" t="s">
        <v>327</v>
      </c>
      <c r="D5545" t="s">
        <v>89</v>
      </c>
      <c r="F5545" t="s">
        <v>14</v>
      </c>
      <c r="G5545">
        <v>2</v>
      </c>
      <c r="H5545">
        <v>1</v>
      </c>
      <c r="I5545">
        <v>0</v>
      </c>
      <c r="J5545" t="s">
        <v>289</v>
      </c>
      <c r="K5545" t="s">
        <v>71</v>
      </c>
    </row>
    <row r="5546" spans="1:11" ht="15" x14ac:dyDescent="0.25">
      <c r="A5546" s="25" t="s">
        <v>521</v>
      </c>
      <c r="B5546" s="14">
        <v>4</v>
      </c>
      <c r="C5546" t="s">
        <v>86</v>
      </c>
      <c r="D5546" t="s">
        <v>46</v>
      </c>
      <c r="F5546" t="s">
        <v>14</v>
      </c>
      <c r="G5546">
        <v>2</v>
      </c>
      <c r="H5546">
        <v>0</v>
      </c>
      <c r="I5546">
        <v>0</v>
      </c>
      <c r="J5546" t="s">
        <v>316</v>
      </c>
      <c r="K5546" t="s">
        <v>24</v>
      </c>
    </row>
    <row r="5547" spans="1:11" ht="15" x14ac:dyDescent="0.25">
      <c r="A5547" s="25" t="s">
        <v>521</v>
      </c>
      <c r="B5547" s="14">
        <v>4</v>
      </c>
      <c r="C5547" t="s">
        <v>230</v>
      </c>
      <c r="D5547" t="s">
        <v>53</v>
      </c>
      <c r="F5547" t="s">
        <v>15</v>
      </c>
      <c r="G5547">
        <v>0</v>
      </c>
      <c r="H5547">
        <v>2</v>
      </c>
      <c r="I5547">
        <v>0</v>
      </c>
      <c r="J5547" t="s">
        <v>365</v>
      </c>
      <c r="K5547" t="s">
        <v>31</v>
      </c>
    </row>
    <row r="5548" spans="1:11" ht="15" x14ac:dyDescent="0.25">
      <c r="A5548" s="25" t="s">
        <v>521</v>
      </c>
      <c r="B5548" s="14">
        <v>4</v>
      </c>
      <c r="C5548" t="s">
        <v>357</v>
      </c>
      <c r="D5548" t="s">
        <v>177</v>
      </c>
      <c r="F5548" t="s">
        <v>15</v>
      </c>
      <c r="G5548">
        <v>0</v>
      </c>
      <c r="H5548">
        <v>2</v>
      </c>
      <c r="I5548">
        <v>0</v>
      </c>
      <c r="J5548" t="s">
        <v>152</v>
      </c>
      <c r="K5548" t="s">
        <v>27</v>
      </c>
    </row>
    <row r="5549" spans="1:11" ht="15" x14ac:dyDescent="0.25">
      <c r="A5549" s="25" t="s">
        <v>521</v>
      </c>
      <c r="B5549" s="14">
        <v>4</v>
      </c>
      <c r="C5549" t="s">
        <v>88</v>
      </c>
      <c r="D5549" t="s">
        <v>89</v>
      </c>
      <c r="F5549" t="s">
        <v>14</v>
      </c>
      <c r="G5549">
        <v>2</v>
      </c>
      <c r="H5549">
        <v>0</v>
      </c>
      <c r="I5549">
        <v>0</v>
      </c>
      <c r="J5549" t="s">
        <v>185</v>
      </c>
      <c r="K5549" t="s">
        <v>27</v>
      </c>
    </row>
    <row r="5550" spans="1:11" ht="15" x14ac:dyDescent="0.25">
      <c r="A5550" s="25" t="s">
        <v>521</v>
      </c>
      <c r="B5550" s="14">
        <v>4</v>
      </c>
      <c r="C5550" t="s">
        <v>484</v>
      </c>
      <c r="D5550" t="s">
        <v>904</v>
      </c>
      <c r="F5550" t="s">
        <v>15</v>
      </c>
      <c r="G5550">
        <v>0</v>
      </c>
      <c r="H5550">
        <v>2</v>
      </c>
      <c r="I5550">
        <v>0</v>
      </c>
      <c r="J5550" t="s">
        <v>371</v>
      </c>
      <c r="K5550" t="s">
        <v>58</v>
      </c>
    </row>
    <row r="5551" spans="1:11" ht="15" x14ac:dyDescent="0.25">
      <c r="A5551" s="25" t="s">
        <v>521</v>
      </c>
      <c r="B5551" s="14">
        <v>4</v>
      </c>
      <c r="C5551" t="s">
        <v>179</v>
      </c>
      <c r="D5551" t="s">
        <v>180</v>
      </c>
      <c r="F5551" t="s">
        <v>15</v>
      </c>
      <c r="G5551">
        <v>1</v>
      </c>
      <c r="H5551">
        <v>2</v>
      </c>
      <c r="I5551">
        <v>0</v>
      </c>
      <c r="J5551" t="s">
        <v>132</v>
      </c>
      <c r="K5551" t="s">
        <v>46</v>
      </c>
    </row>
    <row r="5552" spans="1:11" ht="15" x14ac:dyDescent="0.25">
      <c r="A5552" s="25" t="s">
        <v>521</v>
      </c>
      <c r="B5552" s="14">
        <v>4</v>
      </c>
      <c r="C5552" t="s">
        <v>323</v>
      </c>
      <c r="D5552" t="s">
        <v>324</v>
      </c>
      <c r="F5552" t="s">
        <v>15</v>
      </c>
      <c r="G5552">
        <v>0</v>
      </c>
      <c r="H5552">
        <v>2</v>
      </c>
      <c r="I5552">
        <v>0</v>
      </c>
      <c r="J5552" t="s">
        <v>188</v>
      </c>
      <c r="K5552" t="s">
        <v>58</v>
      </c>
    </row>
    <row r="5553" spans="1:12" ht="15" x14ac:dyDescent="0.25">
      <c r="A5553" s="25" t="s">
        <v>521</v>
      </c>
      <c r="B5553" s="14">
        <v>4</v>
      </c>
      <c r="C5553" t="s">
        <v>139</v>
      </c>
      <c r="D5553" t="s">
        <v>31</v>
      </c>
      <c r="E5553" t="s">
        <v>91</v>
      </c>
      <c r="F5553" t="s">
        <v>15</v>
      </c>
      <c r="G5553">
        <v>1</v>
      </c>
      <c r="H5553">
        <v>2</v>
      </c>
      <c r="I5553">
        <v>0</v>
      </c>
      <c r="J5553" t="s">
        <v>128</v>
      </c>
      <c r="K5553" t="s">
        <v>129</v>
      </c>
    </row>
    <row r="5554" spans="1:12" ht="15" x14ac:dyDescent="0.25">
      <c r="A5554" s="25" t="s">
        <v>521</v>
      </c>
      <c r="B5554" s="14">
        <v>4</v>
      </c>
      <c r="C5554" t="s">
        <v>26</v>
      </c>
      <c r="D5554" t="s">
        <v>27</v>
      </c>
      <c r="F5554" t="s">
        <v>14</v>
      </c>
      <c r="G5554">
        <v>2</v>
      </c>
      <c r="H5554">
        <v>0</v>
      </c>
      <c r="I5554">
        <v>0</v>
      </c>
      <c r="J5554" t="s">
        <v>82</v>
      </c>
      <c r="K5554" t="s">
        <v>53</v>
      </c>
    </row>
    <row r="5555" spans="1:12" ht="15" x14ac:dyDescent="0.25">
      <c r="A5555" s="25" t="s">
        <v>521</v>
      </c>
      <c r="B5555" s="14">
        <v>4</v>
      </c>
      <c r="C5555" t="s">
        <v>311</v>
      </c>
      <c r="D5555" t="s">
        <v>24</v>
      </c>
      <c r="F5555" t="s">
        <v>16</v>
      </c>
      <c r="G5555">
        <v>1</v>
      </c>
      <c r="H5555">
        <v>1</v>
      </c>
      <c r="I5555">
        <v>1</v>
      </c>
      <c r="J5555" t="s">
        <v>376</v>
      </c>
      <c r="K5555" t="s">
        <v>74</v>
      </c>
    </row>
    <row r="5556" spans="1:12" ht="15" x14ac:dyDescent="0.25">
      <c r="A5556" s="25" t="s">
        <v>521</v>
      </c>
      <c r="B5556" s="14">
        <v>4</v>
      </c>
      <c r="C5556" t="s">
        <v>30</v>
      </c>
      <c r="D5556" t="s">
        <v>31</v>
      </c>
      <c r="F5556" t="s">
        <v>14</v>
      </c>
      <c r="G5556">
        <v>2</v>
      </c>
      <c r="H5556">
        <v>0</v>
      </c>
      <c r="I5556">
        <v>0</v>
      </c>
      <c r="J5556" t="s">
        <v>259</v>
      </c>
      <c r="K5556" t="s">
        <v>46</v>
      </c>
    </row>
    <row r="5557" spans="1:12" ht="15" x14ac:dyDescent="0.25">
      <c r="A5557" s="25" t="s">
        <v>521</v>
      </c>
      <c r="B5557" s="14">
        <v>4</v>
      </c>
      <c r="C5557" t="s">
        <v>402</v>
      </c>
      <c r="D5557" t="s">
        <v>46</v>
      </c>
      <c r="F5557" t="s">
        <v>15</v>
      </c>
      <c r="G5557">
        <v>1</v>
      </c>
      <c r="H5557">
        <v>2</v>
      </c>
      <c r="I5557">
        <v>0</v>
      </c>
      <c r="J5557" t="s">
        <v>349</v>
      </c>
      <c r="K5557" t="s">
        <v>180</v>
      </c>
    </row>
    <row r="5558" spans="1:12" ht="15" x14ac:dyDescent="0.25">
      <c r="A5558" s="25" t="s">
        <v>521</v>
      </c>
      <c r="B5558" s="14">
        <v>4</v>
      </c>
      <c r="C5558" t="s">
        <v>57</v>
      </c>
      <c r="D5558" t="s">
        <v>58</v>
      </c>
      <c r="F5558" t="s">
        <v>15</v>
      </c>
      <c r="G5558">
        <v>1</v>
      </c>
      <c r="H5558">
        <v>2</v>
      </c>
      <c r="I5558">
        <v>0</v>
      </c>
      <c r="J5558" t="s">
        <v>256</v>
      </c>
      <c r="K5558" t="s">
        <v>904</v>
      </c>
    </row>
    <row r="5559" spans="1:12" ht="15" x14ac:dyDescent="0.25">
      <c r="A5559" s="25" t="s">
        <v>521</v>
      </c>
      <c r="B5559" s="14">
        <v>4</v>
      </c>
      <c r="C5559" t="s">
        <v>376</v>
      </c>
      <c r="D5559" t="s">
        <v>74</v>
      </c>
      <c r="F5559" t="s">
        <v>16</v>
      </c>
      <c r="G5559">
        <v>1</v>
      </c>
      <c r="H5559">
        <v>1</v>
      </c>
      <c r="I5559">
        <v>1</v>
      </c>
      <c r="J5559" t="s">
        <v>311</v>
      </c>
      <c r="K5559" t="s">
        <v>24</v>
      </c>
    </row>
    <row r="5560" spans="1:12" ht="15" x14ac:dyDescent="0.25">
      <c r="A5560" s="25" t="s">
        <v>521</v>
      </c>
      <c r="B5560" s="14">
        <v>4</v>
      </c>
      <c r="C5560" t="s">
        <v>204</v>
      </c>
      <c r="D5560" t="s">
        <v>58</v>
      </c>
      <c r="F5560" t="s">
        <v>15</v>
      </c>
      <c r="G5560">
        <v>1</v>
      </c>
      <c r="H5560">
        <v>2</v>
      </c>
      <c r="I5560">
        <v>0</v>
      </c>
      <c r="J5560" t="s">
        <v>61</v>
      </c>
      <c r="K5560" t="s">
        <v>38</v>
      </c>
    </row>
    <row r="5561" spans="1:12" ht="15" x14ac:dyDescent="0.25">
      <c r="A5561" s="25" t="s">
        <v>521</v>
      </c>
      <c r="B5561" s="14">
        <v>4</v>
      </c>
      <c r="C5561" t="s">
        <v>331</v>
      </c>
      <c r="D5561" t="s">
        <v>24</v>
      </c>
      <c r="F5561" t="s">
        <v>15</v>
      </c>
      <c r="G5561">
        <v>1</v>
      </c>
      <c r="H5561">
        <v>2</v>
      </c>
      <c r="I5561">
        <v>0</v>
      </c>
      <c r="J5561" t="s">
        <v>254</v>
      </c>
      <c r="K5561" t="s">
        <v>129</v>
      </c>
    </row>
    <row r="5562" spans="1:12" ht="15" x14ac:dyDescent="0.25">
      <c r="A5562" s="25" t="s">
        <v>521</v>
      </c>
      <c r="B5562" s="14">
        <v>4</v>
      </c>
      <c r="C5562" t="s">
        <v>263</v>
      </c>
      <c r="D5562" t="s">
        <v>46</v>
      </c>
      <c r="F5562" t="s">
        <v>14</v>
      </c>
      <c r="G5562">
        <v>2</v>
      </c>
      <c r="H5562">
        <v>0</v>
      </c>
      <c r="I5562">
        <v>0</v>
      </c>
      <c r="J5562" t="s">
        <v>314</v>
      </c>
      <c r="K5562" t="s">
        <v>129</v>
      </c>
    </row>
    <row r="5563" spans="1:12" ht="15" x14ac:dyDescent="0.25">
      <c r="A5563" s="25" t="s">
        <v>521</v>
      </c>
      <c r="B5563" s="14">
        <v>4</v>
      </c>
      <c r="C5563" t="s">
        <v>256</v>
      </c>
      <c r="D5563" t="s">
        <v>904</v>
      </c>
      <c r="F5563" t="s">
        <v>14</v>
      </c>
      <c r="G5563">
        <v>2</v>
      </c>
      <c r="H5563">
        <v>1</v>
      </c>
      <c r="I5563">
        <v>0</v>
      </c>
      <c r="J5563" t="s">
        <v>57</v>
      </c>
      <c r="K5563" t="s">
        <v>58</v>
      </c>
    </row>
    <row r="5564" spans="1:12" ht="15" x14ac:dyDescent="0.25">
      <c r="A5564" s="25" t="s">
        <v>521</v>
      </c>
      <c r="B5564" s="14">
        <v>4</v>
      </c>
      <c r="C5564" t="s">
        <v>40</v>
      </c>
      <c r="D5564" t="s">
        <v>41</v>
      </c>
      <c r="F5564" t="s">
        <v>14</v>
      </c>
      <c r="G5564">
        <v>2</v>
      </c>
      <c r="H5564">
        <v>0</v>
      </c>
      <c r="I5564">
        <v>0</v>
      </c>
      <c r="J5564" t="s">
        <v>136</v>
      </c>
      <c r="K5564" t="s">
        <v>38</v>
      </c>
    </row>
    <row r="5565" spans="1:12" ht="15" x14ac:dyDescent="0.25">
      <c r="A5565" s="25" t="s">
        <v>521</v>
      </c>
      <c r="B5565" s="14">
        <v>4</v>
      </c>
      <c r="C5565" t="s">
        <v>159</v>
      </c>
      <c r="D5565" t="s">
        <v>53</v>
      </c>
      <c r="F5565" t="s">
        <v>14</v>
      </c>
      <c r="G5565">
        <v>2</v>
      </c>
      <c r="H5565">
        <v>1</v>
      </c>
      <c r="I5565">
        <v>0</v>
      </c>
      <c r="J5565" t="s">
        <v>488</v>
      </c>
      <c r="K5565" t="s">
        <v>41</v>
      </c>
    </row>
    <row r="5566" spans="1:12" ht="15" x14ac:dyDescent="0.25">
      <c r="A5566" s="25" t="s">
        <v>521</v>
      </c>
      <c r="B5566" s="14">
        <v>4</v>
      </c>
      <c r="C5566" t="s">
        <v>218</v>
      </c>
      <c r="D5566" t="s">
        <v>219</v>
      </c>
      <c r="F5566" t="s">
        <v>14</v>
      </c>
      <c r="G5566">
        <v>2</v>
      </c>
      <c r="H5566">
        <v>0</v>
      </c>
      <c r="I5566">
        <v>0</v>
      </c>
      <c r="J5566" t="s">
        <v>361</v>
      </c>
      <c r="K5566" t="s">
        <v>31</v>
      </c>
      <c r="L5566" t="s">
        <v>91</v>
      </c>
    </row>
    <row r="5567" spans="1:12" ht="15" x14ac:dyDescent="0.25">
      <c r="A5567" s="25" t="s">
        <v>521</v>
      </c>
      <c r="B5567" s="14">
        <v>4</v>
      </c>
      <c r="C5567" t="s">
        <v>75</v>
      </c>
      <c r="D5567" t="s">
        <v>24</v>
      </c>
      <c r="F5567" t="s">
        <v>15</v>
      </c>
      <c r="G5567">
        <v>0</v>
      </c>
      <c r="H5567">
        <v>2</v>
      </c>
      <c r="I5567">
        <v>0</v>
      </c>
      <c r="J5567" t="s">
        <v>52</v>
      </c>
      <c r="K5567" t="s">
        <v>53</v>
      </c>
    </row>
    <row r="5568" spans="1:12" ht="15" x14ac:dyDescent="0.25">
      <c r="A5568" s="25" t="s">
        <v>521</v>
      </c>
      <c r="B5568" s="14">
        <v>4</v>
      </c>
      <c r="C5568" t="s">
        <v>197</v>
      </c>
      <c r="D5568" t="s">
        <v>58</v>
      </c>
      <c r="F5568" t="s">
        <v>14</v>
      </c>
      <c r="G5568">
        <v>2</v>
      </c>
      <c r="H5568">
        <v>1</v>
      </c>
      <c r="I5568">
        <v>0</v>
      </c>
      <c r="J5568" t="s">
        <v>348</v>
      </c>
      <c r="K5568" t="s">
        <v>228</v>
      </c>
    </row>
    <row r="5569" spans="1:11" ht="15" x14ac:dyDescent="0.25">
      <c r="A5569" s="25" t="s">
        <v>521</v>
      </c>
      <c r="B5569" s="14">
        <v>4</v>
      </c>
      <c r="C5569" t="s">
        <v>176</v>
      </c>
      <c r="D5569" t="s">
        <v>177</v>
      </c>
      <c r="F5569" t="s">
        <v>14</v>
      </c>
      <c r="G5569">
        <v>2</v>
      </c>
      <c r="H5569">
        <v>0</v>
      </c>
      <c r="I5569">
        <v>0</v>
      </c>
      <c r="J5569" t="s">
        <v>167</v>
      </c>
      <c r="K5569" t="s">
        <v>38</v>
      </c>
    </row>
    <row r="5570" spans="1:11" ht="15" x14ac:dyDescent="0.25">
      <c r="A5570" s="25" t="s">
        <v>521</v>
      </c>
      <c r="B5570" s="14">
        <v>4</v>
      </c>
      <c r="C5570" t="s">
        <v>156</v>
      </c>
      <c r="D5570" t="s">
        <v>53</v>
      </c>
      <c r="F5570" t="s">
        <v>14</v>
      </c>
      <c r="G5570">
        <v>2</v>
      </c>
      <c r="H5570">
        <v>0</v>
      </c>
      <c r="I5570">
        <v>0</v>
      </c>
      <c r="J5570" t="s">
        <v>445</v>
      </c>
      <c r="K5570" t="s">
        <v>48</v>
      </c>
    </row>
    <row r="5571" spans="1:11" ht="15" x14ac:dyDescent="0.25">
      <c r="A5571" s="25" t="s">
        <v>521</v>
      </c>
      <c r="B5571" s="14">
        <v>4</v>
      </c>
      <c r="C5571" t="s">
        <v>372</v>
      </c>
      <c r="D5571" t="s">
        <v>41</v>
      </c>
      <c r="F5571" t="s">
        <v>15</v>
      </c>
      <c r="G5571">
        <v>1</v>
      </c>
      <c r="H5571">
        <v>2</v>
      </c>
      <c r="I5571">
        <v>0</v>
      </c>
      <c r="J5571" t="s">
        <v>240</v>
      </c>
      <c r="K5571" t="s">
        <v>41</v>
      </c>
    </row>
    <row r="5572" spans="1:11" ht="15" x14ac:dyDescent="0.25">
      <c r="A5572" s="25" t="s">
        <v>521</v>
      </c>
      <c r="B5572" s="14">
        <v>4</v>
      </c>
      <c r="C5572" t="s">
        <v>244</v>
      </c>
      <c r="D5572" t="s">
        <v>245</v>
      </c>
      <c r="F5572" t="s">
        <v>15</v>
      </c>
      <c r="G5572">
        <v>1</v>
      </c>
      <c r="H5572">
        <v>2</v>
      </c>
      <c r="I5572">
        <v>0</v>
      </c>
      <c r="J5572" t="s">
        <v>47</v>
      </c>
      <c r="K5572" t="s">
        <v>48</v>
      </c>
    </row>
    <row r="5573" spans="1:11" ht="15" x14ac:dyDescent="0.25">
      <c r="A5573" s="25" t="s">
        <v>521</v>
      </c>
      <c r="B5573" s="14">
        <v>4</v>
      </c>
      <c r="C5573" t="s">
        <v>94</v>
      </c>
      <c r="D5573" t="s">
        <v>24</v>
      </c>
      <c r="F5573" t="s">
        <v>14</v>
      </c>
      <c r="G5573">
        <v>2</v>
      </c>
      <c r="H5573">
        <v>0</v>
      </c>
      <c r="I5573">
        <v>0</v>
      </c>
      <c r="J5573" t="s">
        <v>153</v>
      </c>
      <c r="K5573" t="s">
        <v>24</v>
      </c>
    </row>
    <row r="5574" spans="1:11" ht="15" x14ac:dyDescent="0.25">
      <c r="A5574" s="25" t="s">
        <v>521</v>
      </c>
      <c r="B5574" s="14">
        <v>4</v>
      </c>
      <c r="C5574" t="s">
        <v>307</v>
      </c>
      <c r="D5574" t="s">
        <v>155</v>
      </c>
      <c r="F5574" t="s">
        <v>15</v>
      </c>
      <c r="G5574">
        <v>1</v>
      </c>
      <c r="H5574">
        <v>2</v>
      </c>
      <c r="I5574">
        <v>0</v>
      </c>
      <c r="J5574" t="s">
        <v>72</v>
      </c>
      <c r="K5574" t="s">
        <v>24</v>
      </c>
    </row>
    <row r="5575" spans="1:11" ht="15" x14ac:dyDescent="0.25">
      <c r="A5575" s="25" t="s">
        <v>521</v>
      </c>
      <c r="B5575" s="14">
        <v>4</v>
      </c>
      <c r="C5575" t="s">
        <v>87</v>
      </c>
      <c r="D5575" t="s">
        <v>60</v>
      </c>
      <c r="F5575" t="s">
        <v>14</v>
      </c>
      <c r="G5575">
        <v>2</v>
      </c>
      <c r="H5575">
        <v>1</v>
      </c>
      <c r="I5575">
        <v>0</v>
      </c>
      <c r="J5575" t="s">
        <v>344</v>
      </c>
      <c r="K5575" t="s">
        <v>180</v>
      </c>
    </row>
    <row r="5576" spans="1:11" ht="15" x14ac:dyDescent="0.25">
      <c r="A5576" s="25" t="s">
        <v>521</v>
      </c>
      <c r="B5576" s="14">
        <v>4</v>
      </c>
      <c r="C5576" t="s">
        <v>59</v>
      </c>
      <c r="D5576" t="s">
        <v>60</v>
      </c>
      <c r="F5576" t="s">
        <v>15</v>
      </c>
      <c r="G5576">
        <v>0</v>
      </c>
      <c r="H5576">
        <v>2</v>
      </c>
      <c r="I5576">
        <v>0</v>
      </c>
      <c r="J5576" t="s">
        <v>116</v>
      </c>
      <c r="K5576" t="s">
        <v>53</v>
      </c>
    </row>
    <row r="5577" spans="1:11" ht="15" x14ac:dyDescent="0.25">
      <c r="A5577" s="25" t="s">
        <v>521</v>
      </c>
      <c r="B5577" s="14">
        <v>4</v>
      </c>
      <c r="C5577" t="s">
        <v>355</v>
      </c>
      <c r="D5577" t="s">
        <v>904</v>
      </c>
      <c r="F5577" t="s">
        <v>14</v>
      </c>
      <c r="G5577">
        <v>2</v>
      </c>
      <c r="H5577">
        <v>1</v>
      </c>
      <c r="I5577">
        <v>0</v>
      </c>
      <c r="J5577" t="s">
        <v>390</v>
      </c>
      <c r="K5577" t="s">
        <v>391</v>
      </c>
    </row>
    <row r="5578" spans="1:11" ht="15" x14ac:dyDescent="0.25">
      <c r="A5578" s="25" t="s">
        <v>521</v>
      </c>
      <c r="B5578" s="14">
        <v>4</v>
      </c>
      <c r="C5578" t="s">
        <v>255</v>
      </c>
      <c r="D5578" t="s">
        <v>31</v>
      </c>
      <c r="E5578" t="s">
        <v>91</v>
      </c>
      <c r="F5578" t="s">
        <v>14</v>
      </c>
      <c r="G5578">
        <v>2</v>
      </c>
      <c r="H5578">
        <v>0</v>
      </c>
      <c r="I5578">
        <v>0</v>
      </c>
      <c r="J5578" t="s">
        <v>338</v>
      </c>
      <c r="K5578" t="s">
        <v>98</v>
      </c>
    </row>
    <row r="5579" spans="1:11" ht="15" x14ac:dyDescent="0.25">
      <c r="A5579" s="25" t="s">
        <v>521</v>
      </c>
      <c r="B5579" s="14">
        <v>4</v>
      </c>
      <c r="C5579" t="s">
        <v>257</v>
      </c>
      <c r="D5579" t="s">
        <v>53</v>
      </c>
      <c r="F5579" t="s">
        <v>14</v>
      </c>
      <c r="G5579">
        <v>2</v>
      </c>
      <c r="H5579">
        <v>0</v>
      </c>
      <c r="I5579">
        <v>0</v>
      </c>
      <c r="J5579" t="s">
        <v>113</v>
      </c>
      <c r="K5579" t="s">
        <v>46</v>
      </c>
    </row>
    <row r="5580" spans="1:11" ht="15" x14ac:dyDescent="0.25">
      <c r="A5580" s="25" t="s">
        <v>521</v>
      </c>
      <c r="B5580" s="14">
        <v>4</v>
      </c>
      <c r="C5580" t="s">
        <v>105</v>
      </c>
      <c r="D5580" t="s">
        <v>53</v>
      </c>
      <c r="F5580" t="s">
        <v>14</v>
      </c>
      <c r="G5580">
        <v>2</v>
      </c>
      <c r="H5580">
        <v>1</v>
      </c>
      <c r="I5580">
        <v>0</v>
      </c>
      <c r="J5580" t="s">
        <v>345</v>
      </c>
      <c r="K5580" t="s">
        <v>38</v>
      </c>
    </row>
    <row r="5581" spans="1:11" ht="15" x14ac:dyDescent="0.25">
      <c r="A5581" s="25" t="s">
        <v>521</v>
      </c>
      <c r="B5581" s="14">
        <v>4</v>
      </c>
      <c r="C5581" t="s">
        <v>140</v>
      </c>
      <c r="D5581" t="s">
        <v>98</v>
      </c>
      <c r="F5581" t="s">
        <v>15</v>
      </c>
      <c r="G5581">
        <v>0</v>
      </c>
      <c r="H5581">
        <v>2</v>
      </c>
      <c r="I5581">
        <v>0</v>
      </c>
      <c r="J5581" t="s">
        <v>249</v>
      </c>
      <c r="K5581" t="s">
        <v>53</v>
      </c>
    </row>
    <row r="5582" spans="1:11" ht="15" x14ac:dyDescent="0.25">
      <c r="A5582" s="25" t="s">
        <v>521</v>
      </c>
      <c r="B5582" s="14">
        <v>4</v>
      </c>
      <c r="C5582" t="s">
        <v>150</v>
      </c>
      <c r="D5582" t="s">
        <v>53</v>
      </c>
      <c r="F5582" t="s">
        <v>14</v>
      </c>
      <c r="G5582">
        <v>2</v>
      </c>
      <c r="H5582">
        <v>0</v>
      </c>
      <c r="I5582">
        <v>0</v>
      </c>
      <c r="J5582" t="s">
        <v>268</v>
      </c>
      <c r="K5582" t="s">
        <v>58</v>
      </c>
    </row>
    <row r="5583" spans="1:11" ht="15" x14ac:dyDescent="0.25">
      <c r="A5583" s="25" t="s">
        <v>521</v>
      </c>
      <c r="B5583" s="14">
        <v>4</v>
      </c>
      <c r="C5583" t="s">
        <v>281</v>
      </c>
      <c r="D5583" t="s">
        <v>31</v>
      </c>
      <c r="E5583" t="s">
        <v>91</v>
      </c>
      <c r="F5583" t="s">
        <v>14</v>
      </c>
      <c r="G5583">
        <v>2</v>
      </c>
      <c r="H5583">
        <v>1</v>
      </c>
      <c r="I5583">
        <v>0</v>
      </c>
      <c r="J5583" t="s">
        <v>294</v>
      </c>
      <c r="K5583" t="s">
        <v>48</v>
      </c>
    </row>
    <row r="5584" spans="1:11" ht="15" x14ac:dyDescent="0.25">
      <c r="A5584" s="25" t="s">
        <v>521</v>
      </c>
      <c r="B5584" s="14">
        <v>4</v>
      </c>
      <c r="C5584" t="s">
        <v>114</v>
      </c>
      <c r="D5584" t="s">
        <v>904</v>
      </c>
      <c r="F5584" t="s">
        <v>14</v>
      </c>
      <c r="G5584">
        <v>2</v>
      </c>
      <c r="H5584">
        <v>1</v>
      </c>
      <c r="I5584">
        <v>0</v>
      </c>
      <c r="J5584" t="s">
        <v>70</v>
      </c>
      <c r="K5584" t="s">
        <v>71</v>
      </c>
    </row>
    <row r="5585" spans="1:12" ht="15" x14ac:dyDescent="0.25">
      <c r="A5585" s="25" t="s">
        <v>521</v>
      </c>
      <c r="B5585" s="14">
        <v>4</v>
      </c>
      <c r="C5585" t="s">
        <v>395</v>
      </c>
      <c r="D5585" t="s">
        <v>904</v>
      </c>
      <c r="F5585" t="s">
        <v>15</v>
      </c>
      <c r="G5585">
        <v>0</v>
      </c>
      <c r="H5585">
        <v>2</v>
      </c>
      <c r="I5585">
        <v>0</v>
      </c>
      <c r="J5585" t="s">
        <v>205</v>
      </c>
      <c r="K5585" t="s">
        <v>206</v>
      </c>
    </row>
    <row r="5586" spans="1:12" ht="15" x14ac:dyDescent="0.25">
      <c r="A5586" s="25" t="s">
        <v>521</v>
      </c>
      <c r="B5586" s="14">
        <v>4</v>
      </c>
      <c r="C5586" t="s">
        <v>42</v>
      </c>
      <c r="D5586" t="s">
        <v>27</v>
      </c>
      <c r="F5586" t="s">
        <v>15</v>
      </c>
      <c r="G5586">
        <v>1</v>
      </c>
      <c r="H5586">
        <v>2</v>
      </c>
      <c r="I5586">
        <v>0</v>
      </c>
      <c r="J5586" t="s">
        <v>231</v>
      </c>
      <c r="K5586" t="s">
        <v>904</v>
      </c>
    </row>
    <row r="5587" spans="1:12" ht="15" x14ac:dyDescent="0.25">
      <c r="A5587" s="25" t="s">
        <v>521</v>
      </c>
      <c r="B5587" s="14">
        <v>4</v>
      </c>
      <c r="C5587" t="s">
        <v>393</v>
      </c>
      <c r="D5587" t="s">
        <v>89</v>
      </c>
      <c r="F5587" t="s">
        <v>15</v>
      </c>
      <c r="G5587">
        <v>1</v>
      </c>
      <c r="H5587">
        <v>2</v>
      </c>
      <c r="I5587">
        <v>0</v>
      </c>
      <c r="J5587" t="s">
        <v>339</v>
      </c>
      <c r="K5587" t="s">
        <v>27</v>
      </c>
    </row>
    <row r="5588" spans="1:12" ht="15" x14ac:dyDescent="0.25">
      <c r="A5588" s="25" t="s">
        <v>521</v>
      </c>
      <c r="B5588" s="14">
        <v>4</v>
      </c>
      <c r="C5588" t="s">
        <v>47</v>
      </c>
      <c r="D5588" t="s">
        <v>48</v>
      </c>
      <c r="F5588" t="s">
        <v>14</v>
      </c>
      <c r="G5588">
        <v>2</v>
      </c>
      <c r="H5588">
        <v>1</v>
      </c>
      <c r="I5588">
        <v>0</v>
      </c>
      <c r="J5588" t="s">
        <v>244</v>
      </c>
      <c r="K5588" t="s">
        <v>245</v>
      </c>
    </row>
    <row r="5589" spans="1:12" ht="15" x14ac:dyDescent="0.25">
      <c r="A5589" s="25" t="s">
        <v>521</v>
      </c>
      <c r="B5589" s="14">
        <v>4</v>
      </c>
      <c r="C5589" t="s">
        <v>403</v>
      </c>
      <c r="D5589" t="s">
        <v>53</v>
      </c>
      <c r="F5589" t="s">
        <v>15</v>
      </c>
      <c r="G5589">
        <v>1</v>
      </c>
      <c r="H5589">
        <v>2</v>
      </c>
      <c r="I5589">
        <v>0</v>
      </c>
      <c r="J5589" t="s">
        <v>225</v>
      </c>
      <c r="K5589" t="s">
        <v>210</v>
      </c>
    </row>
    <row r="5590" spans="1:12" ht="15" x14ac:dyDescent="0.25">
      <c r="A5590" s="25" t="s">
        <v>521</v>
      </c>
      <c r="B5590" s="14">
        <v>4</v>
      </c>
      <c r="C5590" t="s">
        <v>352</v>
      </c>
      <c r="D5590" t="s">
        <v>904</v>
      </c>
      <c r="F5590" t="s">
        <v>14</v>
      </c>
      <c r="G5590">
        <v>2</v>
      </c>
      <c r="H5590">
        <v>0</v>
      </c>
      <c r="I5590">
        <v>0</v>
      </c>
      <c r="J5590" t="s">
        <v>420</v>
      </c>
      <c r="K5590" t="s">
        <v>904</v>
      </c>
    </row>
    <row r="5591" spans="1:12" ht="15" x14ac:dyDescent="0.25">
      <c r="A5591" s="25" t="s">
        <v>521</v>
      </c>
      <c r="B5591" s="14">
        <v>4</v>
      </c>
      <c r="C5591" t="s">
        <v>425</v>
      </c>
      <c r="D5591" t="s">
        <v>46</v>
      </c>
      <c r="F5591" t="s">
        <v>15</v>
      </c>
      <c r="G5591">
        <v>0</v>
      </c>
      <c r="H5591">
        <v>2</v>
      </c>
      <c r="I5591">
        <v>0</v>
      </c>
      <c r="J5591" t="s">
        <v>63</v>
      </c>
      <c r="K5591" t="s">
        <v>46</v>
      </c>
    </row>
    <row r="5592" spans="1:12" ht="15" x14ac:dyDescent="0.25">
      <c r="A5592" s="25" t="s">
        <v>521</v>
      </c>
      <c r="B5592" s="14">
        <v>4</v>
      </c>
      <c r="C5592" t="s">
        <v>333</v>
      </c>
      <c r="D5592" t="s">
        <v>24</v>
      </c>
      <c r="F5592" t="s">
        <v>15</v>
      </c>
      <c r="G5592">
        <v>1</v>
      </c>
      <c r="H5592">
        <v>2</v>
      </c>
      <c r="I5592">
        <v>0</v>
      </c>
      <c r="J5592" t="s">
        <v>90</v>
      </c>
      <c r="K5592" t="s">
        <v>31</v>
      </c>
      <c r="L5592" t="s">
        <v>91</v>
      </c>
    </row>
    <row r="5593" spans="1:12" ht="15" x14ac:dyDescent="0.25">
      <c r="A5593" s="25" t="s">
        <v>521</v>
      </c>
      <c r="B5593" s="14">
        <v>4</v>
      </c>
      <c r="C5593" t="s">
        <v>251</v>
      </c>
      <c r="D5593" t="s">
        <v>24</v>
      </c>
      <c r="F5593" t="s">
        <v>15</v>
      </c>
      <c r="G5593">
        <v>1</v>
      </c>
      <c r="H5593">
        <v>2</v>
      </c>
      <c r="I5593">
        <v>0</v>
      </c>
      <c r="J5593" t="s">
        <v>252</v>
      </c>
      <c r="K5593" t="s">
        <v>46</v>
      </c>
    </row>
    <row r="5594" spans="1:12" ht="15" x14ac:dyDescent="0.25">
      <c r="A5594" s="25" t="s">
        <v>521</v>
      </c>
      <c r="B5594" s="14">
        <v>4</v>
      </c>
      <c r="C5594" t="s">
        <v>260</v>
      </c>
      <c r="D5594" t="s">
        <v>53</v>
      </c>
      <c r="F5594" t="s">
        <v>15</v>
      </c>
      <c r="G5594">
        <v>0</v>
      </c>
      <c r="H5594">
        <v>2</v>
      </c>
      <c r="I5594">
        <v>0</v>
      </c>
      <c r="J5594" t="s">
        <v>272</v>
      </c>
      <c r="K5594" t="s">
        <v>273</v>
      </c>
    </row>
    <row r="5595" spans="1:12" ht="15" x14ac:dyDescent="0.25">
      <c r="A5595" s="25" t="s">
        <v>521</v>
      </c>
      <c r="B5595" s="14">
        <v>4</v>
      </c>
      <c r="C5595" t="s">
        <v>92</v>
      </c>
      <c r="D5595" t="s">
        <v>904</v>
      </c>
      <c r="F5595" t="s">
        <v>15</v>
      </c>
      <c r="G5595">
        <v>0</v>
      </c>
      <c r="H5595">
        <v>2</v>
      </c>
      <c r="I5595">
        <v>0</v>
      </c>
      <c r="J5595" t="s">
        <v>269</v>
      </c>
      <c r="K5595" t="s">
        <v>24</v>
      </c>
    </row>
    <row r="5596" spans="1:12" ht="15" x14ac:dyDescent="0.25">
      <c r="A5596" s="25" t="s">
        <v>521</v>
      </c>
      <c r="B5596" s="14">
        <v>4</v>
      </c>
      <c r="C5596" t="s">
        <v>132</v>
      </c>
      <c r="D5596" t="s">
        <v>46</v>
      </c>
      <c r="F5596" t="s">
        <v>14</v>
      </c>
      <c r="G5596">
        <v>2</v>
      </c>
      <c r="H5596">
        <v>1</v>
      </c>
      <c r="I5596">
        <v>0</v>
      </c>
      <c r="J5596" t="s">
        <v>179</v>
      </c>
      <c r="K5596" t="s">
        <v>180</v>
      </c>
    </row>
    <row r="5597" spans="1:12" ht="15" x14ac:dyDescent="0.25">
      <c r="A5597" s="25" t="s">
        <v>521</v>
      </c>
      <c r="B5597" s="14">
        <v>4</v>
      </c>
      <c r="C5597" t="s">
        <v>342</v>
      </c>
      <c r="D5597" t="s">
        <v>98</v>
      </c>
      <c r="F5597" t="s">
        <v>15</v>
      </c>
      <c r="G5597">
        <v>0</v>
      </c>
      <c r="H5597">
        <v>2</v>
      </c>
      <c r="I5597">
        <v>0</v>
      </c>
      <c r="J5597" t="s">
        <v>145</v>
      </c>
      <c r="K5597" t="s">
        <v>27</v>
      </c>
    </row>
    <row r="5598" spans="1:12" ht="15" x14ac:dyDescent="0.25">
      <c r="A5598" s="25" t="s">
        <v>521</v>
      </c>
      <c r="B5598" s="14">
        <v>4</v>
      </c>
      <c r="C5598" t="s">
        <v>200</v>
      </c>
      <c r="D5598" t="s">
        <v>129</v>
      </c>
      <c r="F5598" t="s">
        <v>14</v>
      </c>
      <c r="G5598">
        <v>2</v>
      </c>
      <c r="H5598">
        <v>0</v>
      </c>
      <c r="I5598">
        <v>0</v>
      </c>
      <c r="J5598" t="s">
        <v>343</v>
      </c>
      <c r="K5598" t="s">
        <v>89</v>
      </c>
    </row>
    <row r="5599" spans="1:12" ht="15" x14ac:dyDescent="0.25">
      <c r="A5599" s="25" t="s">
        <v>521</v>
      </c>
      <c r="B5599" s="14">
        <v>4</v>
      </c>
      <c r="C5599" t="s">
        <v>143</v>
      </c>
      <c r="D5599" t="s">
        <v>904</v>
      </c>
      <c r="F5599" t="s">
        <v>14</v>
      </c>
      <c r="G5599">
        <v>2</v>
      </c>
      <c r="H5599">
        <v>0</v>
      </c>
      <c r="I5599">
        <v>0</v>
      </c>
      <c r="J5599" t="s">
        <v>317</v>
      </c>
      <c r="K5599" t="s">
        <v>155</v>
      </c>
    </row>
    <row r="5600" spans="1:12" ht="15" x14ac:dyDescent="0.25">
      <c r="A5600" s="25" t="s">
        <v>521</v>
      </c>
      <c r="B5600" s="14">
        <v>4</v>
      </c>
      <c r="C5600" t="s">
        <v>379</v>
      </c>
      <c r="D5600" t="s">
        <v>48</v>
      </c>
      <c r="F5600" t="s">
        <v>16</v>
      </c>
      <c r="G5600">
        <v>1</v>
      </c>
      <c r="H5600">
        <v>1</v>
      </c>
      <c r="I5600">
        <v>1</v>
      </c>
      <c r="J5600" t="s">
        <v>450</v>
      </c>
      <c r="K5600" t="s">
        <v>24</v>
      </c>
    </row>
    <row r="5601" spans="1:11" ht="15" x14ac:dyDescent="0.25">
      <c r="A5601" s="25" t="s">
        <v>521</v>
      </c>
      <c r="B5601" s="14">
        <v>4</v>
      </c>
      <c r="C5601" t="s">
        <v>201</v>
      </c>
      <c r="D5601" t="s">
        <v>89</v>
      </c>
      <c r="F5601" t="s">
        <v>15</v>
      </c>
      <c r="G5601">
        <v>1</v>
      </c>
      <c r="H5601">
        <v>2</v>
      </c>
      <c r="I5601">
        <v>0</v>
      </c>
      <c r="J5601" t="s">
        <v>85</v>
      </c>
      <c r="K5601" t="s">
        <v>46</v>
      </c>
    </row>
    <row r="5602" spans="1:11" ht="15" x14ac:dyDescent="0.25">
      <c r="A5602" s="25" t="s">
        <v>521</v>
      </c>
      <c r="B5602" s="14">
        <v>4</v>
      </c>
      <c r="C5602" t="s">
        <v>70</v>
      </c>
      <c r="D5602" t="s">
        <v>71</v>
      </c>
      <c r="F5602" t="s">
        <v>15</v>
      </c>
      <c r="G5602">
        <v>1</v>
      </c>
      <c r="H5602">
        <v>2</v>
      </c>
      <c r="I5602">
        <v>0</v>
      </c>
      <c r="J5602" t="s">
        <v>114</v>
      </c>
      <c r="K5602" t="s">
        <v>904</v>
      </c>
    </row>
    <row r="5603" spans="1:11" ht="15" x14ac:dyDescent="0.25">
      <c r="A5603" s="25" t="s">
        <v>521</v>
      </c>
      <c r="B5603" s="14">
        <v>4</v>
      </c>
      <c r="C5603" t="s">
        <v>427</v>
      </c>
      <c r="D5603" t="s">
        <v>48</v>
      </c>
      <c r="F5603" t="s">
        <v>15</v>
      </c>
      <c r="G5603">
        <v>1</v>
      </c>
      <c r="H5603">
        <v>2</v>
      </c>
      <c r="I5603">
        <v>0</v>
      </c>
      <c r="J5603" t="s">
        <v>353</v>
      </c>
      <c r="K5603" t="s">
        <v>904</v>
      </c>
    </row>
    <row r="5604" spans="1:11" ht="15" x14ac:dyDescent="0.25">
      <c r="A5604" s="25" t="s">
        <v>521</v>
      </c>
      <c r="B5604" s="14">
        <v>4</v>
      </c>
      <c r="C5604" t="s">
        <v>247</v>
      </c>
      <c r="D5604" t="s">
        <v>53</v>
      </c>
      <c r="F5604" t="s">
        <v>14</v>
      </c>
      <c r="G5604">
        <v>2</v>
      </c>
      <c r="H5604">
        <v>1</v>
      </c>
      <c r="I5604">
        <v>0</v>
      </c>
      <c r="J5604" t="s">
        <v>208</v>
      </c>
      <c r="K5604" t="s">
        <v>27</v>
      </c>
    </row>
    <row r="5605" spans="1:11" ht="15" x14ac:dyDescent="0.25">
      <c r="A5605" s="25" t="s">
        <v>521</v>
      </c>
      <c r="B5605" s="14">
        <v>4</v>
      </c>
      <c r="C5605" t="s">
        <v>325</v>
      </c>
      <c r="D5605" t="s">
        <v>89</v>
      </c>
      <c r="F5605" t="s">
        <v>15</v>
      </c>
      <c r="G5605">
        <v>1</v>
      </c>
      <c r="H5605">
        <v>2</v>
      </c>
      <c r="I5605">
        <v>0</v>
      </c>
      <c r="J5605" t="s">
        <v>248</v>
      </c>
      <c r="K5605" t="s">
        <v>58</v>
      </c>
    </row>
    <row r="5606" spans="1:11" ht="15" x14ac:dyDescent="0.25">
      <c r="A5606" s="25" t="s">
        <v>521</v>
      </c>
      <c r="B5606" s="14">
        <v>4</v>
      </c>
      <c r="C5606" t="s">
        <v>64</v>
      </c>
      <c r="D5606" t="s">
        <v>46</v>
      </c>
      <c r="F5606" t="s">
        <v>15</v>
      </c>
      <c r="G5606">
        <v>0</v>
      </c>
      <c r="H5606">
        <v>2</v>
      </c>
      <c r="I5606">
        <v>0</v>
      </c>
      <c r="J5606" t="s">
        <v>103</v>
      </c>
      <c r="K5606" t="s">
        <v>98</v>
      </c>
    </row>
    <row r="5607" spans="1:11" ht="15" x14ac:dyDescent="0.25">
      <c r="A5607" s="25" t="s">
        <v>521</v>
      </c>
      <c r="B5607" s="14">
        <v>4</v>
      </c>
      <c r="C5607" t="s">
        <v>97</v>
      </c>
      <c r="D5607" t="s">
        <v>98</v>
      </c>
      <c r="F5607" t="s">
        <v>14</v>
      </c>
      <c r="G5607">
        <v>2</v>
      </c>
      <c r="H5607">
        <v>0</v>
      </c>
      <c r="I5607">
        <v>0</v>
      </c>
      <c r="J5607" t="s">
        <v>419</v>
      </c>
      <c r="K5607" t="s">
        <v>129</v>
      </c>
    </row>
    <row r="5608" spans="1:11" ht="15" x14ac:dyDescent="0.25">
      <c r="A5608" s="25" t="s">
        <v>521</v>
      </c>
      <c r="B5608" s="14">
        <v>4</v>
      </c>
      <c r="C5608" t="s">
        <v>224</v>
      </c>
      <c r="D5608" t="s">
        <v>904</v>
      </c>
      <c r="F5608" t="s">
        <v>15</v>
      </c>
      <c r="G5608">
        <v>1</v>
      </c>
      <c r="H5608">
        <v>2</v>
      </c>
      <c r="I5608">
        <v>0</v>
      </c>
      <c r="J5608" t="s">
        <v>280</v>
      </c>
      <c r="K5608" t="s">
        <v>53</v>
      </c>
    </row>
    <row r="5609" spans="1:11" ht="15" x14ac:dyDescent="0.25">
      <c r="A5609" s="25" t="s">
        <v>521</v>
      </c>
      <c r="B5609" s="14">
        <v>4</v>
      </c>
      <c r="C5609" t="s">
        <v>39</v>
      </c>
      <c r="D5609" t="s">
        <v>24</v>
      </c>
      <c r="F5609" t="s">
        <v>15</v>
      </c>
      <c r="G5609">
        <v>0</v>
      </c>
      <c r="H5609">
        <v>1</v>
      </c>
      <c r="I5609">
        <v>0</v>
      </c>
      <c r="J5609" t="s">
        <v>32</v>
      </c>
      <c r="K5609" t="s">
        <v>24</v>
      </c>
    </row>
    <row r="5610" spans="1:11" ht="15" x14ac:dyDescent="0.25">
      <c r="A5610" s="25" t="s">
        <v>521</v>
      </c>
      <c r="B5610" s="14">
        <v>4</v>
      </c>
      <c r="C5610" t="s">
        <v>103</v>
      </c>
      <c r="D5610" t="s">
        <v>98</v>
      </c>
      <c r="F5610" t="s">
        <v>14</v>
      </c>
      <c r="G5610">
        <v>2</v>
      </c>
      <c r="H5610">
        <v>0</v>
      </c>
      <c r="I5610">
        <v>0</v>
      </c>
      <c r="J5610" t="s">
        <v>64</v>
      </c>
      <c r="K5610" t="s">
        <v>46</v>
      </c>
    </row>
    <row r="5611" spans="1:11" ht="15" x14ac:dyDescent="0.25">
      <c r="A5611" s="25" t="s">
        <v>521</v>
      </c>
      <c r="B5611" s="14">
        <v>4</v>
      </c>
      <c r="C5611" t="s">
        <v>213</v>
      </c>
      <c r="D5611" t="s">
        <v>214</v>
      </c>
      <c r="E5611" t="s">
        <v>215</v>
      </c>
      <c r="F5611" t="s">
        <v>14</v>
      </c>
      <c r="G5611">
        <v>2</v>
      </c>
      <c r="H5611">
        <v>0</v>
      </c>
      <c r="I5611">
        <v>0</v>
      </c>
      <c r="J5611" t="s">
        <v>207</v>
      </c>
      <c r="K5611" t="s">
        <v>177</v>
      </c>
    </row>
    <row r="5612" spans="1:11" ht="15" x14ac:dyDescent="0.25">
      <c r="A5612" s="25" t="s">
        <v>521</v>
      </c>
      <c r="B5612" s="14">
        <v>4</v>
      </c>
      <c r="C5612" t="s">
        <v>345</v>
      </c>
      <c r="D5612" t="s">
        <v>38</v>
      </c>
      <c r="F5612" t="s">
        <v>15</v>
      </c>
      <c r="G5612">
        <v>1</v>
      </c>
      <c r="H5612">
        <v>2</v>
      </c>
      <c r="I5612">
        <v>0</v>
      </c>
      <c r="J5612" t="s">
        <v>105</v>
      </c>
      <c r="K5612" t="s">
        <v>53</v>
      </c>
    </row>
    <row r="5613" spans="1:11" ht="15" x14ac:dyDescent="0.25">
      <c r="A5613" s="25" t="s">
        <v>521</v>
      </c>
      <c r="B5613" s="14">
        <v>4</v>
      </c>
      <c r="C5613" t="s">
        <v>78</v>
      </c>
      <c r="D5613" t="s">
        <v>53</v>
      </c>
      <c r="F5613" t="s">
        <v>15</v>
      </c>
      <c r="G5613">
        <v>0</v>
      </c>
      <c r="H5613">
        <v>2</v>
      </c>
      <c r="I5613">
        <v>0</v>
      </c>
      <c r="J5613" t="s">
        <v>23</v>
      </c>
      <c r="K5613" t="s">
        <v>24</v>
      </c>
    </row>
    <row r="5614" spans="1:11" ht="15" x14ac:dyDescent="0.25">
      <c r="A5614" s="25" t="s">
        <v>521</v>
      </c>
      <c r="B5614" s="14">
        <v>4</v>
      </c>
      <c r="C5614" t="s">
        <v>430</v>
      </c>
      <c r="D5614" t="s">
        <v>27</v>
      </c>
      <c r="F5614" t="s">
        <v>15</v>
      </c>
      <c r="G5614">
        <v>1</v>
      </c>
      <c r="H5614">
        <v>2</v>
      </c>
      <c r="I5614">
        <v>0</v>
      </c>
      <c r="J5614" t="s">
        <v>151</v>
      </c>
      <c r="K5614" t="s">
        <v>46</v>
      </c>
    </row>
    <row r="5615" spans="1:11" ht="15" x14ac:dyDescent="0.25">
      <c r="A5615" s="25" t="s">
        <v>521</v>
      </c>
      <c r="B5615" s="14">
        <v>4</v>
      </c>
      <c r="C5615" t="s">
        <v>136</v>
      </c>
      <c r="D5615" t="s">
        <v>38</v>
      </c>
      <c r="F5615" t="s">
        <v>15</v>
      </c>
      <c r="G5615">
        <v>0</v>
      </c>
      <c r="H5615">
        <v>2</v>
      </c>
      <c r="I5615">
        <v>0</v>
      </c>
      <c r="J5615" t="s">
        <v>40</v>
      </c>
      <c r="K5615" t="s">
        <v>41</v>
      </c>
    </row>
    <row r="5616" spans="1:11" ht="15" x14ac:dyDescent="0.25">
      <c r="A5616" s="25" t="s">
        <v>521</v>
      </c>
      <c r="B5616" s="14">
        <v>4</v>
      </c>
      <c r="C5616" t="s">
        <v>104</v>
      </c>
      <c r="D5616" t="s">
        <v>27</v>
      </c>
      <c r="F5616" t="s">
        <v>14</v>
      </c>
      <c r="G5616">
        <v>2</v>
      </c>
      <c r="H5616">
        <v>1</v>
      </c>
      <c r="I5616">
        <v>0</v>
      </c>
      <c r="J5616" t="s">
        <v>157</v>
      </c>
      <c r="K5616" t="s">
        <v>53</v>
      </c>
    </row>
    <row r="5617" spans="1:11" ht="15" x14ac:dyDescent="0.25">
      <c r="A5617" s="25" t="s">
        <v>521</v>
      </c>
      <c r="B5617" s="14">
        <v>4</v>
      </c>
      <c r="C5617" t="s">
        <v>131</v>
      </c>
      <c r="D5617" t="s">
        <v>46</v>
      </c>
      <c r="F5617" t="s">
        <v>14</v>
      </c>
      <c r="G5617">
        <v>2</v>
      </c>
      <c r="H5617">
        <v>1</v>
      </c>
      <c r="I5617">
        <v>0</v>
      </c>
      <c r="J5617" t="s">
        <v>242</v>
      </c>
      <c r="K5617" t="s">
        <v>60</v>
      </c>
    </row>
    <row r="5618" spans="1:11" ht="15" x14ac:dyDescent="0.25">
      <c r="A5618" s="25" t="s">
        <v>521</v>
      </c>
      <c r="B5618" s="14">
        <v>4</v>
      </c>
      <c r="C5618" t="s">
        <v>73</v>
      </c>
      <c r="D5618" t="s">
        <v>74</v>
      </c>
      <c r="F5618" t="s">
        <v>16</v>
      </c>
      <c r="G5618">
        <v>1</v>
      </c>
      <c r="H5618">
        <v>1</v>
      </c>
      <c r="I5618">
        <v>0</v>
      </c>
      <c r="J5618" t="s">
        <v>170</v>
      </c>
      <c r="K5618" t="s">
        <v>122</v>
      </c>
    </row>
    <row r="5619" spans="1:11" ht="15" x14ac:dyDescent="0.25">
      <c r="A5619" s="25" t="s">
        <v>521</v>
      </c>
      <c r="B5619" s="14">
        <v>4</v>
      </c>
      <c r="C5619" t="s">
        <v>310</v>
      </c>
      <c r="D5619" t="s">
        <v>206</v>
      </c>
      <c r="F5619" t="s">
        <v>14</v>
      </c>
      <c r="G5619">
        <v>2</v>
      </c>
      <c r="H5619">
        <v>1</v>
      </c>
      <c r="I5619">
        <v>0</v>
      </c>
      <c r="J5619" t="s">
        <v>374</v>
      </c>
      <c r="K5619" t="s">
        <v>48</v>
      </c>
    </row>
    <row r="5620" spans="1:11" ht="15" x14ac:dyDescent="0.25">
      <c r="A5620" s="25" t="s">
        <v>521</v>
      </c>
      <c r="B5620" s="14">
        <v>4</v>
      </c>
      <c r="C5620" t="s">
        <v>187</v>
      </c>
      <c r="D5620" t="s">
        <v>27</v>
      </c>
      <c r="F5620" t="s">
        <v>14</v>
      </c>
      <c r="G5620">
        <v>2</v>
      </c>
      <c r="H5620">
        <v>0</v>
      </c>
      <c r="I5620">
        <v>0</v>
      </c>
      <c r="J5620" t="s">
        <v>109</v>
      </c>
      <c r="K5620" t="s">
        <v>36</v>
      </c>
    </row>
    <row r="5621" spans="1:11" ht="15" x14ac:dyDescent="0.25">
      <c r="A5621" s="25" t="s">
        <v>521</v>
      </c>
      <c r="B5621" s="14">
        <v>4</v>
      </c>
      <c r="C5621" t="s">
        <v>175</v>
      </c>
      <c r="D5621" t="s">
        <v>24</v>
      </c>
      <c r="F5621" t="s">
        <v>16</v>
      </c>
      <c r="G5621">
        <v>1</v>
      </c>
      <c r="H5621">
        <v>1</v>
      </c>
      <c r="I5621">
        <v>1</v>
      </c>
      <c r="J5621" t="s">
        <v>178</v>
      </c>
      <c r="K5621" t="s">
        <v>27</v>
      </c>
    </row>
    <row r="5622" spans="1:11" ht="15" x14ac:dyDescent="0.25">
      <c r="A5622" s="25" t="s">
        <v>521</v>
      </c>
      <c r="B5622" s="14">
        <v>4</v>
      </c>
      <c r="C5622" t="s">
        <v>252</v>
      </c>
      <c r="D5622" t="s">
        <v>46</v>
      </c>
      <c r="F5622" t="s">
        <v>14</v>
      </c>
      <c r="G5622">
        <v>2</v>
      </c>
      <c r="H5622">
        <v>1</v>
      </c>
      <c r="I5622">
        <v>0</v>
      </c>
      <c r="J5622" t="s">
        <v>251</v>
      </c>
      <c r="K5622" t="s">
        <v>24</v>
      </c>
    </row>
    <row r="5623" spans="1:11" ht="15" x14ac:dyDescent="0.25">
      <c r="A5623" s="25" t="s">
        <v>521</v>
      </c>
      <c r="B5623" s="14">
        <v>4</v>
      </c>
      <c r="C5623" t="s">
        <v>319</v>
      </c>
      <c r="D5623" t="s">
        <v>46</v>
      </c>
      <c r="F5623" t="s">
        <v>15</v>
      </c>
      <c r="G5623">
        <v>0</v>
      </c>
      <c r="H5623">
        <v>2</v>
      </c>
      <c r="I5623">
        <v>0</v>
      </c>
      <c r="J5623" t="s">
        <v>54</v>
      </c>
      <c r="K5623" t="s">
        <v>27</v>
      </c>
    </row>
    <row r="5624" spans="1:11" ht="15" x14ac:dyDescent="0.25">
      <c r="A5624" s="25" t="s">
        <v>521</v>
      </c>
      <c r="B5624" s="14">
        <v>4</v>
      </c>
      <c r="C5624" t="s">
        <v>52</v>
      </c>
      <c r="D5624" t="s">
        <v>53</v>
      </c>
      <c r="F5624" t="s">
        <v>14</v>
      </c>
      <c r="G5624">
        <v>2</v>
      </c>
      <c r="H5624">
        <v>0</v>
      </c>
      <c r="I5624">
        <v>0</v>
      </c>
      <c r="J5624" t="s">
        <v>75</v>
      </c>
      <c r="K5624" t="s">
        <v>24</v>
      </c>
    </row>
    <row r="5625" spans="1:11" ht="15" x14ac:dyDescent="0.25">
      <c r="A5625" s="25" t="s">
        <v>521</v>
      </c>
      <c r="B5625" s="14">
        <v>4</v>
      </c>
      <c r="C5625" t="s">
        <v>23</v>
      </c>
      <c r="D5625" t="s">
        <v>24</v>
      </c>
      <c r="F5625" t="s">
        <v>14</v>
      </c>
      <c r="G5625">
        <v>2</v>
      </c>
      <c r="H5625">
        <v>0</v>
      </c>
      <c r="I5625">
        <v>0</v>
      </c>
      <c r="J5625" t="s">
        <v>78</v>
      </c>
      <c r="K5625" t="s">
        <v>53</v>
      </c>
    </row>
    <row r="5626" spans="1:11" ht="15" x14ac:dyDescent="0.25">
      <c r="A5626" s="25" t="s">
        <v>521</v>
      </c>
      <c r="B5626" s="14">
        <v>4</v>
      </c>
      <c r="C5626" t="s">
        <v>127</v>
      </c>
      <c r="D5626" t="s">
        <v>53</v>
      </c>
      <c r="F5626" t="s">
        <v>14</v>
      </c>
      <c r="G5626">
        <v>2</v>
      </c>
      <c r="H5626">
        <v>1</v>
      </c>
      <c r="I5626">
        <v>0</v>
      </c>
      <c r="J5626" t="s">
        <v>196</v>
      </c>
      <c r="K5626" t="s">
        <v>27</v>
      </c>
    </row>
    <row r="5627" spans="1:11" ht="15" x14ac:dyDescent="0.25">
      <c r="A5627" s="25" t="s">
        <v>521</v>
      </c>
      <c r="B5627" s="14">
        <v>4</v>
      </c>
      <c r="C5627" t="s">
        <v>496</v>
      </c>
      <c r="D5627" t="s">
        <v>497</v>
      </c>
      <c r="F5627" t="s">
        <v>15</v>
      </c>
      <c r="G5627">
        <v>0</v>
      </c>
      <c r="H5627">
        <v>2</v>
      </c>
      <c r="I5627">
        <v>0</v>
      </c>
      <c r="J5627" t="s">
        <v>381</v>
      </c>
      <c r="K5627" t="s">
        <v>48</v>
      </c>
    </row>
    <row r="5628" spans="1:11" ht="15" x14ac:dyDescent="0.25">
      <c r="A5628" s="25" t="s">
        <v>521</v>
      </c>
      <c r="B5628" s="14">
        <v>4</v>
      </c>
      <c r="C5628" t="s">
        <v>359</v>
      </c>
      <c r="D5628" t="s">
        <v>360</v>
      </c>
      <c r="F5628" t="s">
        <v>15</v>
      </c>
      <c r="G5628">
        <v>1</v>
      </c>
      <c r="H5628">
        <v>2</v>
      </c>
      <c r="I5628">
        <v>0</v>
      </c>
      <c r="J5628" t="s">
        <v>195</v>
      </c>
      <c r="K5628" t="s">
        <v>148</v>
      </c>
    </row>
    <row r="5629" spans="1:11" ht="15" x14ac:dyDescent="0.25">
      <c r="A5629" s="25" t="s">
        <v>521</v>
      </c>
      <c r="B5629" s="14">
        <v>4</v>
      </c>
      <c r="C5629" t="s">
        <v>222</v>
      </c>
      <c r="D5629" t="s">
        <v>53</v>
      </c>
      <c r="F5629" t="s">
        <v>14</v>
      </c>
      <c r="G5629">
        <v>2</v>
      </c>
      <c r="H5629">
        <v>0</v>
      </c>
      <c r="I5629">
        <v>0</v>
      </c>
      <c r="J5629" t="s">
        <v>429</v>
      </c>
      <c r="K5629" t="s">
        <v>38</v>
      </c>
    </row>
    <row r="5630" spans="1:11" ht="15" x14ac:dyDescent="0.25">
      <c r="A5630" s="25" t="s">
        <v>521</v>
      </c>
      <c r="B5630" s="14">
        <v>4</v>
      </c>
      <c r="C5630" t="s">
        <v>340</v>
      </c>
      <c r="D5630" t="s">
        <v>48</v>
      </c>
      <c r="F5630" t="s">
        <v>15</v>
      </c>
      <c r="G5630">
        <v>1</v>
      </c>
      <c r="H5630">
        <v>2</v>
      </c>
      <c r="I5630">
        <v>0</v>
      </c>
      <c r="J5630" t="s">
        <v>102</v>
      </c>
      <c r="K5630" t="s">
        <v>48</v>
      </c>
    </row>
    <row r="5631" spans="1:11" ht="15" x14ac:dyDescent="0.25">
      <c r="A5631" s="25" t="s">
        <v>521</v>
      </c>
      <c r="B5631" s="14">
        <v>4</v>
      </c>
      <c r="C5631" t="s">
        <v>248</v>
      </c>
      <c r="D5631" t="s">
        <v>58</v>
      </c>
      <c r="F5631" t="s">
        <v>14</v>
      </c>
      <c r="G5631">
        <v>2</v>
      </c>
      <c r="H5631">
        <v>1</v>
      </c>
      <c r="I5631">
        <v>0</v>
      </c>
      <c r="J5631" t="s">
        <v>325</v>
      </c>
      <c r="K5631" t="s">
        <v>89</v>
      </c>
    </row>
    <row r="5632" spans="1:11" ht="15" x14ac:dyDescent="0.25">
      <c r="A5632" s="25" t="s">
        <v>521</v>
      </c>
      <c r="B5632" s="14">
        <v>4</v>
      </c>
      <c r="C5632" t="s">
        <v>291</v>
      </c>
      <c r="D5632" t="s">
        <v>89</v>
      </c>
      <c r="F5632" t="s">
        <v>15</v>
      </c>
      <c r="G5632">
        <v>1</v>
      </c>
      <c r="H5632">
        <v>2</v>
      </c>
      <c r="I5632">
        <v>0</v>
      </c>
      <c r="J5632" t="s">
        <v>332</v>
      </c>
      <c r="K5632" t="s">
        <v>74</v>
      </c>
    </row>
    <row r="5633" spans="1:12" ht="15" x14ac:dyDescent="0.25">
      <c r="A5633" s="25" t="s">
        <v>521</v>
      </c>
      <c r="B5633" s="14">
        <v>4</v>
      </c>
      <c r="C5633" t="s">
        <v>111</v>
      </c>
      <c r="D5633" t="s">
        <v>24</v>
      </c>
      <c r="F5633" t="s">
        <v>14</v>
      </c>
      <c r="G5633">
        <v>2</v>
      </c>
      <c r="H5633">
        <v>1</v>
      </c>
      <c r="I5633">
        <v>0</v>
      </c>
      <c r="J5633" t="s">
        <v>172</v>
      </c>
      <c r="K5633" t="s">
        <v>173</v>
      </c>
      <c r="L5633" t="s">
        <v>174</v>
      </c>
    </row>
    <row r="5634" spans="1:12" ht="15" x14ac:dyDescent="0.25">
      <c r="A5634" s="25" t="s">
        <v>521</v>
      </c>
      <c r="B5634" s="14">
        <v>4</v>
      </c>
      <c r="C5634" t="s">
        <v>170</v>
      </c>
      <c r="D5634" t="s">
        <v>122</v>
      </c>
      <c r="F5634" t="s">
        <v>16</v>
      </c>
      <c r="G5634">
        <v>1</v>
      </c>
      <c r="H5634">
        <v>1</v>
      </c>
      <c r="I5634">
        <v>0</v>
      </c>
      <c r="J5634" t="s">
        <v>73</v>
      </c>
      <c r="K5634" t="s">
        <v>74</v>
      </c>
    </row>
    <row r="5635" spans="1:12" ht="15" x14ac:dyDescent="0.25">
      <c r="A5635" s="25" t="s">
        <v>521</v>
      </c>
      <c r="B5635" s="14">
        <v>4</v>
      </c>
      <c r="C5635" t="s">
        <v>326</v>
      </c>
      <c r="D5635" t="s">
        <v>48</v>
      </c>
      <c r="F5635" t="s">
        <v>15</v>
      </c>
      <c r="G5635">
        <v>1</v>
      </c>
      <c r="H5635">
        <v>2</v>
      </c>
      <c r="I5635">
        <v>0</v>
      </c>
      <c r="J5635" t="s">
        <v>96</v>
      </c>
      <c r="K5635" t="s">
        <v>904</v>
      </c>
    </row>
    <row r="5636" spans="1:12" ht="15" x14ac:dyDescent="0.25">
      <c r="A5636" s="25" t="s">
        <v>521</v>
      </c>
      <c r="B5636" s="14">
        <v>4</v>
      </c>
      <c r="C5636" t="s">
        <v>82</v>
      </c>
      <c r="D5636" t="s">
        <v>53</v>
      </c>
      <c r="F5636" t="s">
        <v>15</v>
      </c>
      <c r="G5636">
        <v>0</v>
      </c>
      <c r="H5636">
        <v>2</v>
      </c>
      <c r="I5636">
        <v>0</v>
      </c>
      <c r="J5636" t="s">
        <v>26</v>
      </c>
      <c r="K5636" t="s">
        <v>27</v>
      </c>
    </row>
    <row r="5637" spans="1:12" ht="15" x14ac:dyDescent="0.25">
      <c r="A5637" s="25" t="s">
        <v>521</v>
      </c>
      <c r="B5637" s="14">
        <v>4</v>
      </c>
      <c r="C5637" t="s">
        <v>51</v>
      </c>
      <c r="D5637" t="s">
        <v>46</v>
      </c>
      <c r="F5637" t="s">
        <v>14</v>
      </c>
      <c r="G5637">
        <v>2</v>
      </c>
      <c r="H5637">
        <v>1</v>
      </c>
      <c r="I5637">
        <v>0</v>
      </c>
      <c r="J5637" t="s">
        <v>202</v>
      </c>
      <c r="K5637" t="s">
        <v>27</v>
      </c>
    </row>
    <row r="5638" spans="1:12" ht="15" x14ac:dyDescent="0.25">
      <c r="A5638" s="25" t="s">
        <v>521</v>
      </c>
      <c r="B5638" s="14">
        <v>4</v>
      </c>
      <c r="C5638" t="s">
        <v>192</v>
      </c>
      <c r="D5638" t="s">
        <v>24</v>
      </c>
      <c r="F5638" t="s">
        <v>15</v>
      </c>
      <c r="G5638">
        <v>0</v>
      </c>
      <c r="H5638">
        <v>2</v>
      </c>
      <c r="I5638">
        <v>0</v>
      </c>
      <c r="J5638" t="s">
        <v>45</v>
      </c>
      <c r="K5638" t="s">
        <v>46</v>
      </c>
    </row>
    <row r="5639" spans="1:12" ht="15" x14ac:dyDescent="0.25">
      <c r="A5639" s="25" t="s">
        <v>521</v>
      </c>
      <c r="B5639" s="14">
        <v>4</v>
      </c>
      <c r="C5639" t="s">
        <v>286</v>
      </c>
      <c r="D5639" t="s">
        <v>173</v>
      </c>
      <c r="E5639" t="s">
        <v>287</v>
      </c>
      <c r="F5639" t="s">
        <v>15</v>
      </c>
      <c r="G5639">
        <v>1</v>
      </c>
      <c r="H5639">
        <v>2</v>
      </c>
      <c r="I5639">
        <v>0</v>
      </c>
      <c r="J5639" t="s">
        <v>100</v>
      </c>
      <c r="K5639" t="s">
        <v>89</v>
      </c>
    </row>
    <row r="5640" spans="1:12" ht="15" x14ac:dyDescent="0.25">
      <c r="A5640" s="25" t="s">
        <v>521</v>
      </c>
      <c r="B5640" s="14">
        <v>4</v>
      </c>
      <c r="C5640" t="s">
        <v>236</v>
      </c>
      <c r="D5640" t="s">
        <v>129</v>
      </c>
      <c r="F5640" t="s">
        <v>14</v>
      </c>
      <c r="G5640">
        <v>2</v>
      </c>
      <c r="H5640">
        <v>1</v>
      </c>
      <c r="I5640">
        <v>0</v>
      </c>
      <c r="J5640" t="s">
        <v>117</v>
      </c>
      <c r="K5640" t="s">
        <v>24</v>
      </c>
    </row>
    <row r="5641" spans="1:12" ht="15" x14ac:dyDescent="0.25">
      <c r="A5641" s="25" t="s">
        <v>521</v>
      </c>
      <c r="B5641" s="14">
        <v>4</v>
      </c>
      <c r="C5641" t="s">
        <v>240</v>
      </c>
      <c r="D5641" t="s">
        <v>41</v>
      </c>
      <c r="F5641" t="s">
        <v>14</v>
      </c>
      <c r="G5641">
        <v>2</v>
      </c>
      <c r="H5641">
        <v>1</v>
      </c>
      <c r="I5641">
        <v>0</v>
      </c>
      <c r="J5641" t="s">
        <v>372</v>
      </c>
      <c r="K5641" t="s">
        <v>41</v>
      </c>
    </row>
    <row r="5642" spans="1:12" ht="15" x14ac:dyDescent="0.25">
      <c r="A5642" s="25" t="s">
        <v>521</v>
      </c>
      <c r="B5642" s="14">
        <v>4</v>
      </c>
      <c r="C5642" t="s">
        <v>120</v>
      </c>
      <c r="D5642" t="s">
        <v>48</v>
      </c>
      <c r="F5642" t="s">
        <v>14</v>
      </c>
      <c r="G5642">
        <v>2</v>
      </c>
      <c r="H5642">
        <v>0</v>
      </c>
      <c r="I5642">
        <v>0</v>
      </c>
      <c r="J5642" t="s">
        <v>431</v>
      </c>
      <c r="K5642" t="s">
        <v>27</v>
      </c>
    </row>
    <row r="5643" spans="1:12" ht="15" x14ac:dyDescent="0.25">
      <c r="A5643" s="25" t="s">
        <v>521</v>
      </c>
      <c r="B5643" s="14">
        <v>4</v>
      </c>
      <c r="C5643" t="s">
        <v>305</v>
      </c>
      <c r="D5643" t="s">
        <v>48</v>
      </c>
      <c r="F5643" t="s">
        <v>14</v>
      </c>
      <c r="G5643">
        <v>2</v>
      </c>
      <c r="H5643">
        <v>0</v>
      </c>
      <c r="I5643">
        <v>0</v>
      </c>
      <c r="J5643" t="s">
        <v>123</v>
      </c>
      <c r="K5643" t="s">
        <v>124</v>
      </c>
    </row>
    <row r="5644" spans="1:12" ht="15" x14ac:dyDescent="0.25">
      <c r="A5644" s="25" t="s">
        <v>521</v>
      </c>
      <c r="B5644" s="14">
        <v>4</v>
      </c>
      <c r="C5644" t="s">
        <v>442</v>
      </c>
      <c r="D5644" t="s">
        <v>228</v>
      </c>
      <c r="F5644" t="s">
        <v>15</v>
      </c>
      <c r="G5644">
        <v>0</v>
      </c>
      <c r="H5644">
        <v>2</v>
      </c>
      <c r="I5644">
        <v>0</v>
      </c>
      <c r="J5644" t="s">
        <v>274</v>
      </c>
      <c r="K5644" t="s">
        <v>48</v>
      </c>
    </row>
    <row r="5645" spans="1:12" ht="15" x14ac:dyDescent="0.25">
      <c r="A5645" s="25" t="s">
        <v>521</v>
      </c>
      <c r="B5645" s="14">
        <v>4</v>
      </c>
      <c r="C5645" t="s">
        <v>418</v>
      </c>
      <c r="D5645" t="s">
        <v>53</v>
      </c>
      <c r="F5645" t="s">
        <v>15</v>
      </c>
      <c r="G5645">
        <v>1</v>
      </c>
      <c r="H5645">
        <v>2</v>
      </c>
      <c r="I5645">
        <v>0</v>
      </c>
      <c r="J5645" t="s">
        <v>285</v>
      </c>
      <c r="K5645" t="s">
        <v>58</v>
      </c>
    </row>
    <row r="5646" spans="1:12" ht="15" x14ac:dyDescent="0.25">
      <c r="A5646" s="25" t="s">
        <v>521</v>
      </c>
      <c r="B5646" s="14">
        <v>4</v>
      </c>
      <c r="C5646" t="s">
        <v>106</v>
      </c>
      <c r="D5646" t="s">
        <v>27</v>
      </c>
      <c r="F5646" t="s">
        <v>15</v>
      </c>
      <c r="G5646">
        <v>0</v>
      </c>
      <c r="H5646">
        <v>2</v>
      </c>
      <c r="I5646">
        <v>0</v>
      </c>
      <c r="J5646" t="s">
        <v>275</v>
      </c>
      <c r="K5646" t="s">
        <v>276</v>
      </c>
    </row>
    <row r="5647" spans="1:12" ht="15" x14ac:dyDescent="0.25">
      <c r="A5647" s="25" t="s">
        <v>521</v>
      </c>
      <c r="B5647" s="14">
        <v>4</v>
      </c>
      <c r="C5647" t="s">
        <v>371</v>
      </c>
      <c r="D5647" t="s">
        <v>58</v>
      </c>
      <c r="F5647" t="s">
        <v>14</v>
      </c>
      <c r="G5647">
        <v>2</v>
      </c>
      <c r="H5647">
        <v>0</v>
      </c>
      <c r="I5647">
        <v>0</v>
      </c>
      <c r="J5647" t="s">
        <v>484</v>
      </c>
      <c r="K5647" t="s">
        <v>904</v>
      </c>
    </row>
    <row r="5648" spans="1:12" ht="15" x14ac:dyDescent="0.25">
      <c r="A5648" s="25" t="s">
        <v>521</v>
      </c>
      <c r="B5648" s="14">
        <v>4</v>
      </c>
      <c r="C5648" t="s">
        <v>264</v>
      </c>
      <c r="D5648" t="s">
        <v>36</v>
      </c>
      <c r="F5648" t="s">
        <v>15</v>
      </c>
      <c r="G5648">
        <v>1</v>
      </c>
      <c r="H5648">
        <v>2</v>
      </c>
      <c r="I5648">
        <v>0</v>
      </c>
      <c r="J5648" t="s">
        <v>81</v>
      </c>
      <c r="K5648" t="s">
        <v>53</v>
      </c>
    </row>
    <row r="5649" spans="1:12" ht="15" x14ac:dyDescent="0.25">
      <c r="A5649" s="25" t="s">
        <v>521</v>
      </c>
      <c r="B5649" s="14">
        <v>4</v>
      </c>
      <c r="C5649" t="s">
        <v>80</v>
      </c>
      <c r="D5649" t="s">
        <v>53</v>
      </c>
      <c r="F5649" t="s">
        <v>14</v>
      </c>
      <c r="G5649">
        <v>2</v>
      </c>
      <c r="H5649">
        <v>1</v>
      </c>
      <c r="I5649">
        <v>0</v>
      </c>
      <c r="J5649" t="s">
        <v>149</v>
      </c>
      <c r="K5649" t="s">
        <v>27</v>
      </c>
    </row>
    <row r="5650" spans="1:12" ht="15" x14ac:dyDescent="0.25">
      <c r="A5650" s="25" t="s">
        <v>521</v>
      </c>
      <c r="B5650" s="14">
        <v>4</v>
      </c>
      <c r="C5650" t="s">
        <v>356</v>
      </c>
      <c r="D5650" t="s">
        <v>27</v>
      </c>
      <c r="F5650" t="s">
        <v>14</v>
      </c>
      <c r="G5650">
        <v>2</v>
      </c>
      <c r="H5650">
        <v>0</v>
      </c>
      <c r="I5650">
        <v>0</v>
      </c>
      <c r="J5650" t="s">
        <v>421</v>
      </c>
      <c r="K5650" t="s">
        <v>58</v>
      </c>
    </row>
    <row r="5651" spans="1:12" ht="15" x14ac:dyDescent="0.25">
      <c r="A5651" s="25" t="s">
        <v>521</v>
      </c>
      <c r="B5651" s="14">
        <v>4</v>
      </c>
      <c r="C5651" t="s">
        <v>151</v>
      </c>
      <c r="D5651" t="s">
        <v>46</v>
      </c>
      <c r="F5651" t="s">
        <v>14</v>
      </c>
      <c r="G5651">
        <v>2</v>
      </c>
      <c r="H5651">
        <v>1</v>
      </c>
      <c r="I5651">
        <v>0</v>
      </c>
      <c r="J5651" t="s">
        <v>430</v>
      </c>
      <c r="K5651" t="s">
        <v>27</v>
      </c>
    </row>
    <row r="5652" spans="1:12" ht="15" x14ac:dyDescent="0.25">
      <c r="A5652" s="25" t="s">
        <v>521</v>
      </c>
      <c r="B5652" s="14">
        <v>4</v>
      </c>
      <c r="C5652" t="s">
        <v>85</v>
      </c>
      <c r="D5652" t="s">
        <v>46</v>
      </c>
      <c r="F5652" t="s">
        <v>14</v>
      </c>
      <c r="G5652">
        <v>2</v>
      </c>
      <c r="H5652">
        <v>1</v>
      </c>
      <c r="I5652">
        <v>0</v>
      </c>
      <c r="J5652" t="s">
        <v>201</v>
      </c>
      <c r="K5652" t="s">
        <v>89</v>
      </c>
    </row>
    <row r="5653" spans="1:12" ht="15" x14ac:dyDescent="0.25">
      <c r="A5653" s="25" t="s">
        <v>521</v>
      </c>
      <c r="B5653" s="14">
        <v>4</v>
      </c>
      <c r="C5653" t="s">
        <v>339</v>
      </c>
      <c r="D5653" t="s">
        <v>27</v>
      </c>
      <c r="F5653" t="s">
        <v>14</v>
      </c>
      <c r="G5653">
        <v>2</v>
      </c>
      <c r="H5653">
        <v>1</v>
      </c>
      <c r="I5653">
        <v>0</v>
      </c>
      <c r="J5653" t="s">
        <v>393</v>
      </c>
      <c r="K5653" t="s">
        <v>89</v>
      </c>
    </row>
    <row r="5654" spans="1:12" ht="15" x14ac:dyDescent="0.25">
      <c r="A5654" s="25" t="s">
        <v>521</v>
      </c>
      <c r="B5654" s="14">
        <v>4</v>
      </c>
      <c r="C5654" t="s">
        <v>242</v>
      </c>
      <c r="D5654" t="s">
        <v>60</v>
      </c>
      <c r="F5654" t="s">
        <v>15</v>
      </c>
      <c r="G5654">
        <v>1</v>
      </c>
      <c r="H5654">
        <v>2</v>
      </c>
      <c r="I5654">
        <v>0</v>
      </c>
      <c r="J5654" t="s">
        <v>131</v>
      </c>
      <c r="K5654" t="s">
        <v>46</v>
      </c>
    </row>
    <row r="5655" spans="1:12" ht="15" x14ac:dyDescent="0.25">
      <c r="A5655" s="25" t="s">
        <v>521</v>
      </c>
      <c r="B5655" s="14">
        <v>4</v>
      </c>
      <c r="C5655" t="s">
        <v>313</v>
      </c>
      <c r="D5655" t="s">
        <v>155</v>
      </c>
      <c r="F5655" t="s">
        <v>16</v>
      </c>
      <c r="G5655">
        <v>1</v>
      </c>
      <c r="H5655">
        <v>1</v>
      </c>
      <c r="I5655">
        <v>1</v>
      </c>
      <c r="J5655" t="s">
        <v>238</v>
      </c>
      <c r="K5655" t="s">
        <v>155</v>
      </c>
    </row>
    <row r="5656" spans="1:12" ht="15" x14ac:dyDescent="0.25">
      <c r="A5656" s="25" t="s">
        <v>521</v>
      </c>
      <c r="B5656" s="14">
        <v>4</v>
      </c>
      <c r="C5656" t="s">
        <v>396</v>
      </c>
      <c r="D5656" t="s">
        <v>74</v>
      </c>
      <c r="F5656" t="s">
        <v>15</v>
      </c>
      <c r="G5656">
        <v>0</v>
      </c>
      <c r="H5656">
        <v>2</v>
      </c>
      <c r="I5656">
        <v>0</v>
      </c>
      <c r="J5656" t="s">
        <v>198</v>
      </c>
      <c r="K5656" t="s">
        <v>904</v>
      </c>
    </row>
    <row r="5657" spans="1:12" ht="15" x14ac:dyDescent="0.25">
      <c r="A5657" s="25" t="s">
        <v>521</v>
      </c>
      <c r="B5657" s="14">
        <v>4</v>
      </c>
      <c r="C5657" t="s">
        <v>347</v>
      </c>
      <c r="D5657" t="s">
        <v>27</v>
      </c>
      <c r="F5657" t="s">
        <v>14</v>
      </c>
      <c r="G5657">
        <v>2</v>
      </c>
      <c r="H5657">
        <v>1</v>
      </c>
      <c r="I5657">
        <v>0</v>
      </c>
      <c r="J5657" t="s">
        <v>416</v>
      </c>
      <c r="K5657" t="s">
        <v>41</v>
      </c>
    </row>
    <row r="5658" spans="1:12" ht="15" x14ac:dyDescent="0.25">
      <c r="A5658" s="25" t="s">
        <v>521</v>
      </c>
      <c r="B5658" s="14">
        <v>4</v>
      </c>
      <c r="C5658" t="s">
        <v>66</v>
      </c>
      <c r="D5658" t="s">
        <v>24</v>
      </c>
      <c r="F5658" t="s">
        <v>16</v>
      </c>
      <c r="G5658">
        <v>1</v>
      </c>
      <c r="H5658">
        <v>1</v>
      </c>
      <c r="I5658">
        <v>0</v>
      </c>
      <c r="J5658" t="s">
        <v>37</v>
      </c>
      <c r="K5658" t="s">
        <v>38</v>
      </c>
    </row>
    <row r="5659" spans="1:12" ht="15" x14ac:dyDescent="0.25">
      <c r="A5659" s="25" t="s">
        <v>521</v>
      </c>
      <c r="B5659" s="14">
        <v>4</v>
      </c>
      <c r="C5659" t="s">
        <v>316</v>
      </c>
      <c r="D5659" t="s">
        <v>24</v>
      </c>
      <c r="F5659" t="s">
        <v>15</v>
      </c>
      <c r="G5659">
        <v>0</v>
      </c>
      <c r="H5659">
        <v>2</v>
      </c>
      <c r="I5659">
        <v>0</v>
      </c>
      <c r="J5659" t="s">
        <v>86</v>
      </c>
      <c r="K5659" t="s">
        <v>46</v>
      </c>
    </row>
    <row r="5660" spans="1:12" ht="15" x14ac:dyDescent="0.25">
      <c r="A5660" s="25" t="s">
        <v>521</v>
      </c>
      <c r="B5660" s="14">
        <v>4</v>
      </c>
      <c r="C5660" t="s">
        <v>96</v>
      </c>
      <c r="D5660" t="s">
        <v>904</v>
      </c>
      <c r="F5660" t="s">
        <v>14</v>
      </c>
      <c r="G5660">
        <v>2</v>
      </c>
      <c r="H5660">
        <v>1</v>
      </c>
      <c r="I5660">
        <v>0</v>
      </c>
      <c r="J5660" t="s">
        <v>326</v>
      </c>
      <c r="K5660" t="s">
        <v>48</v>
      </c>
    </row>
    <row r="5661" spans="1:12" ht="15" x14ac:dyDescent="0.25">
      <c r="A5661" s="25" t="s">
        <v>521</v>
      </c>
      <c r="B5661" s="14">
        <v>4</v>
      </c>
      <c r="C5661" t="s">
        <v>100</v>
      </c>
      <c r="D5661" t="s">
        <v>89</v>
      </c>
      <c r="F5661" t="s">
        <v>14</v>
      </c>
      <c r="G5661">
        <v>2</v>
      </c>
      <c r="H5661">
        <v>1</v>
      </c>
      <c r="I5661">
        <v>0</v>
      </c>
      <c r="J5661" t="s">
        <v>286</v>
      </c>
      <c r="K5661" t="s">
        <v>173</v>
      </c>
      <c r="L5661" t="s">
        <v>287</v>
      </c>
    </row>
    <row r="5662" spans="1:12" ht="15" x14ac:dyDescent="0.25">
      <c r="A5662" s="25" t="s">
        <v>521</v>
      </c>
      <c r="B5662" s="14">
        <v>4</v>
      </c>
      <c r="C5662" t="s">
        <v>420</v>
      </c>
      <c r="D5662" t="s">
        <v>904</v>
      </c>
      <c r="F5662" t="s">
        <v>15</v>
      </c>
      <c r="G5662">
        <v>0</v>
      </c>
      <c r="H5662">
        <v>2</v>
      </c>
      <c r="I5662">
        <v>0</v>
      </c>
      <c r="J5662" t="s">
        <v>352</v>
      </c>
      <c r="K5662" t="s">
        <v>904</v>
      </c>
    </row>
    <row r="5663" spans="1:12" ht="15" x14ac:dyDescent="0.25">
      <c r="A5663" s="25" t="s">
        <v>521</v>
      </c>
      <c r="B5663" s="14">
        <v>4</v>
      </c>
      <c r="C5663" t="s">
        <v>237</v>
      </c>
      <c r="D5663" t="s">
        <v>27</v>
      </c>
      <c r="F5663" t="s">
        <v>14</v>
      </c>
      <c r="G5663">
        <v>2</v>
      </c>
      <c r="H5663">
        <v>0</v>
      </c>
      <c r="I5663">
        <v>0</v>
      </c>
      <c r="J5663" t="s">
        <v>282</v>
      </c>
      <c r="K5663" t="s">
        <v>89</v>
      </c>
    </row>
    <row r="5664" spans="1:12" ht="15" x14ac:dyDescent="0.25">
      <c r="A5664" s="25" t="s">
        <v>521</v>
      </c>
      <c r="B5664" s="14">
        <v>4</v>
      </c>
      <c r="C5664" t="s">
        <v>95</v>
      </c>
      <c r="D5664" t="s">
        <v>46</v>
      </c>
      <c r="F5664" t="s">
        <v>14</v>
      </c>
      <c r="G5664">
        <v>2</v>
      </c>
      <c r="H5664">
        <v>1</v>
      </c>
      <c r="I5664">
        <v>0</v>
      </c>
      <c r="J5664" t="s">
        <v>223</v>
      </c>
      <c r="K5664" t="s">
        <v>58</v>
      </c>
    </row>
    <row r="5665" spans="1:11" ht="15" x14ac:dyDescent="0.25">
      <c r="A5665" s="25" t="s">
        <v>521</v>
      </c>
      <c r="B5665" s="14">
        <v>4</v>
      </c>
      <c r="C5665" t="s">
        <v>147</v>
      </c>
      <c r="D5665" t="s">
        <v>148</v>
      </c>
      <c r="F5665" t="s">
        <v>14</v>
      </c>
      <c r="G5665">
        <v>2</v>
      </c>
      <c r="H5665">
        <v>0</v>
      </c>
      <c r="I5665">
        <v>0</v>
      </c>
      <c r="J5665" t="s">
        <v>146</v>
      </c>
      <c r="K5665" t="s">
        <v>89</v>
      </c>
    </row>
    <row r="5666" spans="1:11" ht="15" x14ac:dyDescent="0.25">
      <c r="A5666" s="25" t="s">
        <v>521</v>
      </c>
      <c r="B5666" s="14">
        <v>4</v>
      </c>
      <c r="C5666" t="s">
        <v>195</v>
      </c>
      <c r="D5666" t="s">
        <v>148</v>
      </c>
      <c r="F5666" t="s">
        <v>14</v>
      </c>
      <c r="G5666">
        <v>2</v>
      </c>
      <c r="H5666">
        <v>1</v>
      </c>
      <c r="I5666">
        <v>0</v>
      </c>
      <c r="J5666" t="s">
        <v>359</v>
      </c>
      <c r="K5666" t="s">
        <v>360</v>
      </c>
    </row>
    <row r="5667" spans="1:11" ht="15" x14ac:dyDescent="0.25">
      <c r="A5667" s="25" t="s">
        <v>521</v>
      </c>
      <c r="B5667" s="14">
        <v>4</v>
      </c>
      <c r="C5667" t="s">
        <v>205</v>
      </c>
      <c r="D5667" t="s">
        <v>206</v>
      </c>
      <c r="F5667" t="s">
        <v>14</v>
      </c>
      <c r="G5667">
        <v>2</v>
      </c>
      <c r="H5667">
        <v>0</v>
      </c>
      <c r="I5667">
        <v>0</v>
      </c>
      <c r="J5667" t="s">
        <v>395</v>
      </c>
      <c r="K5667" t="s">
        <v>904</v>
      </c>
    </row>
    <row r="5668" spans="1:11" ht="15" x14ac:dyDescent="0.25">
      <c r="A5668" s="25" t="s">
        <v>521</v>
      </c>
      <c r="B5668" s="14">
        <v>4</v>
      </c>
      <c r="C5668" t="s">
        <v>270</v>
      </c>
      <c r="D5668" t="s">
        <v>155</v>
      </c>
      <c r="F5668" t="s">
        <v>14</v>
      </c>
      <c r="G5668">
        <v>2</v>
      </c>
      <c r="H5668">
        <v>1</v>
      </c>
      <c r="I5668">
        <v>0</v>
      </c>
      <c r="J5668" t="s">
        <v>271</v>
      </c>
      <c r="K5668" t="s">
        <v>155</v>
      </c>
    </row>
    <row r="5669" spans="1:11" ht="15" x14ac:dyDescent="0.25">
      <c r="A5669" s="25" t="s">
        <v>521</v>
      </c>
      <c r="B5669" s="14">
        <v>4</v>
      </c>
      <c r="C5669" t="s">
        <v>29</v>
      </c>
      <c r="D5669" t="s">
        <v>24</v>
      </c>
      <c r="F5669" t="s">
        <v>14</v>
      </c>
      <c r="G5669">
        <v>2</v>
      </c>
      <c r="H5669">
        <v>1</v>
      </c>
      <c r="I5669">
        <v>0</v>
      </c>
      <c r="J5669" t="s">
        <v>163</v>
      </c>
      <c r="K5669" t="s">
        <v>24</v>
      </c>
    </row>
    <row r="5670" spans="1:11" ht="15" x14ac:dyDescent="0.25">
      <c r="A5670" s="25" t="s">
        <v>521</v>
      </c>
      <c r="B5670" s="14">
        <v>4</v>
      </c>
      <c r="C5670" t="s">
        <v>134</v>
      </c>
      <c r="D5670" t="s">
        <v>89</v>
      </c>
      <c r="F5670" t="s">
        <v>15</v>
      </c>
      <c r="G5670">
        <v>1</v>
      </c>
      <c r="H5670">
        <v>2</v>
      </c>
      <c r="I5670">
        <v>0</v>
      </c>
      <c r="J5670" t="s">
        <v>44</v>
      </c>
      <c r="K5670" t="s">
        <v>904</v>
      </c>
    </row>
    <row r="5671" spans="1:11" ht="15" x14ac:dyDescent="0.25">
      <c r="A5671" s="25" t="s">
        <v>521</v>
      </c>
      <c r="B5671" s="14">
        <v>4</v>
      </c>
      <c r="C5671" t="s">
        <v>432</v>
      </c>
      <c r="D5671" t="s">
        <v>904</v>
      </c>
      <c r="F5671" t="s">
        <v>15</v>
      </c>
      <c r="G5671">
        <v>1</v>
      </c>
      <c r="H5671">
        <v>2</v>
      </c>
      <c r="I5671">
        <v>0</v>
      </c>
      <c r="J5671" t="s">
        <v>209</v>
      </c>
      <c r="K5671" t="s">
        <v>210</v>
      </c>
    </row>
    <row r="5672" spans="1:11" ht="15" x14ac:dyDescent="0.25">
      <c r="A5672" s="25" t="s">
        <v>521</v>
      </c>
      <c r="B5672" s="14">
        <v>4</v>
      </c>
      <c r="C5672" t="s">
        <v>225</v>
      </c>
      <c r="D5672" t="s">
        <v>210</v>
      </c>
      <c r="F5672" t="s">
        <v>14</v>
      </c>
      <c r="G5672">
        <v>2</v>
      </c>
      <c r="H5672">
        <v>1</v>
      </c>
      <c r="I5672">
        <v>0</v>
      </c>
      <c r="J5672" t="s">
        <v>403</v>
      </c>
      <c r="K5672" t="s">
        <v>53</v>
      </c>
    </row>
    <row r="5673" spans="1:11" ht="15" x14ac:dyDescent="0.25">
      <c r="A5673" s="25" t="s">
        <v>521</v>
      </c>
      <c r="B5673" s="14">
        <v>4</v>
      </c>
      <c r="C5673" t="s">
        <v>72</v>
      </c>
      <c r="D5673" t="s">
        <v>24</v>
      </c>
      <c r="F5673" t="s">
        <v>14</v>
      </c>
      <c r="G5673">
        <v>2</v>
      </c>
      <c r="H5673">
        <v>1</v>
      </c>
      <c r="I5673">
        <v>0</v>
      </c>
      <c r="J5673" t="s">
        <v>307</v>
      </c>
      <c r="K5673" t="s">
        <v>155</v>
      </c>
    </row>
    <row r="5674" spans="1:11" ht="15" x14ac:dyDescent="0.25">
      <c r="A5674" s="25" t="s">
        <v>521</v>
      </c>
      <c r="B5674" s="14">
        <v>4</v>
      </c>
      <c r="C5674" t="s">
        <v>390</v>
      </c>
      <c r="D5674" t="s">
        <v>391</v>
      </c>
      <c r="F5674" t="s">
        <v>15</v>
      </c>
      <c r="G5674">
        <v>1</v>
      </c>
      <c r="H5674">
        <v>2</v>
      </c>
      <c r="I5674">
        <v>0</v>
      </c>
      <c r="J5674" t="s">
        <v>355</v>
      </c>
      <c r="K5674" t="s">
        <v>904</v>
      </c>
    </row>
    <row r="5675" spans="1:11" ht="15" x14ac:dyDescent="0.25">
      <c r="A5675" s="25" t="s">
        <v>521</v>
      </c>
      <c r="B5675" s="14">
        <v>4</v>
      </c>
      <c r="C5675" t="s">
        <v>55</v>
      </c>
      <c r="D5675" t="s">
        <v>56</v>
      </c>
      <c r="F5675" t="s">
        <v>14</v>
      </c>
      <c r="G5675">
        <v>2</v>
      </c>
      <c r="H5675">
        <v>1</v>
      </c>
      <c r="I5675">
        <v>0</v>
      </c>
      <c r="J5675" t="s">
        <v>182</v>
      </c>
      <c r="K5675" t="s">
        <v>183</v>
      </c>
    </row>
    <row r="5676" spans="1:11" ht="15" x14ac:dyDescent="0.25">
      <c r="A5676" s="25" t="s">
        <v>521</v>
      </c>
      <c r="B5676" s="14">
        <v>4</v>
      </c>
      <c r="C5676" t="s">
        <v>202</v>
      </c>
      <c r="D5676" t="s">
        <v>27</v>
      </c>
      <c r="F5676" t="s">
        <v>15</v>
      </c>
      <c r="G5676">
        <v>1</v>
      </c>
      <c r="H5676">
        <v>2</v>
      </c>
      <c r="I5676">
        <v>0</v>
      </c>
      <c r="J5676" t="s">
        <v>51</v>
      </c>
      <c r="K5676" t="s">
        <v>46</v>
      </c>
    </row>
    <row r="5677" spans="1:11" ht="15" x14ac:dyDescent="0.25">
      <c r="A5677" s="25" t="s">
        <v>521</v>
      </c>
      <c r="B5677" s="14">
        <v>4</v>
      </c>
      <c r="C5677" t="s">
        <v>63</v>
      </c>
      <c r="D5677" t="s">
        <v>46</v>
      </c>
      <c r="F5677" t="s">
        <v>14</v>
      </c>
      <c r="G5677">
        <v>2</v>
      </c>
      <c r="H5677">
        <v>0</v>
      </c>
      <c r="I5677">
        <v>0</v>
      </c>
      <c r="J5677" t="s">
        <v>425</v>
      </c>
      <c r="K5677" t="s">
        <v>46</v>
      </c>
    </row>
    <row r="5678" spans="1:11" ht="15" x14ac:dyDescent="0.25">
      <c r="A5678" s="25" t="s">
        <v>521</v>
      </c>
      <c r="B5678" s="14">
        <v>4</v>
      </c>
      <c r="C5678" t="s">
        <v>426</v>
      </c>
      <c r="D5678" t="s">
        <v>98</v>
      </c>
      <c r="F5678" t="s">
        <v>15</v>
      </c>
      <c r="G5678">
        <v>1</v>
      </c>
      <c r="H5678">
        <v>2</v>
      </c>
      <c r="I5678">
        <v>0</v>
      </c>
      <c r="J5678" t="s">
        <v>346</v>
      </c>
      <c r="K5678" t="s">
        <v>27</v>
      </c>
    </row>
    <row r="5679" spans="1:11" ht="15" x14ac:dyDescent="0.25">
      <c r="A5679" s="25" t="s">
        <v>521</v>
      </c>
      <c r="B5679" s="14">
        <v>4</v>
      </c>
      <c r="C5679" t="s">
        <v>321</v>
      </c>
      <c r="D5679" t="s">
        <v>24</v>
      </c>
      <c r="F5679" t="s">
        <v>15</v>
      </c>
      <c r="G5679">
        <v>0</v>
      </c>
      <c r="H5679">
        <v>2</v>
      </c>
      <c r="I5679">
        <v>0</v>
      </c>
      <c r="J5679" t="s">
        <v>62</v>
      </c>
      <c r="K5679" t="s">
        <v>56</v>
      </c>
    </row>
    <row r="5680" spans="1:11" ht="15" x14ac:dyDescent="0.25">
      <c r="A5680" s="25" t="s">
        <v>521</v>
      </c>
      <c r="B5680" s="14">
        <v>4</v>
      </c>
      <c r="C5680" t="s">
        <v>220</v>
      </c>
      <c r="D5680" t="s">
        <v>129</v>
      </c>
      <c r="F5680" t="s">
        <v>14</v>
      </c>
      <c r="G5680">
        <v>2</v>
      </c>
      <c r="H5680">
        <v>1</v>
      </c>
      <c r="I5680">
        <v>0</v>
      </c>
      <c r="J5680" t="s">
        <v>370</v>
      </c>
      <c r="K5680" t="s">
        <v>324</v>
      </c>
    </row>
    <row r="5681" spans="1:11" ht="15" x14ac:dyDescent="0.25">
      <c r="A5681" s="25" t="s">
        <v>521</v>
      </c>
      <c r="B5681" s="14">
        <v>4</v>
      </c>
      <c r="C5681" t="s">
        <v>301</v>
      </c>
      <c r="D5681" t="s">
        <v>41</v>
      </c>
      <c r="E5681" t="s">
        <v>302</v>
      </c>
      <c r="F5681" t="s">
        <v>15</v>
      </c>
      <c r="G5681">
        <v>1</v>
      </c>
      <c r="H5681">
        <v>2</v>
      </c>
      <c r="I5681">
        <v>0</v>
      </c>
      <c r="J5681" t="s">
        <v>266</v>
      </c>
      <c r="K5681" t="s">
        <v>46</v>
      </c>
    </row>
    <row r="5682" spans="1:11" ht="15" x14ac:dyDescent="0.25">
      <c r="A5682" s="25" t="s">
        <v>521</v>
      </c>
      <c r="B5682" s="14">
        <v>4</v>
      </c>
      <c r="C5682" t="s">
        <v>153</v>
      </c>
      <c r="D5682" t="s">
        <v>24</v>
      </c>
      <c r="F5682" t="s">
        <v>15</v>
      </c>
      <c r="G5682">
        <v>0</v>
      </c>
      <c r="H5682">
        <v>2</v>
      </c>
      <c r="I5682">
        <v>0</v>
      </c>
      <c r="J5682" t="s">
        <v>94</v>
      </c>
      <c r="K5682" t="s">
        <v>24</v>
      </c>
    </row>
    <row r="5683" spans="1:11" ht="15" x14ac:dyDescent="0.25">
      <c r="A5683" s="25" t="s">
        <v>521</v>
      </c>
      <c r="B5683" s="14">
        <v>4</v>
      </c>
      <c r="C5683" t="s">
        <v>445</v>
      </c>
      <c r="D5683" t="s">
        <v>48</v>
      </c>
      <c r="F5683" t="s">
        <v>15</v>
      </c>
      <c r="G5683">
        <v>0</v>
      </c>
      <c r="H5683">
        <v>2</v>
      </c>
      <c r="I5683">
        <v>0</v>
      </c>
      <c r="J5683" t="s">
        <v>156</v>
      </c>
      <c r="K5683" t="s">
        <v>53</v>
      </c>
    </row>
    <row r="5684" spans="1:11" ht="15" x14ac:dyDescent="0.25">
      <c r="A5684" s="25" t="s">
        <v>521</v>
      </c>
      <c r="B5684" s="14">
        <v>4</v>
      </c>
      <c r="C5684" t="s">
        <v>21</v>
      </c>
      <c r="D5684" t="s">
        <v>904</v>
      </c>
      <c r="F5684" t="s">
        <v>14</v>
      </c>
      <c r="G5684">
        <v>2</v>
      </c>
      <c r="H5684">
        <v>1</v>
      </c>
      <c r="I5684">
        <v>0</v>
      </c>
      <c r="J5684" t="s">
        <v>235</v>
      </c>
      <c r="K5684" t="s">
        <v>24</v>
      </c>
    </row>
    <row r="5685" spans="1:11" ht="15" x14ac:dyDescent="0.25">
      <c r="A5685" s="25" t="s">
        <v>521</v>
      </c>
      <c r="B5685" s="14">
        <v>4</v>
      </c>
      <c r="C5685" t="s">
        <v>267</v>
      </c>
      <c r="D5685" t="s">
        <v>98</v>
      </c>
      <c r="F5685" t="s">
        <v>14</v>
      </c>
      <c r="G5685">
        <v>2</v>
      </c>
      <c r="H5685">
        <v>1</v>
      </c>
      <c r="I5685">
        <v>0</v>
      </c>
      <c r="J5685" t="s">
        <v>312</v>
      </c>
      <c r="K5685" t="s">
        <v>31</v>
      </c>
    </row>
    <row r="5686" spans="1:11" ht="15" x14ac:dyDescent="0.25">
      <c r="A5686" s="25" t="s">
        <v>521</v>
      </c>
      <c r="B5686" s="14">
        <v>4</v>
      </c>
      <c r="C5686" t="s">
        <v>144</v>
      </c>
      <c r="D5686" t="s">
        <v>36</v>
      </c>
      <c r="F5686" t="s">
        <v>15</v>
      </c>
      <c r="G5686">
        <v>1</v>
      </c>
      <c r="H5686">
        <v>2</v>
      </c>
      <c r="I5686">
        <v>0</v>
      </c>
      <c r="J5686" t="s">
        <v>190</v>
      </c>
      <c r="K5686" t="s">
        <v>27</v>
      </c>
    </row>
    <row r="5687" spans="1:11" ht="15" x14ac:dyDescent="0.25">
      <c r="A5687" s="25" t="s">
        <v>521</v>
      </c>
      <c r="B5687" s="14">
        <v>4</v>
      </c>
      <c r="C5687" t="s">
        <v>54</v>
      </c>
      <c r="D5687" t="s">
        <v>27</v>
      </c>
      <c r="F5687" t="s">
        <v>14</v>
      </c>
      <c r="G5687">
        <v>2</v>
      </c>
      <c r="H5687">
        <v>0</v>
      </c>
      <c r="I5687">
        <v>0</v>
      </c>
      <c r="J5687" t="s">
        <v>319</v>
      </c>
      <c r="K5687" t="s">
        <v>46</v>
      </c>
    </row>
    <row r="5688" spans="1:11" ht="15" x14ac:dyDescent="0.25">
      <c r="A5688" s="25" t="s">
        <v>521</v>
      </c>
      <c r="B5688" s="14">
        <v>4</v>
      </c>
      <c r="C5688" t="s">
        <v>141</v>
      </c>
      <c r="D5688" t="s">
        <v>27</v>
      </c>
      <c r="F5688" t="s">
        <v>14</v>
      </c>
      <c r="G5688">
        <v>2</v>
      </c>
      <c r="H5688">
        <v>1</v>
      </c>
      <c r="I5688">
        <v>0</v>
      </c>
      <c r="J5688" t="s">
        <v>322</v>
      </c>
      <c r="K5688" t="s">
        <v>46</v>
      </c>
    </row>
    <row r="5689" spans="1:11" ht="15" x14ac:dyDescent="0.25">
      <c r="A5689" s="25" t="s">
        <v>521</v>
      </c>
      <c r="B5689" s="14">
        <v>4</v>
      </c>
      <c r="C5689" t="s">
        <v>226</v>
      </c>
      <c r="D5689" t="s">
        <v>122</v>
      </c>
      <c r="F5689" t="s">
        <v>14</v>
      </c>
      <c r="G5689">
        <v>2</v>
      </c>
      <c r="H5689">
        <v>0</v>
      </c>
      <c r="I5689">
        <v>0</v>
      </c>
      <c r="J5689" t="s">
        <v>495</v>
      </c>
      <c r="K5689" t="s">
        <v>98</v>
      </c>
    </row>
    <row r="5690" spans="1:11" ht="15" x14ac:dyDescent="0.25">
      <c r="A5690" s="25" t="s">
        <v>521</v>
      </c>
      <c r="B5690" s="14">
        <v>4</v>
      </c>
      <c r="C5690" t="s">
        <v>349</v>
      </c>
      <c r="D5690" t="s">
        <v>180</v>
      </c>
      <c r="F5690" t="s">
        <v>14</v>
      </c>
      <c r="G5690">
        <v>2</v>
      </c>
      <c r="H5690">
        <v>1</v>
      </c>
      <c r="I5690">
        <v>0</v>
      </c>
      <c r="J5690" t="s">
        <v>402</v>
      </c>
      <c r="K5690" t="s">
        <v>46</v>
      </c>
    </row>
    <row r="5691" spans="1:11" ht="15" x14ac:dyDescent="0.25">
      <c r="A5691" s="25" t="s">
        <v>521</v>
      </c>
      <c r="B5691" s="14">
        <v>4</v>
      </c>
      <c r="C5691" t="s">
        <v>83</v>
      </c>
      <c r="D5691" t="s">
        <v>48</v>
      </c>
      <c r="F5691" t="s">
        <v>15</v>
      </c>
      <c r="G5691">
        <v>0</v>
      </c>
      <c r="H5691">
        <v>2</v>
      </c>
      <c r="I5691">
        <v>0</v>
      </c>
      <c r="J5691" t="s">
        <v>135</v>
      </c>
      <c r="K5691" t="s">
        <v>53</v>
      </c>
    </row>
    <row r="5692" spans="1:11" ht="15" x14ac:dyDescent="0.25">
      <c r="A5692" s="25" t="s">
        <v>521</v>
      </c>
      <c r="B5692" s="14">
        <v>4</v>
      </c>
      <c r="C5692" t="s">
        <v>258</v>
      </c>
      <c r="D5692" t="s">
        <v>46</v>
      </c>
      <c r="F5692" t="s">
        <v>14</v>
      </c>
      <c r="G5692">
        <v>2</v>
      </c>
      <c r="H5692">
        <v>0</v>
      </c>
      <c r="I5692">
        <v>0</v>
      </c>
      <c r="J5692" t="s">
        <v>350</v>
      </c>
      <c r="K5692" t="s">
        <v>351</v>
      </c>
    </row>
    <row r="5693" spans="1:11" ht="15" x14ac:dyDescent="0.25">
      <c r="A5693" s="25" t="s">
        <v>521</v>
      </c>
      <c r="B5693" s="14">
        <v>4</v>
      </c>
      <c r="C5693" t="s">
        <v>437</v>
      </c>
      <c r="D5693" t="s">
        <v>438</v>
      </c>
      <c r="F5693" t="s">
        <v>15</v>
      </c>
      <c r="G5693">
        <v>1</v>
      </c>
      <c r="H5693">
        <v>2</v>
      </c>
      <c r="I5693">
        <v>0</v>
      </c>
      <c r="J5693" t="s">
        <v>366</v>
      </c>
      <c r="K5693" t="s">
        <v>155</v>
      </c>
    </row>
    <row r="5694" spans="1:11" ht="15" x14ac:dyDescent="0.25">
      <c r="A5694" s="25" t="s">
        <v>521</v>
      </c>
      <c r="B5694" s="14">
        <v>4</v>
      </c>
      <c r="C5694" t="s">
        <v>65</v>
      </c>
      <c r="D5694" t="s">
        <v>46</v>
      </c>
      <c r="F5694" t="s">
        <v>15</v>
      </c>
      <c r="G5694">
        <v>1</v>
      </c>
      <c r="H5694">
        <v>2</v>
      </c>
      <c r="I5694">
        <v>0</v>
      </c>
      <c r="J5694" t="s">
        <v>138</v>
      </c>
      <c r="K5694" t="s">
        <v>46</v>
      </c>
    </row>
    <row r="5695" spans="1:11" ht="15" x14ac:dyDescent="0.25">
      <c r="A5695" s="25" t="s">
        <v>521</v>
      </c>
      <c r="B5695" s="14">
        <v>4</v>
      </c>
      <c r="C5695" t="s">
        <v>253</v>
      </c>
      <c r="D5695" t="s">
        <v>46</v>
      </c>
      <c r="F5695" t="s">
        <v>15</v>
      </c>
      <c r="G5695">
        <v>0</v>
      </c>
      <c r="H5695">
        <v>2</v>
      </c>
      <c r="I5695">
        <v>0</v>
      </c>
      <c r="J5695" t="s">
        <v>189</v>
      </c>
      <c r="K5695" t="s">
        <v>148</v>
      </c>
    </row>
    <row r="5696" spans="1:11" ht="15" x14ac:dyDescent="0.25">
      <c r="A5696" s="25" t="s">
        <v>521</v>
      </c>
      <c r="B5696" s="14">
        <v>4</v>
      </c>
      <c r="C5696" t="s">
        <v>404</v>
      </c>
      <c r="D5696" t="s">
        <v>53</v>
      </c>
      <c r="F5696" t="s">
        <v>15</v>
      </c>
      <c r="G5696">
        <v>0</v>
      </c>
      <c r="H5696">
        <v>2</v>
      </c>
      <c r="I5696">
        <v>0</v>
      </c>
      <c r="J5696" t="s">
        <v>290</v>
      </c>
      <c r="K5696" t="s">
        <v>58</v>
      </c>
    </row>
    <row r="5697" spans="1:12" ht="15" x14ac:dyDescent="0.25">
      <c r="A5697" s="25" t="s">
        <v>521</v>
      </c>
      <c r="B5697" s="14">
        <v>4</v>
      </c>
      <c r="C5697" t="s">
        <v>361</v>
      </c>
      <c r="D5697" t="s">
        <v>31</v>
      </c>
      <c r="E5697" t="s">
        <v>91</v>
      </c>
      <c r="F5697" t="s">
        <v>15</v>
      </c>
      <c r="G5697">
        <v>0</v>
      </c>
      <c r="H5697">
        <v>2</v>
      </c>
      <c r="I5697">
        <v>0</v>
      </c>
      <c r="J5697" t="s">
        <v>218</v>
      </c>
      <c r="K5697" t="s">
        <v>219</v>
      </c>
    </row>
    <row r="5698" spans="1:12" ht="15" x14ac:dyDescent="0.25">
      <c r="A5698" s="25" t="s">
        <v>521</v>
      </c>
      <c r="B5698" s="14">
        <v>4</v>
      </c>
      <c r="C5698" t="s">
        <v>439</v>
      </c>
      <c r="D5698" t="s">
        <v>440</v>
      </c>
      <c r="F5698" t="s">
        <v>15</v>
      </c>
      <c r="G5698">
        <v>0</v>
      </c>
      <c r="H5698">
        <v>2</v>
      </c>
      <c r="I5698">
        <v>0</v>
      </c>
      <c r="J5698" t="s">
        <v>119</v>
      </c>
      <c r="K5698" t="s">
        <v>46</v>
      </c>
    </row>
    <row r="5699" spans="1:12" ht="15" x14ac:dyDescent="0.25">
      <c r="A5699" s="25" t="s">
        <v>521</v>
      </c>
      <c r="B5699" s="14">
        <v>4</v>
      </c>
      <c r="C5699" t="s">
        <v>434</v>
      </c>
      <c r="D5699" t="s">
        <v>58</v>
      </c>
      <c r="F5699" t="s">
        <v>15</v>
      </c>
      <c r="G5699">
        <v>0</v>
      </c>
      <c r="H5699">
        <v>2</v>
      </c>
      <c r="I5699">
        <v>0</v>
      </c>
      <c r="J5699" t="s">
        <v>217</v>
      </c>
      <c r="K5699" t="s">
        <v>89</v>
      </c>
    </row>
    <row r="5700" spans="1:12" ht="15" x14ac:dyDescent="0.25">
      <c r="A5700" s="25" t="s">
        <v>521</v>
      </c>
      <c r="B5700" s="14">
        <v>4</v>
      </c>
      <c r="C5700" t="s">
        <v>254</v>
      </c>
      <c r="D5700" t="s">
        <v>129</v>
      </c>
      <c r="F5700" t="s">
        <v>14</v>
      </c>
      <c r="G5700">
        <v>2</v>
      </c>
      <c r="H5700">
        <v>1</v>
      </c>
      <c r="I5700">
        <v>0</v>
      </c>
      <c r="J5700" t="s">
        <v>331</v>
      </c>
      <c r="K5700" t="s">
        <v>24</v>
      </c>
    </row>
    <row r="5701" spans="1:12" ht="15" x14ac:dyDescent="0.25">
      <c r="A5701" s="25" t="s">
        <v>521</v>
      </c>
      <c r="B5701" s="14">
        <v>4</v>
      </c>
      <c r="C5701" t="s">
        <v>128</v>
      </c>
      <c r="D5701" t="s">
        <v>129</v>
      </c>
      <c r="F5701" t="s">
        <v>14</v>
      </c>
      <c r="G5701">
        <v>2</v>
      </c>
      <c r="H5701">
        <v>1</v>
      </c>
      <c r="I5701">
        <v>0</v>
      </c>
      <c r="J5701" t="s">
        <v>139</v>
      </c>
      <c r="K5701" t="s">
        <v>31</v>
      </c>
      <c r="L5701" t="s">
        <v>91</v>
      </c>
    </row>
    <row r="5702" spans="1:12" ht="15" x14ac:dyDescent="0.25">
      <c r="A5702" s="25" t="s">
        <v>521</v>
      </c>
      <c r="B5702" s="14">
        <v>4</v>
      </c>
      <c r="C5702" t="s">
        <v>37</v>
      </c>
      <c r="D5702" t="s">
        <v>38</v>
      </c>
      <c r="F5702" t="s">
        <v>16</v>
      </c>
      <c r="G5702">
        <v>1</v>
      </c>
      <c r="H5702">
        <v>1</v>
      </c>
      <c r="I5702">
        <v>0</v>
      </c>
      <c r="J5702" t="s">
        <v>66</v>
      </c>
      <c r="K5702" t="s">
        <v>24</v>
      </c>
    </row>
    <row r="5703" spans="1:12" ht="15" x14ac:dyDescent="0.25">
      <c r="A5703" s="25" t="s">
        <v>521</v>
      </c>
      <c r="B5703" s="14">
        <v>4</v>
      </c>
      <c r="C5703" t="s">
        <v>415</v>
      </c>
      <c r="D5703" t="s">
        <v>31</v>
      </c>
      <c r="E5703" t="s">
        <v>91</v>
      </c>
      <c r="F5703" t="s">
        <v>15</v>
      </c>
      <c r="G5703">
        <v>1</v>
      </c>
      <c r="H5703">
        <v>2</v>
      </c>
      <c r="I5703">
        <v>0</v>
      </c>
      <c r="J5703" t="s">
        <v>212</v>
      </c>
      <c r="K5703" t="s">
        <v>46</v>
      </c>
    </row>
    <row r="5704" spans="1:12" ht="15" x14ac:dyDescent="0.25">
      <c r="A5704" s="25" t="s">
        <v>521</v>
      </c>
      <c r="B5704" s="14">
        <v>4</v>
      </c>
      <c r="C5704" t="s">
        <v>262</v>
      </c>
      <c r="D5704" t="s">
        <v>24</v>
      </c>
      <c r="F5704" t="s">
        <v>14</v>
      </c>
      <c r="G5704">
        <v>2</v>
      </c>
      <c r="H5704">
        <v>1</v>
      </c>
      <c r="I5704">
        <v>0</v>
      </c>
      <c r="J5704" t="s">
        <v>292</v>
      </c>
      <c r="K5704" t="s">
        <v>41</v>
      </c>
    </row>
    <row r="5705" spans="1:12" ht="15" x14ac:dyDescent="0.25">
      <c r="A5705" s="25" t="s">
        <v>521</v>
      </c>
      <c r="B5705" s="14">
        <v>4</v>
      </c>
      <c r="C5705" t="s">
        <v>158</v>
      </c>
      <c r="D5705" t="s">
        <v>904</v>
      </c>
      <c r="F5705" t="s">
        <v>15</v>
      </c>
      <c r="G5705">
        <v>1</v>
      </c>
      <c r="H5705">
        <v>2</v>
      </c>
      <c r="I5705">
        <v>0</v>
      </c>
      <c r="J5705" t="s">
        <v>335</v>
      </c>
      <c r="K5705" t="s">
        <v>122</v>
      </c>
    </row>
    <row r="5706" spans="1:12" ht="15" x14ac:dyDescent="0.25">
      <c r="A5706" s="25" t="s">
        <v>521</v>
      </c>
      <c r="B5706" s="14">
        <v>4</v>
      </c>
      <c r="C5706" t="s">
        <v>142</v>
      </c>
      <c r="D5706" t="s">
        <v>53</v>
      </c>
      <c r="F5706" t="s">
        <v>14</v>
      </c>
      <c r="G5706">
        <v>2</v>
      </c>
      <c r="H5706">
        <v>1</v>
      </c>
      <c r="I5706">
        <v>0</v>
      </c>
      <c r="J5706" t="s">
        <v>422</v>
      </c>
      <c r="K5706" t="s">
        <v>46</v>
      </c>
    </row>
    <row r="5707" spans="1:12" ht="15" x14ac:dyDescent="0.25">
      <c r="A5707" s="25" t="s">
        <v>521</v>
      </c>
      <c r="B5707" s="14">
        <v>4</v>
      </c>
      <c r="C5707" t="s">
        <v>90</v>
      </c>
      <c r="D5707" t="s">
        <v>31</v>
      </c>
      <c r="E5707" t="s">
        <v>91</v>
      </c>
      <c r="F5707" t="s">
        <v>14</v>
      </c>
      <c r="G5707">
        <v>2</v>
      </c>
      <c r="H5707">
        <v>1</v>
      </c>
      <c r="I5707">
        <v>0</v>
      </c>
      <c r="J5707" t="s">
        <v>333</v>
      </c>
      <c r="K5707" t="s">
        <v>24</v>
      </c>
    </row>
    <row r="5708" spans="1:12" ht="15" x14ac:dyDescent="0.25">
      <c r="A5708" s="25" t="s">
        <v>521</v>
      </c>
      <c r="B5708" s="14">
        <v>4</v>
      </c>
      <c r="C5708" t="s">
        <v>169</v>
      </c>
      <c r="D5708" t="s">
        <v>48</v>
      </c>
      <c r="F5708" t="s">
        <v>14</v>
      </c>
      <c r="G5708">
        <v>2</v>
      </c>
      <c r="H5708">
        <v>1</v>
      </c>
      <c r="I5708">
        <v>0</v>
      </c>
      <c r="J5708" t="s">
        <v>297</v>
      </c>
      <c r="K5708" t="s">
        <v>46</v>
      </c>
    </row>
    <row r="5709" spans="1:12" ht="15" x14ac:dyDescent="0.25">
      <c r="A5709" s="25" t="s">
        <v>521</v>
      </c>
      <c r="B5709" s="14">
        <v>4</v>
      </c>
      <c r="C5709" t="s">
        <v>188</v>
      </c>
      <c r="D5709" t="s">
        <v>58</v>
      </c>
      <c r="F5709" t="s">
        <v>14</v>
      </c>
      <c r="G5709">
        <v>2</v>
      </c>
      <c r="H5709">
        <v>0</v>
      </c>
      <c r="I5709">
        <v>0</v>
      </c>
      <c r="J5709" t="s">
        <v>323</v>
      </c>
      <c r="K5709" t="s">
        <v>324</v>
      </c>
    </row>
    <row r="5710" spans="1:12" ht="15" x14ac:dyDescent="0.25">
      <c r="A5710" s="25" t="s">
        <v>521</v>
      </c>
      <c r="B5710" s="14">
        <v>4</v>
      </c>
      <c r="C5710" t="s">
        <v>137</v>
      </c>
      <c r="D5710" t="s">
        <v>904</v>
      </c>
      <c r="F5710" t="s">
        <v>14</v>
      </c>
      <c r="G5710">
        <v>2</v>
      </c>
      <c r="H5710">
        <v>0</v>
      </c>
      <c r="I5710">
        <v>0</v>
      </c>
      <c r="J5710" t="s">
        <v>329</v>
      </c>
      <c r="K5710" t="s">
        <v>330</v>
      </c>
    </row>
    <row r="5711" spans="1:12" ht="15" x14ac:dyDescent="0.25">
      <c r="A5711" s="25" t="s">
        <v>521</v>
      </c>
      <c r="B5711" s="14">
        <v>4</v>
      </c>
      <c r="C5711" t="s">
        <v>369</v>
      </c>
      <c r="D5711" t="s">
        <v>58</v>
      </c>
      <c r="F5711" t="s">
        <v>14</v>
      </c>
      <c r="G5711">
        <v>2</v>
      </c>
      <c r="H5711">
        <v>1</v>
      </c>
      <c r="I5711">
        <v>0</v>
      </c>
      <c r="J5711" t="s">
        <v>444</v>
      </c>
      <c r="K5711" t="s">
        <v>276</v>
      </c>
    </row>
    <row r="5712" spans="1:12" ht="15" x14ac:dyDescent="0.25">
      <c r="A5712" s="25" t="s">
        <v>521</v>
      </c>
      <c r="B5712" s="14">
        <v>4</v>
      </c>
      <c r="C5712" t="s">
        <v>308</v>
      </c>
      <c r="D5712" t="s">
        <v>41</v>
      </c>
      <c r="F5712" t="s">
        <v>16</v>
      </c>
      <c r="G5712">
        <v>1</v>
      </c>
      <c r="H5712">
        <v>1</v>
      </c>
      <c r="I5712">
        <v>1</v>
      </c>
      <c r="J5712" t="s">
        <v>306</v>
      </c>
      <c r="K5712" t="s">
        <v>31</v>
      </c>
      <c r="L5712" t="s">
        <v>91</v>
      </c>
    </row>
    <row r="5713" spans="1:12" ht="15" x14ac:dyDescent="0.25">
      <c r="A5713" s="25" t="s">
        <v>521</v>
      </c>
      <c r="B5713" s="14">
        <v>4</v>
      </c>
      <c r="C5713" t="s">
        <v>419</v>
      </c>
      <c r="D5713" t="s">
        <v>129</v>
      </c>
      <c r="F5713" t="s">
        <v>15</v>
      </c>
      <c r="G5713">
        <v>0</v>
      </c>
      <c r="H5713">
        <v>2</v>
      </c>
      <c r="I5713">
        <v>0</v>
      </c>
      <c r="J5713" t="s">
        <v>97</v>
      </c>
      <c r="K5713" t="s">
        <v>98</v>
      </c>
    </row>
    <row r="5714" spans="1:12" ht="15" x14ac:dyDescent="0.25">
      <c r="A5714" s="25" t="s">
        <v>521</v>
      </c>
      <c r="B5714" s="14">
        <v>4</v>
      </c>
      <c r="C5714" t="s">
        <v>279</v>
      </c>
      <c r="D5714" t="s">
        <v>27</v>
      </c>
      <c r="F5714" t="s">
        <v>14</v>
      </c>
      <c r="G5714">
        <v>2</v>
      </c>
      <c r="H5714">
        <v>1</v>
      </c>
      <c r="I5714">
        <v>0</v>
      </c>
      <c r="J5714" t="s">
        <v>481</v>
      </c>
      <c r="K5714" t="s">
        <v>440</v>
      </c>
    </row>
    <row r="5715" spans="1:12" ht="15" x14ac:dyDescent="0.25">
      <c r="A5715" s="25" t="s">
        <v>521</v>
      </c>
      <c r="B5715" s="14">
        <v>4</v>
      </c>
      <c r="C5715" t="s">
        <v>431</v>
      </c>
      <c r="D5715" t="s">
        <v>27</v>
      </c>
      <c r="F5715" t="s">
        <v>15</v>
      </c>
      <c r="G5715">
        <v>0</v>
      </c>
      <c r="H5715">
        <v>2</v>
      </c>
      <c r="I5715">
        <v>0</v>
      </c>
      <c r="J5715" t="s">
        <v>120</v>
      </c>
      <c r="K5715" t="s">
        <v>48</v>
      </c>
    </row>
    <row r="5716" spans="1:12" ht="15" x14ac:dyDescent="0.25">
      <c r="A5716" s="25" t="s">
        <v>521</v>
      </c>
      <c r="B5716" s="14">
        <v>4</v>
      </c>
      <c r="C5716" t="s">
        <v>203</v>
      </c>
      <c r="D5716" t="s">
        <v>27</v>
      </c>
      <c r="F5716" t="s">
        <v>14</v>
      </c>
      <c r="G5716">
        <v>2</v>
      </c>
      <c r="H5716">
        <v>0</v>
      </c>
      <c r="I5716">
        <v>0</v>
      </c>
      <c r="J5716" t="s">
        <v>334</v>
      </c>
      <c r="K5716" t="s">
        <v>904</v>
      </c>
    </row>
    <row r="5717" spans="1:12" ht="15" x14ac:dyDescent="0.25">
      <c r="A5717" s="25" t="s">
        <v>521</v>
      </c>
      <c r="B5717" s="14">
        <v>4</v>
      </c>
      <c r="C5717" t="s">
        <v>495</v>
      </c>
      <c r="D5717" t="s">
        <v>98</v>
      </c>
      <c r="F5717" t="s">
        <v>15</v>
      </c>
      <c r="G5717">
        <v>0</v>
      </c>
      <c r="H5717">
        <v>2</v>
      </c>
      <c r="I5717">
        <v>0</v>
      </c>
      <c r="J5717" t="s">
        <v>226</v>
      </c>
      <c r="K5717" t="s">
        <v>122</v>
      </c>
    </row>
    <row r="5718" spans="1:12" ht="15" x14ac:dyDescent="0.25">
      <c r="A5718" s="25" t="s">
        <v>521</v>
      </c>
      <c r="B5718" s="14">
        <v>4</v>
      </c>
      <c r="C5718" t="s">
        <v>314</v>
      </c>
      <c r="D5718" t="s">
        <v>129</v>
      </c>
      <c r="F5718" t="s">
        <v>15</v>
      </c>
      <c r="G5718">
        <v>0</v>
      </c>
      <c r="H5718">
        <v>2</v>
      </c>
      <c r="I5718">
        <v>0</v>
      </c>
      <c r="J5718" t="s">
        <v>263</v>
      </c>
      <c r="K5718" t="s">
        <v>46</v>
      </c>
    </row>
    <row r="5719" spans="1:12" ht="15" x14ac:dyDescent="0.25">
      <c r="A5719" s="25" t="s">
        <v>521</v>
      </c>
      <c r="B5719" s="14">
        <v>4</v>
      </c>
      <c r="C5719" t="s">
        <v>363</v>
      </c>
      <c r="D5719" t="s">
        <v>180</v>
      </c>
      <c r="F5719" t="s">
        <v>14</v>
      </c>
      <c r="G5719">
        <v>2</v>
      </c>
      <c r="H5719">
        <v>0</v>
      </c>
      <c r="I5719">
        <v>0</v>
      </c>
      <c r="J5719" t="s">
        <v>405</v>
      </c>
      <c r="K5719" t="s">
        <v>46</v>
      </c>
    </row>
    <row r="5720" spans="1:12" ht="15" x14ac:dyDescent="0.25">
      <c r="A5720" s="25" t="s">
        <v>521</v>
      </c>
      <c r="B5720" s="14">
        <v>4</v>
      </c>
      <c r="C5720" t="s">
        <v>68</v>
      </c>
      <c r="D5720" t="s">
        <v>48</v>
      </c>
      <c r="F5720" t="s">
        <v>14</v>
      </c>
      <c r="G5720">
        <v>2</v>
      </c>
      <c r="H5720">
        <v>0</v>
      </c>
      <c r="I5720">
        <v>0</v>
      </c>
      <c r="J5720" t="s">
        <v>328</v>
      </c>
      <c r="K5720" t="s">
        <v>27</v>
      </c>
    </row>
    <row r="5721" spans="1:12" ht="15" x14ac:dyDescent="0.25">
      <c r="A5721" s="25" t="s">
        <v>521</v>
      </c>
      <c r="B5721" s="14">
        <v>4</v>
      </c>
      <c r="C5721" t="s">
        <v>364</v>
      </c>
      <c r="D5721" t="s">
        <v>46</v>
      </c>
      <c r="F5721" t="s">
        <v>14</v>
      </c>
      <c r="G5721">
        <v>2</v>
      </c>
      <c r="H5721">
        <v>1</v>
      </c>
      <c r="I5721">
        <v>0</v>
      </c>
      <c r="J5721" t="s">
        <v>446</v>
      </c>
      <c r="K5721" t="s">
        <v>56</v>
      </c>
    </row>
    <row r="5722" spans="1:12" ht="15" x14ac:dyDescent="0.25">
      <c r="A5722" s="25" t="s">
        <v>521</v>
      </c>
      <c r="B5722" s="14">
        <v>4</v>
      </c>
      <c r="C5722" t="s">
        <v>34</v>
      </c>
      <c r="D5722" t="s">
        <v>24</v>
      </c>
      <c r="F5722" t="s">
        <v>14</v>
      </c>
      <c r="G5722">
        <v>2</v>
      </c>
      <c r="H5722">
        <v>1</v>
      </c>
      <c r="I5722">
        <v>0</v>
      </c>
      <c r="J5722" t="s">
        <v>49</v>
      </c>
      <c r="K5722" t="s">
        <v>46</v>
      </c>
    </row>
    <row r="5723" spans="1:12" ht="15" x14ac:dyDescent="0.25">
      <c r="A5723" s="25" t="s">
        <v>521</v>
      </c>
      <c r="B5723" s="14">
        <v>4</v>
      </c>
      <c r="C5723" t="s">
        <v>194</v>
      </c>
      <c r="D5723" t="s">
        <v>46</v>
      </c>
      <c r="F5723" t="s">
        <v>15</v>
      </c>
      <c r="G5723">
        <v>1</v>
      </c>
      <c r="H5723">
        <v>2</v>
      </c>
      <c r="I5723">
        <v>0</v>
      </c>
      <c r="J5723" t="s">
        <v>84</v>
      </c>
      <c r="K5723" t="s">
        <v>27</v>
      </c>
    </row>
    <row r="5724" spans="1:12" ht="15" x14ac:dyDescent="0.25">
      <c r="A5724" s="25" t="s">
        <v>521</v>
      </c>
      <c r="B5724" s="15">
        <v>5</v>
      </c>
      <c r="C5724" t="s">
        <v>123</v>
      </c>
      <c r="D5724" t="s">
        <v>124</v>
      </c>
      <c r="F5724" t="s">
        <v>14</v>
      </c>
      <c r="G5724">
        <v>2</v>
      </c>
      <c r="H5724">
        <v>1</v>
      </c>
      <c r="I5724">
        <v>0</v>
      </c>
      <c r="J5724" t="s">
        <v>301</v>
      </c>
      <c r="K5724" t="s">
        <v>41</v>
      </c>
      <c r="L5724" t="s">
        <v>302</v>
      </c>
    </row>
    <row r="5725" spans="1:12" ht="15" x14ac:dyDescent="0.25">
      <c r="A5725" s="25" t="s">
        <v>521</v>
      </c>
      <c r="B5725" s="15">
        <v>5</v>
      </c>
      <c r="C5725" t="s">
        <v>235</v>
      </c>
      <c r="D5725" t="s">
        <v>24</v>
      </c>
      <c r="F5725" t="s">
        <v>14</v>
      </c>
      <c r="G5725">
        <v>2</v>
      </c>
      <c r="H5725">
        <v>0</v>
      </c>
      <c r="I5725">
        <v>0</v>
      </c>
      <c r="J5725" t="s">
        <v>212</v>
      </c>
      <c r="K5725" t="s">
        <v>46</v>
      </c>
    </row>
    <row r="5726" spans="1:12" ht="15" x14ac:dyDescent="0.25">
      <c r="A5726" s="25" t="s">
        <v>521</v>
      </c>
      <c r="B5726" s="15">
        <v>5</v>
      </c>
      <c r="C5726" t="s">
        <v>488</v>
      </c>
      <c r="D5726" t="s">
        <v>41</v>
      </c>
      <c r="F5726" t="s">
        <v>15</v>
      </c>
      <c r="G5726">
        <v>0</v>
      </c>
      <c r="H5726">
        <v>2</v>
      </c>
      <c r="I5726">
        <v>0</v>
      </c>
      <c r="J5726" t="s">
        <v>437</v>
      </c>
      <c r="K5726" t="s">
        <v>438</v>
      </c>
    </row>
    <row r="5727" spans="1:12" ht="15" x14ac:dyDescent="0.25">
      <c r="A5727" s="25" t="s">
        <v>521</v>
      </c>
      <c r="B5727" s="15">
        <v>5</v>
      </c>
      <c r="C5727" t="s">
        <v>233</v>
      </c>
      <c r="D5727" t="s">
        <v>24</v>
      </c>
      <c r="F5727" t="s">
        <v>14</v>
      </c>
      <c r="G5727">
        <v>2</v>
      </c>
      <c r="H5727">
        <v>0</v>
      </c>
      <c r="I5727">
        <v>0</v>
      </c>
      <c r="J5727" t="s">
        <v>323</v>
      </c>
      <c r="K5727" t="s">
        <v>324</v>
      </c>
    </row>
    <row r="5728" spans="1:12" ht="15" x14ac:dyDescent="0.25">
      <c r="A5728" s="25" t="s">
        <v>521</v>
      </c>
      <c r="B5728" s="15">
        <v>5</v>
      </c>
      <c r="C5728" t="s">
        <v>435</v>
      </c>
      <c r="D5728" t="s">
        <v>53</v>
      </c>
      <c r="F5728" t="s">
        <v>15</v>
      </c>
      <c r="G5728">
        <v>1</v>
      </c>
      <c r="H5728">
        <v>2</v>
      </c>
      <c r="I5728">
        <v>0</v>
      </c>
      <c r="J5728" t="s">
        <v>223</v>
      </c>
      <c r="K5728" t="s">
        <v>58</v>
      </c>
    </row>
    <row r="5729" spans="1:12" ht="15" x14ac:dyDescent="0.25">
      <c r="A5729" s="25" t="s">
        <v>521</v>
      </c>
      <c r="B5729" s="15">
        <v>5</v>
      </c>
      <c r="C5729" t="s">
        <v>346</v>
      </c>
      <c r="D5729" t="s">
        <v>27</v>
      </c>
      <c r="F5729" t="s">
        <v>15</v>
      </c>
      <c r="G5729">
        <v>1</v>
      </c>
      <c r="H5729">
        <v>2</v>
      </c>
      <c r="I5729">
        <v>0</v>
      </c>
      <c r="J5729" t="s">
        <v>216</v>
      </c>
      <c r="K5729" t="s">
        <v>53</v>
      </c>
    </row>
    <row r="5730" spans="1:12" ht="15" x14ac:dyDescent="0.25">
      <c r="A5730" s="25" t="s">
        <v>521</v>
      </c>
      <c r="B5730" s="15">
        <v>5</v>
      </c>
      <c r="C5730" t="s">
        <v>354</v>
      </c>
      <c r="D5730" t="s">
        <v>24</v>
      </c>
      <c r="F5730" t="s">
        <v>15</v>
      </c>
      <c r="G5730">
        <v>0</v>
      </c>
      <c r="H5730">
        <v>2</v>
      </c>
      <c r="I5730">
        <v>0</v>
      </c>
      <c r="J5730" t="s">
        <v>217</v>
      </c>
      <c r="K5730" t="s">
        <v>89</v>
      </c>
    </row>
    <row r="5731" spans="1:12" ht="15" x14ac:dyDescent="0.25">
      <c r="A5731" s="25" t="s">
        <v>521</v>
      </c>
      <c r="B5731" s="15">
        <v>5</v>
      </c>
      <c r="C5731" t="s">
        <v>378</v>
      </c>
      <c r="D5731" t="s">
        <v>27</v>
      </c>
      <c r="F5731" t="s">
        <v>15</v>
      </c>
      <c r="G5731">
        <v>0</v>
      </c>
      <c r="H5731">
        <v>2</v>
      </c>
      <c r="I5731">
        <v>0</v>
      </c>
      <c r="J5731" t="s">
        <v>311</v>
      </c>
      <c r="K5731" t="s">
        <v>24</v>
      </c>
    </row>
    <row r="5732" spans="1:12" ht="15" x14ac:dyDescent="0.25">
      <c r="A5732" s="25" t="s">
        <v>521</v>
      </c>
      <c r="B5732" s="15">
        <v>5</v>
      </c>
      <c r="C5732" t="s">
        <v>146</v>
      </c>
      <c r="D5732" t="s">
        <v>89</v>
      </c>
      <c r="F5732" t="s">
        <v>15</v>
      </c>
      <c r="G5732">
        <v>0</v>
      </c>
      <c r="H5732">
        <v>2</v>
      </c>
      <c r="I5732">
        <v>0</v>
      </c>
      <c r="J5732" t="s">
        <v>57</v>
      </c>
      <c r="K5732" t="s">
        <v>58</v>
      </c>
    </row>
    <row r="5733" spans="1:12" ht="15" x14ac:dyDescent="0.25">
      <c r="A5733" s="25" t="s">
        <v>521</v>
      </c>
      <c r="B5733" s="15">
        <v>5</v>
      </c>
      <c r="C5733" t="s">
        <v>216</v>
      </c>
      <c r="D5733" t="s">
        <v>53</v>
      </c>
      <c r="F5733" t="s">
        <v>14</v>
      </c>
      <c r="G5733">
        <v>2</v>
      </c>
      <c r="H5733">
        <v>1</v>
      </c>
      <c r="I5733">
        <v>0</v>
      </c>
      <c r="J5733" t="s">
        <v>346</v>
      </c>
      <c r="K5733" t="s">
        <v>27</v>
      </c>
    </row>
    <row r="5734" spans="1:12" ht="15" x14ac:dyDescent="0.25">
      <c r="A5734" s="25" t="s">
        <v>521</v>
      </c>
      <c r="B5734" s="15">
        <v>5</v>
      </c>
      <c r="C5734" t="s">
        <v>223</v>
      </c>
      <c r="D5734" t="s">
        <v>58</v>
      </c>
      <c r="F5734" t="s">
        <v>14</v>
      </c>
      <c r="G5734">
        <v>2</v>
      </c>
      <c r="H5734">
        <v>1</v>
      </c>
      <c r="I5734">
        <v>0</v>
      </c>
      <c r="J5734" t="s">
        <v>435</v>
      </c>
      <c r="K5734" t="s">
        <v>53</v>
      </c>
    </row>
    <row r="5735" spans="1:12" ht="15" x14ac:dyDescent="0.25">
      <c r="A5735" s="25" t="s">
        <v>521</v>
      </c>
      <c r="B5735" s="15">
        <v>5</v>
      </c>
      <c r="C5735" t="s">
        <v>303</v>
      </c>
      <c r="D5735" t="s">
        <v>904</v>
      </c>
      <c r="F5735" t="s">
        <v>15</v>
      </c>
      <c r="G5735">
        <v>0</v>
      </c>
      <c r="H5735">
        <v>2</v>
      </c>
      <c r="I5735">
        <v>0</v>
      </c>
      <c r="J5735" t="s">
        <v>163</v>
      </c>
      <c r="K5735" t="s">
        <v>24</v>
      </c>
    </row>
    <row r="5736" spans="1:12" ht="15" x14ac:dyDescent="0.25">
      <c r="A5736" s="25" t="s">
        <v>521</v>
      </c>
      <c r="B5736" s="15">
        <v>5</v>
      </c>
      <c r="C5736" t="s">
        <v>368</v>
      </c>
      <c r="D5736" t="s">
        <v>98</v>
      </c>
      <c r="F5736" t="s">
        <v>14</v>
      </c>
      <c r="G5736">
        <v>2</v>
      </c>
      <c r="H5736">
        <v>1</v>
      </c>
      <c r="I5736">
        <v>0</v>
      </c>
      <c r="J5736" t="s">
        <v>442</v>
      </c>
      <c r="K5736" t="s">
        <v>228</v>
      </c>
    </row>
    <row r="5737" spans="1:12" ht="15" x14ac:dyDescent="0.25">
      <c r="A5737" s="25" t="s">
        <v>521</v>
      </c>
      <c r="B5737" s="15">
        <v>5</v>
      </c>
      <c r="C5737" t="s">
        <v>366</v>
      </c>
      <c r="D5737" t="s">
        <v>155</v>
      </c>
      <c r="F5737" t="s">
        <v>15</v>
      </c>
      <c r="G5737">
        <v>1</v>
      </c>
      <c r="H5737">
        <v>2</v>
      </c>
      <c r="I5737">
        <v>0</v>
      </c>
      <c r="J5737" t="s">
        <v>294</v>
      </c>
      <c r="K5737" t="s">
        <v>48</v>
      </c>
    </row>
    <row r="5738" spans="1:12" ht="15" x14ac:dyDescent="0.25">
      <c r="A5738" s="25" t="s">
        <v>521</v>
      </c>
      <c r="B5738" s="15">
        <v>5</v>
      </c>
      <c r="C5738" t="s">
        <v>212</v>
      </c>
      <c r="D5738" t="s">
        <v>46</v>
      </c>
      <c r="F5738" t="s">
        <v>15</v>
      </c>
      <c r="G5738">
        <v>0</v>
      </c>
      <c r="H5738">
        <v>2</v>
      </c>
      <c r="I5738">
        <v>0</v>
      </c>
      <c r="J5738" t="s">
        <v>235</v>
      </c>
      <c r="K5738" t="s">
        <v>24</v>
      </c>
    </row>
    <row r="5739" spans="1:12" ht="15" x14ac:dyDescent="0.25">
      <c r="A5739" s="25" t="s">
        <v>521</v>
      </c>
      <c r="B5739" s="15">
        <v>5</v>
      </c>
      <c r="C5739" t="s">
        <v>211</v>
      </c>
      <c r="D5739" t="s">
        <v>24</v>
      </c>
      <c r="F5739" t="s">
        <v>15</v>
      </c>
      <c r="G5739">
        <v>1</v>
      </c>
      <c r="H5739">
        <v>2</v>
      </c>
      <c r="I5739">
        <v>0</v>
      </c>
      <c r="J5739" t="s">
        <v>271</v>
      </c>
      <c r="K5739" t="s">
        <v>155</v>
      </c>
    </row>
    <row r="5740" spans="1:12" ht="15" x14ac:dyDescent="0.25">
      <c r="A5740" s="25" t="s">
        <v>521</v>
      </c>
      <c r="B5740" s="15">
        <v>5</v>
      </c>
      <c r="C5740" t="s">
        <v>196</v>
      </c>
      <c r="D5740" t="s">
        <v>27</v>
      </c>
      <c r="F5740" t="s">
        <v>15</v>
      </c>
      <c r="G5740">
        <v>0</v>
      </c>
      <c r="H5740">
        <v>2</v>
      </c>
      <c r="I5740">
        <v>0</v>
      </c>
      <c r="J5740" t="s">
        <v>94</v>
      </c>
      <c r="K5740" t="s">
        <v>24</v>
      </c>
    </row>
    <row r="5741" spans="1:12" ht="15" x14ac:dyDescent="0.25">
      <c r="A5741" s="25" t="s">
        <v>521</v>
      </c>
      <c r="B5741" s="15">
        <v>5</v>
      </c>
      <c r="C5741" t="s">
        <v>271</v>
      </c>
      <c r="D5741" t="s">
        <v>155</v>
      </c>
      <c r="F5741" t="s">
        <v>14</v>
      </c>
      <c r="G5741">
        <v>2</v>
      </c>
      <c r="H5741">
        <v>1</v>
      </c>
      <c r="I5741">
        <v>0</v>
      </c>
      <c r="J5741" t="s">
        <v>211</v>
      </c>
      <c r="K5741" t="s">
        <v>24</v>
      </c>
    </row>
    <row r="5742" spans="1:12" ht="15" x14ac:dyDescent="0.25">
      <c r="A5742" s="25" t="s">
        <v>521</v>
      </c>
      <c r="B5742" s="15">
        <v>5</v>
      </c>
      <c r="C5742" t="s">
        <v>231</v>
      </c>
      <c r="D5742" t="s">
        <v>904</v>
      </c>
      <c r="F5742" t="s">
        <v>15</v>
      </c>
      <c r="G5742">
        <v>0</v>
      </c>
      <c r="H5742">
        <v>2</v>
      </c>
      <c r="I5742">
        <v>0</v>
      </c>
      <c r="J5742" t="s">
        <v>37</v>
      </c>
      <c r="K5742" t="s">
        <v>38</v>
      </c>
    </row>
    <row r="5743" spans="1:12" ht="15" x14ac:dyDescent="0.25">
      <c r="A5743" s="25" t="s">
        <v>521</v>
      </c>
      <c r="B5743" s="15">
        <v>5</v>
      </c>
      <c r="C5743" t="s">
        <v>193</v>
      </c>
      <c r="D5743" t="s">
        <v>46</v>
      </c>
      <c r="F5743" t="s">
        <v>15</v>
      </c>
      <c r="G5743">
        <v>0</v>
      </c>
      <c r="H5743">
        <v>2</v>
      </c>
      <c r="I5743">
        <v>0</v>
      </c>
      <c r="J5743" t="s">
        <v>104</v>
      </c>
      <c r="K5743" t="s">
        <v>27</v>
      </c>
    </row>
    <row r="5744" spans="1:12" ht="15" x14ac:dyDescent="0.25">
      <c r="A5744" s="25" t="s">
        <v>521</v>
      </c>
      <c r="B5744" s="15">
        <v>5</v>
      </c>
      <c r="C5744" t="s">
        <v>289</v>
      </c>
      <c r="D5744" t="s">
        <v>71</v>
      </c>
      <c r="F5744" t="s">
        <v>14</v>
      </c>
      <c r="G5744">
        <v>2</v>
      </c>
      <c r="H5744">
        <v>1</v>
      </c>
      <c r="I5744">
        <v>0</v>
      </c>
      <c r="J5744" t="s">
        <v>361</v>
      </c>
      <c r="K5744" t="s">
        <v>31</v>
      </c>
      <c r="L5744" t="s">
        <v>91</v>
      </c>
    </row>
    <row r="5745" spans="1:11" ht="15" x14ac:dyDescent="0.25">
      <c r="A5745" s="25" t="s">
        <v>521</v>
      </c>
      <c r="B5745" s="15">
        <v>5</v>
      </c>
      <c r="C5745" t="s">
        <v>49</v>
      </c>
      <c r="D5745" t="s">
        <v>46</v>
      </c>
      <c r="F5745" t="s">
        <v>14</v>
      </c>
      <c r="G5745">
        <v>2</v>
      </c>
      <c r="H5745">
        <v>1</v>
      </c>
      <c r="I5745">
        <v>0</v>
      </c>
      <c r="J5745" t="s">
        <v>138</v>
      </c>
      <c r="K5745" t="s">
        <v>46</v>
      </c>
    </row>
    <row r="5746" spans="1:11" ht="15" x14ac:dyDescent="0.25">
      <c r="A5746" s="25" t="s">
        <v>521</v>
      </c>
      <c r="B5746" s="15">
        <v>5</v>
      </c>
      <c r="C5746" t="s">
        <v>312</v>
      </c>
      <c r="D5746" t="s">
        <v>31</v>
      </c>
      <c r="F5746" t="s">
        <v>16</v>
      </c>
      <c r="G5746">
        <v>1</v>
      </c>
      <c r="H5746">
        <v>1</v>
      </c>
      <c r="I5746">
        <v>1</v>
      </c>
      <c r="J5746" t="s">
        <v>75</v>
      </c>
      <c r="K5746" t="s">
        <v>24</v>
      </c>
    </row>
    <row r="5747" spans="1:11" ht="15" x14ac:dyDescent="0.25">
      <c r="A5747" s="25" t="s">
        <v>521</v>
      </c>
      <c r="B5747" s="15">
        <v>5</v>
      </c>
      <c r="C5747" t="s">
        <v>119</v>
      </c>
      <c r="D5747" t="s">
        <v>46</v>
      </c>
      <c r="F5747" t="s">
        <v>14</v>
      </c>
      <c r="G5747">
        <v>2</v>
      </c>
      <c r="H5747">
        <v>0</v>
      </c>
      <c r="I5747">
        <v>0</v>
      </c>
      <c r="J5747" t="s">
        <v>322</v>
      </c>
      <c r="K5747" t="s">
        <v>46</v>
      </c>
    </row>
    <row r="5748" spans="1:11" ht="15" x14ac:dyDescent="0.25">
      <c r="A5748" s="25" t="s">
        <v>521</v>
      </c>
      <c r="B5748" s="15">
        <v>5</v>
      </c>
      <c r="C5748" t="s">
        <v>102</v>
      </c>
      <c r="D5748" t="s">
        <v>48</v>
      </c>
      <c r="F5748" t="s">
        <v>14</v>
      </c>
      <c r="G5748">
        <v>2</v>
      </c>
      <c r="H5748">
        <v>0</v>
      </c>
      <c r="I5748">
        <v>0</v>
      </c>
      <c r="J5748" t="s">
        <v>261</v>
      </c>
      <c r="K5748" t="s">
        <v>53</v>
      </c>
    </row>
    <row r="5749" spans="1:11" ht="15" x14ac:dyDescent="0.25">
      <c r="A5749" s="25" t="s">
        <v>521</v>
      </c>
      <c r="B5749" s="15">
        <v>5</v>
      </c>
      <c r="C5749" t="s">
        <v>268</v>
      </c>
      <c r="D5749" t="s">
        <v>58</v>
      </c>
      <c r="F5749" t="s">
        <v>14</v>
      </c>
      <c r="G5749">
        <v>2</v>
      </c>
      <c r="H5749">
        <v>0</v>
      </c>
      <c r="I5749">
        <v>0</v>
      </c>
      <c r="J5749" t="s">
        <v>335</v>
      </c>
      <c r="K5749" t="s">
        <v>122</v>
      </c>
    </row>
    <row r="5750" spans="1:11" ht="15" x14ac:dyDescent="0.25">
      <c r="A5750" s="25" t="s">
        <v>521</v>
      </c>
      <c r="B5750" s="15">
        <v>5</v>
      </c>
      <c r="C5750" t="s">
        <v>149</v>
      </c>
      <c r="D5750" t="s">
        <v>27</v>
      </c>
      <c r="F5750" t="s">
        <v>15</v>
      </c>
      <c r="G5750">
        <v>1</v>
      </c>
      <c r="H5750">
        <v>2</v>
      </c>
      <c r="I5750">
        <v>0</v>
      </c>
      <c r="J5750" t="s">
        <v>143</v>
      </c>
      <c r="K5750" t="s">
        <v>904</v>
      </c>
    </row>
    <row r="5751" spans="1:11" ht="15" x14ac:dyDescent="0.25">
      <c r="A5751" s="25" t="s">
        <v>521</v>
      </c>
      <c r="B5751" s="15">
        <v>5</v>
      </c>
      <c r="C5751" t="s">
        <v>109</v>
      </c>
      <c r="D5751" t="s">
        <v>36</v>
      </c>
      <c r="F5751" t="s">
        <v>15</v>
      </c>
      <c r="G5751">
        <v>0</v>
      </c>
      <c r="H5751">
        <v>2</v>
      </c>
      <c r="I5751">
        <v>0</v>
      </c>
      <c r="J5751" t="s">
        <v>222</v>
      </c>
      <c r="K5751" t="s">
        <v>53</v>
      </c>
    </row>
    <row r="5752" spans="1:11" ht="15" x14ac:dyDescent="0.25">
      <c r="A5752" s="25" t="s">
        <v>521</v>
      </c>
      <c r="B5752" s="15">
        <v>5</v>
      </c>
      <c r="C5752" t="s">
        <v>335</v>
      </c>
      <c r="D5752" t="s">
        <v>122</v>
      </c>
      <c r="F5752" t="s">
        <v>15</v>
      </c>
      <c r="G5752">
        <v>0</v>
      </c>
      <c r="H5752">
        <v>2</v>
      </c>
      <c r="I5752">
        <v>0</v>
      </c>
      <c r="J5752" t="s">
        <v>268</v>
      </c>
      <c r="K5752" t="s">
        <v>58</v>
      </c>
    </row>
    <row r="5753" spans="1:11" ht="15" x14ac:dyDescent="0.25">
      <c r="A5753" s="25" t="s">
        <v>521</v>
      </c>
      <c r="B5753" s="15">
        <v>5</v>
      </c>
      <c r="C5753" t="s">
        <v>138</v>
      </c>
      <c r="D5753" t="s">
        <v>46</v>
      </c>
      <c r="F5753" t="s">
        <v>15</v>
      </c>
      <c r="G5753">
        <v>1</v>
      </c>
      <c r="H5753">
        <v>2</v>
      </c>
      <c r="I5753">
        <v>0</v>
      </c>
      <c r="J5753" t="s">
        <v>49</v>
      </c>
      <c r="K5753" t="s">
        <v>46</v>
      </c>
    </row>
    <row r="5754" spans="1:11" ht="15" x14ac:dyDescent="0.25">
      <c r="A5754" s="25" t="s">
        <v>521</v>
      </c>
      <c r="B5754" s="15">
        <v>5</v>
      </c>
      <c r="C5754" t="s">
        <v>172</v>
      </c>
      <c r="D5754" t="s">
        <v>173</v>
      </c>
      <c r="E5754" t="s">
        <v>174</v>
      </c>
      <c r="F5754" t="s">
        <v>14</v>
      </c>
      <c r="G5754">
        <v>2</v>
      </c>
      <c r="H5754">
        <v>0</v>
      </c>
      <c r="I5754">
        <v>0</v>
      </c>
      <c r="J5754" t="s">
        <v>175</v>
      </c>
      <c r="K5754" t="s">
        <v>24</v>
      </c>
    </row>
    <row r="5755" spans="1:11" ht="15" x14ac:dyDescent="0.25">
      <c r="A5755" s="25" t="s">
        <v>521</v>
      </c>
      <c r="B5755" s="15">
        <v>5</v>
      </c>
      <c r="C5755" t="s">
        <v>182</v>
      </c>
      <c r="D5755" t="s">
        <v>183</v>
      </c>
      <c r="F5755" t="s">
        <v>14</v>
      </c>
      <c r="G5755">
        <v>2</v>
      </c>
      <c r="H5755">
        <v>1</v>
      </c>
      <c r="I5755">
        <v>0</v>
      </c>
      <c r="J5755" t="s">
        <v>258</v>
      </c>
      <c r="K5755" t="s">
        <v>46</v>
      </c>
    </row>
    <row r="5756" spans="1:11" ht="15" x14ac:dyDescent="0.25">
      <c r="A5756" s="25" t="s">
        <v>521</v>
      </c>
      <c r="B5756" s="15">
        <v>5</v>
      </c>
      <c r="C5756" t="s">
        <v>259</v>
      </c>
      <c r="D5756" t="s">
        <v>46</v>
      </c>
      <c r="F5756" t="s">
        <v>15</v>
      </c>
      <c r="G5756">
        <v>0</v>
      </c>
      <c r="H5756">
        <v>2</v>
      </c>
      <c r="I5756">
        <v>0</v>
      </c>
      <c r="J5756" t="s">
        <v>150</v>
      </c>
      <c r="K5756" t="s">
        <v>53</v>
      </c>
    </row>
    <row r="5757" spans="1:11" ht="15" x14ac:dyDescent="0.25">
      <c r="A5757" s="25" t="s">
        <v>521</v>
      </c>
      <c r="B5757" s="15">
        <v>5</v>
      </c>
      <c r="C5757" t="s">
        <v>189</v>
      </c>
      <c r="D5757" t="s">
        <v>148</v>
      </c>
      <c r="F5757" t="s">
        <v>15</v>
      </c>
      <c r="G5757">
        <v>0</v>
      </c>
      <c r="H5757">
        <v>2</v>
      </c>
      <c r="I5757">
        <v>0</v>
      </c>
      <c r="J5757" t="s">
        <v>39</v>
      </c>
      <c r="K5757" t="s">
        <v>24</v>
      </c>
    </row>
    <row r="5758" spans="1:11" ht="15" x14ac:dyDescent="0.25">
      <c r="A5758" s="25" t="s">
        <v>521</v>
      </c>
      <c r="B5758" s="15">
        <v>5</v>
      </c>
      <c r="C5758" t="s">
        <v>332</v>
      </c>
      <c r="D5758" t="s">
        <v>74</v>
      </c>
      <c r="F5758" t="s">
        <v>15</v>
      </c>
      <c r="G5758">
        <v>1</v>
      </c>
      <c r="H5758">
        <v>2</v>
      </c>
      <c r="I5758">
        <v>0</v>
      </c>
      <c r="J5758" t="s">
        <v>274</v>
      </c>
      <c r="K5758" t="s">
        <v>48</v>
      </c>
    </row>
    <row r="5759" spans="1:11" ht="15" x14ac:dyDescent="0.25">
      <c r="A5759" s="25" t="s">
        <v>521</v>
      </c>
      <c r="B5759" s="15">
        <v>5</v>
      </c>
      <c r="C5759" t="s">
        <v>282</v>
      </c>
      <c r="D5759" t="s">
        <v>89</v>
      </c>
      <c r="F5759" t="s">
        <v>15</v>
      </c>
      <c r="G5759">
        <v>1</v>
      </c>
      <c r="H5759">
        <v>2</v>
      </c>
      <c r="I5759">
        <v>0</v>
      </c>
      <c r="J5759" t="s">
        <v>199</v>
      </c>
      <c r="K5759" t="s">
        <v>27</v>
      </c>
    </row>
    <row r="5760" spans="1:11" ht="15" x14ac:dyDescent="0.25">
      <c r="A5760" s="25" t="s">
        <v>521</v>
      </c>
      <c r="B5760" s="15">
        <v>5</v>
      </c>
      <c r="C5760" t="s">
        <v>290</v>
      </c>
      <c r="D5760" t="s">
        <v>58</v>
      </c>
      <c r="F5760" t="s">
        <v>15</v>
      </c>
      <c r="G5760">
        <v>0</v>
      </c>
      <c r="H5760">
        <v>2</v>
      </c>
      <c r="I5760">
        <v>0</v>
      </c>
      <c r="J5760" t="s">
        <v>277</v>
      </c>
      <c r="K5760" t="s">
        <v>58</v>
      </c>
    </row>
    <row r="5761" spans="1:11" ht="15" x14ac:dyDescent="0.25">
      <c r="A5761" s="25" t="s">
        <v>521</v>
      </c>
      <c r="B5761" s="15">
        <v>5</v>
      </c>
      <c r="C5761" t="s">
        <v>292</v>
      </c>
      <c r="D5761" t="s">
        <v>41</v>
      </c>
      <c r="F5761" t="s">
        <v>14</v>
      </c>
      <c r="G5761">
        <v>2</v>
      </c>
      <c r="H5761">
        <v>0</v>
      </c>
      <c r="I5761">
        <v>0</v>
      </c>
      <c r="J5761" t="s">
        <v>348</v>
      </c>
      <c r="K5761" t="s">
        <v>228</v>
      </c>
    </row>
    <row r="5762" spans="1:11" ht="15" x14ac:dyDescent="0.25">
      <c r="A5762" s="25" t="s">
        <v>521</v>
      </c>
      <c r="B5762" s="15">
        <v>5</v>
      </c>
      <c r="C5762" t="s">
        <v>44</v>
      </c>
      <c r="D5762" t="s">
        <v>904</v>
      </c>
      <c r="F5762" t="s">
        <v>15</v>
      </c>
      <c r="G5762">
        <v>1</v>
      </c>
      <c r="H5762">
        <v>2</v>
      </c>
      <c r="I5762">
        <v>0</v>
      </c>
      <c r="J5762" t="s">
        <v>34</v>
      </c>
      <c r="K5762" t="s">
        <v>24</v>
      </c>
    </row>
    <row r="5763" spans="1:11" ht="15" x14ac:dyDescent="0.25">
      <c r="A5763" s="25" t="s">
        <v>521</v>
      </c>
      <c r="B5763" s="15">
        <v>5</v>
      </c>
      <c r="C5763" t="s">
        <v>199</v>
      </c>
      <c r="D5763" t="s">
        <v>27</v>
      </c>
      <c r="F5763" t="s">
        <v>14</v>
      </c>
      <c r="G5763">
        <v>2</v>
      </c>
      <c r="H5763">
        <v>1</v>
      </c>
      <c r="I5763">
        <v>0</v>
      </c>
      <c r="J5763" t="s">
        <v>282</v>
      </c>
      <c r="K5763" t="s">
        <v>89</v>
      </c>
    </row>
    <row r="5764" spans="1:11" ht="15" x14ac:dyDescent="0.25">
      <c r="A5764" s="25" t="s">
        <v>521</v>
      </c>
      <c r="B5764" s="15">
        <v>5</v>
      </c>
      <c r="C5764" t="s">
        <v>280</v>
      </c>
      <c r="D5764" t="s">
        <v>53</v>
      </c>
      <c r="F5764" t="s">
        <v>14</v>
      </c>
      <c r="G5764">
        <v>2</v>
      </c>
      <c r="H5764">
        <v>0</v>
      </c>
      <c r="I5764">
        <v>0</v>
      </c>
      <c r="J5764" t="s">
        <v>364</v>
      </c>
      <c r="K5764" t="s">
        <v>46</v>
      </c>
    </row>
    <row r="5765" spans="1:11" ht="15" x14ac:dyDescent="0.25">
      <c r="A5765" s="25" t="s">
        <v>521</v>
      </c>
      <c r="B5765" s="15">
        <v>5</v>
      </c>
      <c r="C5765" t="s">
        <v>116</v>
      </c>
      <c r="D5765" t="s">
        <v>53</v>
      </c>
      <c r="F5765" t="s">
        <v>16</v>
      </c>
      <c r="G5765">
        <v>1</v>
      </c>
      <c r="H5765">
        <v>1</v>
      </c>
      <c r="I5765">
        <v>1</v>
      </c>
      <c r="J5765" t="s">
        <v>237</v>
      </c>
      <c r="K5765" t="s">
        <v>27</v>
      </c>
    </row>
    <row r="5766" spans="1:11" ht="15" x14ac:dyDescent="0.25">
      <c r="A5766" s="25" t="s">
        <v>521</v>
      </c>
      <c r="B5766" s="15">
        <v>5</v>
      </c>
      <c r="C5766" t="s">
        <v>344</v>
      </c>
      <c r="D5766" t="s">
        <v>180</v>
      </c>
      <c r="F5766" t="s">
        <v>15</v>
      </c>
      <c r="G5766">
        <v>1</v>
      </c>
      <c r="H5766">
        <v>2</v>
      </c>
      <c r="I5766">
        <v>0</v>
      </c>
      <c r="J5766" t="s">
        <v>284</v>
      </c>
      <c r="K5766" t="s">
        <v>180</v>
      </c>
    </row>
    <row r="5767" spans="1:11" ht="15" x14ac:dyDescent="0.25">
      <c r="A5767" s="25" t="s">
        <v>521</v>
      </c>
      <c r="B5767" s="15">
        <v>5</v>
      </c>
      <c r="C5767" t="s">
        <v>208</v>
      </c>
      <c r="D5767" t="s">
        <v>27</v>
      </c>
      <c r="F5767" t="s">
        <v>14</v>
      </c>
      <c r="G5767">
        <v>2</v>
      </c>
      <c r="H5767">
        <v>0</v>
      </c>
      <c r="I5767">
        <v>0</v>
      </c>
      <c r="J5767" t="s">
        <v>341</v>
      </c>
      <c r="K5767" t="s">
        <v>53</v>
      </c>
    </row>
    <row r="5768" spans="1:11" ht="15" x14ac:dyDescent="0.25">
      <c r="A5768" s="25" t="s">
        <v>521</v>
      </c>
      <c r="B5768" s="15">
        <v>5</v>
      </c>
      <c r="C5768" t="s">
        <v>249</v>
      </c>
      <c r="D5768" t="s">
        <v>53</v>
      </c>
      <c r="F5768" t="s">
        <v>15</v>
      </c>
      <c r="G5768">
        <v>0</v>
      </c>
      <c r="H5768">
        <v>2</v>
      </c>
      <c r="I5768">
        <v>0</v>
      </c>
      <c r="J5768" t="s">
        <v>179</v>
      </c>
      <c r="K5768" t="s">
        <v>180</v>
      </c>
    </row>
    <row r="5769" spans="1:11" ht="15" x14ac:dyDescent="0.25">
      <c r="A5769" s="25" t="s">
        <v>521</v>
      </c>
      <c r="B5769" s="15">
        <v>5</v>
      </c>
      <c r="C5769" t="s">
        <v>422</v>
      </c>
      <c r="D5769" t="s">
        <v>46</v>
      </c>
      <c r="F5769" t="s">
        <v>15</v>
      </c>
      <c r="G5769">
        <v>0</v>
      </c>
      <c r="H5769">
        <v>2</v>
      </c>
      <c r="I5769">
        <v>0</v>
      </c>
      <c r="J5769" t="s">
        <v>279</v>
      </c>
      <c r="K5769" t="s">
        <v>27</v>
      </c>
    </row>
    <row r="5770" spans="1:11" ht="15" x14ac:dyDescent="0.25">
      <c r="A5770" s="25" t="s">
        <v>521</v>
      </c>
      <c r="B5770" s="15">
        <v>5</v>
      </c>
      <c r="C5770" t="s">
        <v>317</v>
      </c>
      <c r="D5770" t="s">
        <v>155</v>
      </c>
      <c r="F5770" t="s">
        <v>15</v>
      </c>
      <c r="G5770">
        <v>0</v>
      </c>
      <c r="H5770">
        <v>2</v>
      </c>
      <c r="I5770">
        <v>0</v>
      </c>
      <c r="J5770" t="s">
        <v>100</v>
      </c>
      <c r="K5770" t="s">
        <v>89</v>
      </c>
    </row>
    <row r="5771" spans="1:11" ht="15" x14ac:dyDescent="0.25">
      <c r="A5771" s="25" t="s">
        <v>521</v>
      </c>
      <c r="B5771" s="15">
        <v>5</v>
      </c>
      <c r="C5771" t="s">
        <v>185</v>
      </c>
      <c r="D5771" t="s">
        <v>27</v>
      </c>
      <c r="F5771" t="s">
        <v>14</v>
      </c>
      <c r="G5771">
        <v>2</v>
      </c>
      <c r="H5771">
        <v>1</v>
      </c>
      <c r="I5771">
        <v>0</v>
      </c>
      <c r="J5771" t="s">
        <v>200</v>
      </c>
      <c r="K5771" t="s">
        <v>129</v>
      </c>
    </row>
    <row r="5772" spans="1:11" ht="15" x14ac:dyDescent="0.25">
      <c r="A5772" s="25" t="s">
        <v>521</v>
      </c>
      <c r="B5772" s="15">
        <v>5</v>
      </c>
      <c r="C5772" t="s">
        <v>113</v>
      </c>
      <c r="D5772" t="s">
        <v>46</v>
      </c>
      <c r="F5772" t="s">
        <v>14</v>
      </c>
      <c r="G5772">
        <v>2</v>
      </c>
      <c r="H5772">
        <v>0</v>
      </c>
      <c r="I5772">
        <v>0</v>
      </c>
      <c r="J5772" t="s">
        <v>313</v>
      </c>
      <c r="K5772" t="s">
        <v>155</v>
      </c>
    </row>
    <row r="5773" spans="1:11" ht="15" x14ac:dyDescent="0.25">
      <c r="A5773" s="25" t="s">
        <v>521</v>
      </c>
      <c r="B5773" s="15">
        <v>5</v>
      </c>
      <c r="C5773" t="s">
        <v>285</v>
      </c>
      <c r="D5773" t="s">
        <v>58</v>
      </c>
      <c r="F5773" t="s">
        <v>15</v>
      </c>
      <c r="G5773">
        <v>0</v>
      </c>
      <c r="H5773">
        <v>2</v>
      </c>
      <c r="I5773">
        <v>0</v>
      </c>
      <c r="J5773" t="s">
        <v>244</v>
      </c>
      <c r="K5773" t="s">
        <v>245</v>
      </c>
    </row>
    <row r="5774" spans="1:11" ht="15" x14ac:dyDescent="0.25">
      <c r="A5774" s="25" t="s">
        <v>521</v>
      </c>
      <c r="B5774" s="15">
        <v>5</v>
      </c>
      <c r="C5774" t="s">
        <v>365</v>
      </c>
      <c r="D5774" t="s">
        <v>31</v>
      </c>
      <c r="F5774" t="s">
        <v>15</v>
      </c>
      <c r="G5774">
        <v>1</v>
      </c>
      <c r="H5774">
        <v>2</v>
      </c>
      <c r="I5774">
        <v>0</v>
      </c>
      <c r="J5774" t="s">
        <v>357</v>
      </c>
      <c r="K5774" t="s">
        <v>177</v>
      </c>
    </row>
    <row r="5775" spans="1:11" ht="15" x14ac:dyDescent="0.25">
      <c r="A5775" s="25" t="s">
        <v>521</v>
      </c>
      <c r="B5775" s="15">
        <v>5</v>
      </c>
      <c r="C5775" t="s">
        <v>135</v>
      </c>
      <c r="D5775" t="s">
        <v>53</v>
      </c>
      <c r="F5775" t="s">
        <v>15</v>
      </c>
      <c r="G5775">
        <v>0</v>
      </c>
      <c r="H5775">
        <v>2</v>
      </c>
      <c r="I5775">
        <v>0</v>
      </c>
      <c r="J5775" t="s">
        <v>132</v>
      </c>
      <c r="K5775" t="s">
        <v>46</v>
      </c>
    </row>
    <row r="5776" spans="1:11" ht="15" x14ac:dyDescent="0.25">
      <c r="A5776" s="25" t="s">
        <v>521</v>
      </c>
      <c r="B5776" s="15">
        <v>5</v>
      </c>
      <c r="C5776" t="s">
        <v>293</v>
      </c>
      <c r="D5776" t="s">
        <v>53</v>
      </c>
      <c r="F5776" t="s">
        <v>15</v>
      </c>
      <c r="G5776">
        <v>0</v>
      </c>
      <c r="H5776">
        <v>2</v>
      </c>
      <c r="I5776">
        <v>0</v>
      </c>
      <c r="J5776" t="s">
        <v>370</v>
      </c>
      <c r="K5776" t="s">
        <v>324</v>
      </c>
    </row>
    <row r="5777" spans="1:12" ht="15" x14ac:dyDescent="0.25">
      <c r="A5777" s="25" t="s">
        <v>521</v>
      </c>
      <c r="B5777" s="15">
        <v>5</v>
      </c>
      <c r="C5777" t="s">
        <v>241</v>
      </c>
      <c r="D5777" t="s">
        <v>27</v>
      </c>
      <c r="F5777" t="s">
        <v>15</v>
      </c>
      <c r="G5777">
        <v>0</v>
      </c>
      <c r="H5777">
        <v>2</v>
      </c>
      <c r="I5777">
        <v>0</v>
      </c>
      <c r="J5777" t="s">
        <v>159</v>
      </c>
      <c r="K5777" t="s">
        <v>53</v>
      </c>
    </row>
    <row r="5778" spans="1:12" ht="15" x14ac:dyDescent="0.25">
      <c r="A5778" s="25" t="s">
        <v>521</v>
      </c>
      <c r="B5778" s="15">
        <v>5</v>
      </c>
      <c r="C5778" t="s">
        <v>110</v>
      </c>
      <c r="D5778" t="s">
        <v>48</v>
      </c>
      <c r="F5778" t="s">
        <v>14</v>
      </c>
      <c r="G5778">
        <v>2</v>
      </c>
      <c r="H5778">
        <v>0</v>
      </c>
      <c r="I5778">
        <v>0</v>
      </c>
      <c r="J5778" t="s">
        <v>286</v>
      </c>
      <c r="K5778" t="s">
        <v>173</v>
      </c>
      <c r="L5778" t="s">
        <v>287</v>
      </c>
    </row>
    <row r="5779" spans="1:12" ht="15" x14ac:dyDescent="0.25">
      <c r="A5779" s="25" t="s">
        <v>521</v>
      </c>
      <c r="B5779" s="15">
        <v>5</v>
      </c>
      <c r="C5779" t="s">
        <v>446</v>
      </c>
      <c r="D5779" t="s">
        <v>56</v>
      </c>
      <c r="F5779" t="s">
        <v>15</v>
      </c>
      <c r="G5779">
        <v>0</v>
      </c>
      <c r="H5779">
        <v>2</v>
      </c>
      <c r="I5779">
        <v>0</v>
      </c>
      <c r="J5779" t="s">
        <v>238</v>
      </c>
      <c r="K5779" t="s">
        <v>155</v>
      </c>
    </row>
    <row r="5780" spans="1:12" ht="15" x14ac:dyDescent="0.25">
      <c r="A5780" s="25" t="s">
        <v>521</v>
      </c>
      <c r="B5780" s="15">
        <v>5</v>
      </c>
      <c r="C5780" t="s">
        <v>101</v>
      </c>
      <c r="D5780" t="s">
        <v>24</v>
      </c>
      <c r="F5780" t="s">
        <v>14</v>
      </c>
      <c r="G5780">
        <v>2</v>
      </c>
      <c r="H5780">
        <v>0</v>
      </c>
      <c r="I5780">
        <v>0</v>
      </c>
      <c r="J5780" t="s">
        <v>248</v>
      </c>
      <c r="K5780" t="s">
        <v>58</v>
      </c>
    </row>
    <row r="5781" spans="1:12" ht="15" x14ac:dyDescent="0.25">
      <c r="A5781" s="25" t="s">
        <v>521</v>
      </c>
      <c r="B5781" s="15">
        <v>5</v>
      </c>
      <c r="C5781" t="s">
        <v>269</v>
      </c>
      <c r="D5781" t="s">
        <v>24</v>
      </c>
      <c r="F5781" t="s">
        <v>15</v>
      </c>
      <c r="G5781">
        <v>0</v>
      </c>
      <c r="H5781">
        <v>2</v>
      </c>
      <c r="I5781">
        <v>0</v>
      </c>
      <c r="J5781" t="s">
        <v>197</v>
      </c>
      <c r="K5781" t="s">
        <v>58</v>
      </c>
    </row>
    <row r="5782" spans="1:12" ht="15" x14ac:dyDescent="0.25">
      <c r="A5782" s="25" t="s">
        <v>521</v>
      </c>
      <c r="B5782" s="15">
        <v>5</v>
      </c>
      <c r="C5782" t="s">
        <v>322</v>
      </c>
      <c r="D5782" t="s">
        <v>46</v>
      </c>
      <c r="F5782" t="s">
        <v>15</v>
      </c>
      <c r="G5782">
        <v>0</v>
      </c>
      <c r="H5782">
        <v>2</v>
      </c>
      <c r="I5782">
        <v>0</v>
      </c>
      <c r="J5782" t="s">
        <v>119</v>
      </c>
      <c r="K5782" t="s">
        <v>46</v>
      </c>
    </row>
    <row r="5783" spans="1:12" ht="15" x14ac:dyDescent="0.25">
      <c r="A5783" s="25" t="s">
        <v>521</v>
      </c>
      <c r="B5783" s="15">
        <v>5</v>
      </c>
      <c r="C5783" t="s">
        <v>167</v>
      </c>
      <c r="D5783" t="s">
        <v>38</v>
      </c>
      <c r="F5783" t="s">
        <v>14</v>
      </c>
      <c r="G5783">
        <v>2</v>
      </c>
      <c r="H5783">
        <v>0</v>
      </c>
      <c r="I5783">
        <v>0</v>
      </c>
      <c r="J5783" t="s">
        <v>372</v>
      </c>
      <c r="K5783" t="s">
        <v>41</v>
      </c>
    </row>
    <row r="5784" spans="1:12" ht="15" x14ac:dyDescent="0.25">
      <c r="A5784" s="25" t="s">
        <v>521</v>
      </c>
      <c r="B5784" s="15">
        <v>5</v>
      </c>
      <c r="C5784" t="s">
        <v>341</v>
      </c>
      <c r="D5784" t="s">
        <v>53</v>
      </c>
      <c r="F5784" t="s">
        <v>15</v>
      </c>
      <c r="G5784">
        <v>0</v>
      </c>
      <c r="H5784">
        <v>2</v>
      </c>
      <c r="I5784">
        <v>0</v>
      </c>
      <c r="J5784" t="s">
        <v>208</v>
      </c>
      <c r="K5784" t="s">
        <v>27</v>
      </c>
    </row>
    <row r="5785" spans="1:12" ht="15" x14ac:dyDescent="0.25">
      <c r="A5785" s="25" t="s">
        <v>521</v>
      </c>
      <c r="B5785" s="15">
        <v>5</v>
      </c>
      <c r="C5785" t="s">
        <v>81</v>
      </c>
      <c r="D5785" t="s">
        <v>53</v>
      </c>
      <c r="F5785" t="s">
        <v>15</v>
      </c>
      <c r="G5785">
        <v>0</v>
      </c>
      <c r="H5785">
        <v>2</v>
      </c>
      <c r="I5785">
        <v>0</v>
      </c>
      <c r="J5785" t="s">
        <v>35</v>
      </c>
      <c r="K5785" t="s">
        <v>36</v>
      </c>
    </row>
    <row r="5786" spans="1:12" ht="15" x14ac:dyDescent="0.25">
      <c r="A5786" s="25" t="s">
        <v>521</v>
      </c>
      <c r="B5786" s="15">
        <v>5</v>
      </c>
      <c r="C5786" t="s">
        <v>160</v>
      </c>
      <c r="D5786" t="s">
        <v>161</v>
      </c>
      <c r="F5786" t="s">
        <v>16</v>
      </c>
      <c r="G5786">
        <v>1</v>
      </c>
      <c r="H5786">
        <v>1</v>
      </c>
      <c r="I5786">
        <v>1</v>
      </c>
      <c r="J5786" t="s">
        <v>297</v>
      </c>
      <c r="K5786" t="s">
        <v>46</v>
      </c>
    </row>
    <row r="5787" spans="1:12" ht="15" x14ac:dyDescent="0.25">
      <c r="A5787" s="25" t="s">
        <v>521</v>
      </c>
      <c r="B5787" s="15">
        <v>5</v>
      </c>
      <c r="C5787" t="s">
        <v>294</v>
      </c>
      <c r="D5787" t="s">
        <v>48</v>
      </c>
      <c r="F5787" t="s">
        <v>14</v>
      </c>
      <c r="G5787">
        <v>2</v>
      </c>
      <c r="H5787">
        <v>1</v>
      </c>
      <c r="I5787">
        <v>0</v>
      </c>
      <c r="J5787" t="s">
        <v>366</v>
      </c>
      <c r="K5787" t="s">
        <v>155</v>
      </c>
    </row>
    <row r="5788" spans="1:12" ht="15" x14ac:dyDescent="0.25">
      <c r="A5788" s="25" t="s">
        <v>521</v>
      </c>
      <c r="B5788" s="15">
        <v>5</v>
      </c>
      <c r="C5788" t="s">
        <v>297</v>
      </c>
      <c r="D5788" t="s">
        <v>46</v>
      </c>
      <c r="F5788" t="s">
        <v>16</v>
      </c>
      <c r="G5788">
        <v>1</v>
      </c>
      <c r="H5788">
        <v>1</v>
      </c>
      <c r="I5788">
        <v>1</v>
      </c>
      <c r="J5788" t="s">
        <v>160</v>
      </c>
      <c r="K5788" t="s">
        <v>161</v>
      </c>
    </row>
    <row r="5789" spans="1:12" ht="15" x14ac:dyDescent="0.25">
      <c r="A5789" s="25" t="s">
        <v>521</v>
      </c>
      <c r="B5789" s="15">
        <v>5</v>
      </c>
      <c r="C5789" t="s">
        <v>84</v>
      </c>
      <c r="D5789" t="s">
        <v>27</v>
      </c>
      <c r="F5789" t="s">
        <v>14</v>
      </c>
      <c r="G5789">
        <v>2</v>
      </c>
      <c r="H5789">
        <v>0</v>
      </c>
      <c r="I5789">
        <v>0</v>
      </c>
      <c r="J5789" t="s">
        <v>147</v>
      </c>
      <c r="K5789" t="s">
        <v>148</v>
      </c>
    </row>
    <row r="5790" spans="1:12" ht="15" x14ac:dyDescent="0.25">
      <c r="A5790" s="25" t="s">
        <v>521</v>
      </c>
      <c r="B5790" s="15">
        <v>5</v>
      </c>
      <c r="C5790" t="s">
        <v>217</v>
      </c>
      <c r="D5790" t="s">
        <v>89</v>
      </c>
      <c r="F5790" t="s">
        <v>14</v>
      </c>
      <c r="G5790">
        <v>2</v>
      </c>
      <c r="H5790">
        <v>0</v>
      </c>
      <c r="I5790">
        <v>0</v>
      </c>
      <c r="J5790" t="s">
        <v>354</v>
      </c>
      <c r="K5790" t="s">
        <v>24</v>
      </c>
    </row>
    <row r="5791" spans="1:12" ht="15" x14ac:dyDescent="0.25">
      <c r="A5791" s="25" t="s">
        <v>521</v>
      </c>
      <c r="B5791" s="15">
        <v>5</v>
      </c>
      <c r="C5791" t="s">
        <v>353</v>
      </c>
      <c r="D5791" t="s">
        <v>904</v>
      </c>
      <c r="F5791" t="s">
        <v>15</v>
      </c>
      <c r="G5791">
        <v>0</v>
      </c>
      <c r="H5791">
        <v>2</v>
      </c>
      <c r="I5791">
        <v>0</v>
      </c>
      <c r="J5791" t="s">
        <v>156</v>
      </c>
      <c r="K5791" t="s">
        <v>53</v>
      </c>
    </row>
    <row r="5792" spans="1:12" ht="15" x14ac:dyDescent="0.25">
      <c r="A5792" s="25" t="s">
        <v>521</v>
      </c>
      <c r="B5792" s="15">
        <v>5</v>
      </c>
      <c r="C5792" t="s">
        <v>125</v>
      </c>
      <c r="D5792" t="s">
        <v>48</v>
      </c>
      <c r="F5792" t="s">
        <v>15</v>
      </c>
      <c r="G5792">
        <v>0</v>
      </c>
      <c r="H5792">
        <v>2</v>
      </c>
      <c r="I5792">
        <v>0</v>
      </c>
      <c r="J5792" t="s">
        <v>30</v>
      </c>
      <c r="K5792" t="s">
        <v>31</v>
      </c>
    </row>
    <row r="5793" spans="1:12" ht="15" x14ac:dyDescent="0.25">
      <c r="A5793" s="25" t="s">
        <v>521</v>
      </c>
      <c r="B5793" s="15">
        <v>5</v>
      </c>
      <c r="C5793" t="s">
        <v>93</v>
      </c>
      <c r="D5793" t="s">
        <v>27</v>
      </c>
      <c r="F5793" t="s">
        <v>14</v>
      </c>
      <c r="G5793">
        <v>2</v>
      </c>
      <c r="H5793">
        <v>0</v>
      </c>
      <c r="I5793">
        <v>0</v>
      </c>
      <c r="J5793" t="s">
        <v>264</v>
      </c>
      <c r="K5793" t="s">
        <v>36</v>
      </c>
    </row>
    <row r="5794" spans="1:12" ht="15" x14ac:dyDescent="0.25">
      <c r="A5794" s="25" t="s">
        <v>521</v>
      </c>
      <c r="B5794" s="15">
        <v>5</v>
      </c>
      <c r="C5794" t="s">
        <v>306</v>
      </c>
      <c r="D5794" t="s">
        <v>31</v>
      </c>
      <c r="E5794" t="s">
        <v>91</v>
      </c>
      <c r="F5794" t="s">
        <v>15</v>
      </c>
      <c r="G5794">
        <v>0</v>
      </c>
      <c r="H5794">
        <v>2</v>
      </c>
      <c r="I5794">
        <v>0</v>
      </c>
      <c r="J5794" t="s">
        <v>70</v>
      </c>
      <c r="K5794" t="s">
        <v>71</v>
      </c>
    </row>
    <row r="5795" spans="1:12" ht="15" x14ac:dyDescent="0.25">
      <c r="A5795" s="25" t="s">
        <v>521</v>
      </c>
      <c r="B5795" s="15">
        <v>5</v>
      </c>
      <c r="C5795" t="s">
        <v>337</v>
      </c>
      <c r="D5795" t="s">
        <v>46</v>
      </c>
      <c r="F5795" t="s">
        <v>15</v>
      </c>
      <c r="G5795">
        <v>1</v>
      </c>
      <c r="H5795">
        <v>2</v>
      </c>
      <c r="I5795">
        <v>0</v>
      </c>
      <c r="J5795" t="s">
        <v>107</v>
      </c>
      <c r="K5795" t="s">
        <v>53</v>
      </c>
    </row>
    <row r="5796" spans="1:12" ht="15" x14ac:dyDescent="0.25">
      <c r="A5796" s="25" t="s">
        <v>521</v>
      </c>
      <c r="B5796" s="15">
        <v>5</v>
      </c>
      <c r="C5796" t="s">
        <v>165</v>
      </c>
      <c r="D5796" t="s">
        <v>74</v>
      </c>
      <c r="F5796" t="s">
        <v>14</v>
      </c>
      <c r="G5796">
        <v>2</v>
      </c>
      <c r="H5796">
        <v>0</v>
      </c>
      <c r="I5796">
        <v>0</v>
      </c>
      <c r="J5796" t="s">
        <v>169</v>
      </c>
      <c r="K5796" t="s">
        <v>48</v>
      </c>
    </row>
    <row r="5797" spans="1:12" ht="15" x14ac:dyDescent="0.25">
      <c r="A5797" s="25" t="s">
        <v>521</v>
      </c>
      <c r="B5797" s="15">
        <v>5</v>
      </c>
      <c r="C5797" t="s">
        <v>343</v>
      </c>
      <c r="D5797" t="s">
        <v>89</v>
      </c>
      <c r="F5797" t="s">
        <v>15</v>
      </c>
      <c r="G5797">
        <v>0</v>
      </c>
      <c r="H5797">
        <v>2</v>
      </c>
      <c r="I5797">
        <v>0</v>
      </c>
      <c r="J5797" t="s">
        <v>225</v>
      </c>
      <c r="K5797" t="s">
        <v>210</v>
      </c>
    </row>
    <row r="5798" spans="1:12" ht="15" x14ac:dyDescent="0.25">
      <c r="A5798" s="25" t="s">
        <v>521</v>
      </c>
      <c r="B5798" s="15">
        <v>5</v>
      </c>
      <c r="C5798" t="s">
        <v>76</v>
      </c>
      <c r="D5798" t="s">
        <v>24</v>
      </c>
      <c r="F5798" t="s">
        <v>14</v>
      </c>
      <c r="G5798">
        <v>2</v>
      </c>
      <c r="H5798">
        <v>1</v>
      </c>
      <c r="I5798">
        <v>0</v>
      </c>
      <c r="J5798" t="s">
        <v>255</v>
      </c>
      <c r="K5798" t="s">
        <v>31</v>
      </c>
      <c r="L5798" t="s">
        <v>91</v>
      </c>
    </row>
    <row r="5799" spans="1:12" ht="15" x14ac:dyDescent="0.25">
      <c r="A5799" s="25" t="s">
        <v>521</v>
      </c>
      <c r="B5799" s="15">
        <v>5</v>
      </c>
      <c r="C5799" t="s">
        <v>221</v>
      </c>
      <c r="D5799" t="s">
        <v>46</v>
      </c>
      <c r="F5799" t="s">
        <v>14</v>
      </c>
      <c r="G5799">
        <v>2</v>
      </c>
      <c r="H5799">
        <v>1</v>
      </c>
      <c r="I5799">
        <v>0</v>
      </c>
      <c r="J5799" t="s">
        <v>321</v>
      </c>
      <c r="K5799" t="s">
        <v>24</v>
      </c>
    </row>
    <row r="5800" spans="1:12" ht="15" x14ac:dyDescent="0.25">
      <c r="A5800" s="25" t="s">
        <v>521</v>
      </c>
      <c r="B5800" s="15">
        <v>5</v>
      </c>
      <c r="C5800" t="s">
        <v>198</v>
      </c>
      <c r="D5800" t="s">
        <v>904</v>
      </c>
      <c r="F5800" t="s">
        <v>14</v>
      </c>
      <c r="G5800">
        <v>2</v>
      </c>
      <c r="H5800">
        <v>0</v>
      </c>
      <c r="I5800">
        <v>0</v>
      </c>
      <c r="J5800" t="s">
        <v>331</v>
      </c>
      <c r="K5800" t="s">
        <v>24</v>
      </c>
    </row>
    <row r="5801" spans="1:12" ht="15" x14ac:dyDescent="0.25">
      <c r="A5801" s="25" t="s">
        <v>521</v>
      </c>
      <c r="B5801" s="15">
        <v>5</v>
      </c>
      <c r="C5801" t="s">
        <v>99</v>
      </c>
      <c r="D5801" t="s">
        <v>46</v>
      </c>
      <c r="F5801" t="s">
        <v>15</v>
      </c>
      <c r="G5801">
        <v>0</v>
      </c>
      <c r="H5801">
        <v>2</v>
      </c>
      <c r="I5801">
        <v>0</v>
      </c>
      <c r="J5801" t="s">
        <v>66</v>
      </c>
      <c r="K5801" t="s">
        <v>24</v>
      </c>
    </row>
    <row r="5802" spans="1:12" ht="15" x14ac:dyDescent="0.25">
      <c r="A5802" s="25" t="s">
        <v>521</v>
      </c>
      <c r="B5802" s="15">
        <v>5</v>
      </c>
      <c r="C5802" t="s">
        <v>283</v>
      </c>
      <c r="D5802" t="s">
        <v>36</v>
      </c>
      <c r="F5802" t="s">
        <v>14</v>
      </c>
      <c r="G5802">
        <v>2</v>
      </c>
      <c r="H5802">
        <v>0</v>
      </c>
      <c r="I5802">
        <v>0</v>
      </c>
      <c r="J5802" t="s">
        <v>291</v>
      </c>
      <c r="K5802" t="s">
        <v>89</v>
      </c>
    </row>
    <row r="5803" spans="1:12" ht="15" x14ac:dyDescent="0.25">
      <c r="A5803" s="25" t="s">
        <v>521</v>
      </c>
      <c r="B5803" s="15">
        <v>5</v>
      </c>
      <c r="C5803" t="s">
        <v>35</v>
      </c>
      <c r="D5803" t="s">
        <v>36</v>
      </c>
      <c r="F5803" t="s">
        <v>14</v>
      </c>
      <c r="G5803">
        <v>2</v>
      </c>
      <c r="H5803">
        <v>0</v>
      </c>
      <c r="I5803">
        <v>0</v>
      </c>
      <c r="J5803" t="s">
        <v>81</v>
      </c>
      <c r="K5803" t="s">
        <v>53</v>
      </c>
    </row>
    <row r="5804" spans="1:12" ht="15" x14ac:dyDescent="0.25">
      <c r="A5804" s="25" t="s">
        <v>521</v>
      </c>
      <c r="B5804" s="15">
        <v>5</v>
      </c>
      <c r="C5804" t="s">
        <v>261</v>
      </c>
      <c r="D5804" t="s">
        <v>53</v>
      </c>
      <c r="F5804" t="s">
        <v>15</v>
      </c>
      <c r="G5804">
        <v>0</v>
      </c>
      <c r="H5804">
        <v>2</v>
      </c>
      <c r="I5804">
        <v>0</v>
      </c>
      <c r="J5804" t="s">
        <v>102</v>
      </c>
      <c r="K5804" t="s">
        <v>48</v>
      </c>
    </row>
    <row r="5805" spans="1:12" ht="15" x14ac:dyDescent="0.25">
      <c r="A5805" s="25" t="s">
        <v>521</v>
      </c>
      <c r="B5805" s="15">
        <v>5</v>
      </c>
      <c r="C5805" t="s">
        <v>157</v>
      </c>
      <c r="D5805" t="s">
        <v>53</v>
      </c>
      <c r="F5805" t="s">
        <v>15</v>
      </c>
      <c r="G5805">
        <v>1</v>
      </c>
      <c r="H5805">
        <v>2</v>
      </c>
      <c r="I5805">
        <v>0</v>
      </c>
      <c r="J5805" t="s">
        <v>142</v>
      </c>
      <c r="K5805" t="s">
        <v>53</v>
      </c>
    </row>
    <row r="5806" spans="1:12" ht="15" x14ac:dyDescent="0.25">
      <c r="A5806" s="25" t="s">
        <v>521</v>
      </c>
      <c r="B5806" s="15">
        <v>5</v>
      </c>
      <c r="C5806" t="s">
        <v>320</v>
      </c>
      <c r="D5806" t="s">
        <v>58</v>
      </c>
      <c r="F5806" t="s">
        <v>15</v>
      </c>
      <c r="G5806">
        <v>1</v>
      </c>
      <c r="H5806">
        <v>2</v>
      </c>
      <c r="I5806">
        <v>0</v>
      </c>
      <c r="J5806" t="s">
        <v>140</v>
      </c>
      <c r="K5806" t="s">
        <v>98</v>
      </c>
    </row>
    <row r="5807" spans="1:12" ht="15" x14ac:dyDescent="0.25">
      <c r="A5807" s="25" t="s">
        <v>521</v>
      </c>
      <c r="B5807" s="15">
        <v>5</v>
      </c>
      <c r="C5807" t="s">
        <v>266</v>
      </c>
      <c r="D5807" t="s">
        <v>46</v>
      </c>
      <c r="F5807" t="s">
        <v>15</v>
      </c>
      <c r="G5807">
        <v>0</v>
      </c>
      <c r="H5807">
        <v>2</v>
      </c>
      <c r="I5807">
        <v>0</v>
      </c>
      <c r="J5807" t="s">
        <v>61</v>
      </c>
      <c r="K5807" t="s">
        <v>38</v>
      </c>
    </row>
    <row r="5808" spans="1:12" ht="15" x14ac:dyDescent="0.25">
      <c r="A5808" s="25" t="s">
        <v>521</v>
      </c>
      <c r="B5808" s="15">
        <v>5</v>
      </c>
      <c r="C5808" t="s">
        <v>154</v>
      </c>
      <c r="D5808" t="s">
        <v>155</v>
      </c>
      <c r="F5808" t="s">
        <v>14</v>
      </c>
      <c r="G5808">
        <v>2</v>
      </c>
      <c r="H5808">
        <v>0</v>
      </c>
      <c r="I5808">
        <v>0</v>
      </c>
      <c r="J5808" t="s">
        <v>350</v>
      </c>
      <c r="K5808" t="s">
        <v>351</v>
      </c>
    </row>
    <row r="5809" spans="1:11" ht="15" x14ac:dyDescent="0.25">
      <c r="A5809" s="25" t="s">
        <v>521</v>
      </c>
      <c r="B5809" s="15">
        <v>5</v>
      </c>
      <c r="C5809" t="s">
        <v>145</v>
      </c>
      <c r="D5809" t="s">
        <v>27</v>
      </c>
      <c r="F5809" t="s">
        <v>14</v>
      </c>
      <c r="G5809">
        <v>2</v>
      </c>
      <c r="H5809">
        <v>1</v>
      </c>
      <c r="I5809">
        <v>0</v>
      </c>
      <c r="J5809" t="s">
        <v>136</v>
      </c>
      <c r="K5809" t="s">
        <v>38</v>
      </c>
    </row>
    <row r="5810" spans="1:11" ht="15" x14ac:dyDescent="0.25">
      <c r="A5810" s="25" t="s">
        <v>521</v>
      </c>
      <c r="B5810" s="15">
        <v>5</v>
      </c>
      <c r="C5810" t="s">
        <v>272</v>
      </c>
      <c r="D5810" t="s">
        <v>273</v>
      </c>
      <c r="F5810" t="s">
        <v>15</v>
      </c>
      <c r="G5810">
        <v>1</v>
      </c>
      <c r="H5810">
        <v>2</v>
      </c>
      <c r="I5810">
        <v>0</v>
      </c>
      <c r="J5810" t="s">
        <v>51</v>
      </c>
      <c r="K5810" t="s">
        <v>46</v>
      </c>
    </row>
    <row r="5811" spans="1:11" ht="15" x14ac:dyDescent="0.25">
      <c r="A5811" s="25" t="s">
        <v>521</v>
      </c>
      <c r="B5811" s="15">
        <v>5</v>
      </c>
      <c r="C5811" t="s">
        <v>370</v>
      </c>
      <c r="D5811" t="s">
        <v>324</v>
      </c>
      <c r="F5811" t="s">
        <v>14</v>
      </c>
      <c r="G5811">
        <v>2</v>
      </c>
      <c r="H5811">
        <v>0</v>
      </c>
      <c r="I5811">
        <v>0</v>
      </c>
      <c r="J5811" t="s">
        <v>293</v>
      </c>
      <c r="K5811" t="s">
        <v>53</v>
      </c>
    </row>
    <row r="5812" spans="1:11" ht="15" x14ac:dyDescent="0.25">
      <c r="A5812" s="25" t="s">
        <v>521</v>
      </c>
      <c r="B5812" s="15">
        <v>5</v>
      </c>
      <c r="C5812" t="s">
        <v>107</v>
      </c>
      <c r="D5812" t="s">
        <v>53</v>
      </c>
      <c r="F5812" t="s">
        <v>14</v>
      </c>
      <c r="G5812">
        <v>2</v>
      </c>
      <c r="H5812">
        <v>1</v>
      </c>
      <c r="I5812">
        <v>0</v>
      </c>
      <c r="J5812" t="s">
        <v>337</v>
      </c>
      <c r="K5812" t="s">
        <v>46</v>
      </c>
    </row>
    <row r="5813" spans="1:11" ht="15" x14ac:dyDescent="0.25">
      <c r="A5813" s="25" t="s">
        <v>521</v>
      </c>
      <c r="B5813" s="15">
        <v>5</v>
      </c>
      <c r="C5813" t="s">
        <v>350</v>
      </c>
      <c r="D5813" t="s">
        <v>351</v>
      </c>
      <c r="F5813" t="s">
        <v>15</v>
      </c>
      <c r="G5813">
        <v>0</v>
      </c>
      <c r="H5813">
        <v>2</v>
      </c>
      <c r="I5813">
        <v>0</v>
      </c>
      <c r="J5813" t="s">
        <v>154</v>
      </c>
      <c r="K5813" t="s">
        <v>155</v>
      </c>
    </row>
    <row r="5814" spans="1:11" ht="15" x14ac:dyDescent="0.25">
      <c r="A5814" s="25" t="s">
        <v>521</v>
      </c>
      <c r="B5814" s="15">
        <v>5</v>
      </c>
      <c r="C5814" t="s">
        <v>295</v>
      </c>
      <c r="D5814" t="s">
        <v>48</v>
      </c>
      <c r="F5814" t="s">
        <v>14</v>
      </c>
      <c r="G5814">
        <v>2</v>
      </c>
      <c r="H5814">
        <v>0</v>
      </c>
      <c r="I5814">
        <v>0</v>
      </c>
      <c r="J5814" t="s">
        <v>393</v>
      </c>
      <c r="K5814" t="s">
        <v>89</v>
      </c>
    </row>
    <row r="5815" spans="1:11" ht="15" x14ac:dyDescent="0.25">
      <c r="A5815" s="25" t="s">
        <v>521</v>
      </c>
      <c r="B5815" s="15">
        <v>5</v>
      </c>
      <c r="C5815" t="s">
        <v>62</v>
      </c>
      <c r="D5815" t="s">
        <v>56</v>
      </c>
      <c r="F5815" t="s">
        <v>14</v>
      </c>
      <c r="G5815">
        <v>2</v>
      </c>
      <c r="H5815">
        <v>0</v>
      </c>
      <c r="I5815">
        <v>0</v>
      </c>
      <c r="J5815" t="s">
        <v>262</v>
      </c>
      <c r="K5815" t="s">
        <v>24</v>
      </c>
    </row>
    <row r="5816" spans="1:11" ht="15" x14ac:dyDescent="0.25">
      <c r="A5816" s="25" t="s">
        <v>521</v>
      </c>
      <c r="B5816" s="15">
        <v>5</v>
      </c>
      <c r="C5816" t="s">
        <v>238</v>
      </c>
      <c r="D5816" t="s">
        <v>155</v>
      </c>
      <c r="F5816" t="s">
        <v>14</v>
      </c>
      <c r="G5816">
        <v>2</v>
      </c>
      <c r="H5816">
        <v>0</v>
      </c>
      <c r="I5816">
        <v>0</v>
      </c>
      <c r="J5816" t="s">
        <v>446</v>
      </c>
      <c r="K5816" t="s">
        <v>56</v>
      </c>
    </row>
    <row r="5817" spans="1:11" ht="15" x14ac:dyDescent="0.25">
      <c r="A5817" s="25" t="s">
        <v>521</v>
      </c>
      <c r="B5817" s="15">
        <v>5</v>
      </c>
      <c r="C5817" t="s">
        <v>299</v>
      </c>
      <c r="D5817" t="s">
        <v>24</v>
      </c>
      <c r="F5817" t="s">
        <v>15</v>
      </c>
      <c r="G5817">
        <v>0</v>
      </c>
      <c r="H5817">
        <v>1</v>
      </c>
      <c r="I5817">
        <v>0</v>
      </c>
      <c r="J5817" t="s">
        <v>117</v>
      </c>
      <c r="K5817" t="s">
        <v>24</v>
      </c>
    </row>
    <row r="5818" spans="1:11" ht="15" x14ac:dyDescent="0.25">
      <c r="A5818" s="25" t="s">
        <v>521</v>
      </c>
      <c r="B5818" s="15">
        <v>5</v>
      </c>
      <c r="C5818" t="s">
        <v>348</v>
      </c>
      <c r="D5818" t="s">
        <v>228</v>
      </c>
      <c r="F5818" t="s">
        <v>15</v>
      </c>
      <c r="G5818">
        <v>0</v>
      </c>
      <c r="H5818">
        <v>2</v>
      </c>
      <c r="I5818">
        <v>0</v>
      </c>
      <c r="J5818" t="s">
        <v>292</v>
      </c>
      <c r="K5818" t="s">
        <v>41</v>
      </c>
    </row>
    <row r="5819" spans="1:11" ht="15" x14ac:dyDescent="0.25">
      <c r="A5819" s="25" t="s">
        <v>521</v>
      </c>
      <c r="B5819" s="15">
        <v>5</v>
      </c>
      <c r="C5819" t="s">
        <v>190</v>
      </c>
      <c r="D5819" t="s">
        <v>27</v>
      </c>
      <c r="F5819" t="s">
        <v>15</v>
      </c>
      <c r="G5819">
        <v>1</v>
      </c>
      <c r="H5819">
        <v>2</v>
      </c>
      <c r="I5819">
        <v>0</v>
      </c>
      <c r="J5819" t="s">
        <v>188</v>
      </c>
      <c r="K5819" t="s">
        <v>58</v>
      </c>
    </row>
    <row r="5820" spans="1:11" ht="15" x14ac:dyDescent="0.25">
      <c r="A5820" s="25" t="s">
        <v>521</v>
      </c>
      <c r="B5820" s="15">
        <v>5</v>
      </c>
      <c r="C5820" t="s">
        <v>207</v>
      </c>
      <c r="D5820" t="s">
        <v>177</v>
      </c>
      <c r="F5820" t="s">
        <v>15</v>
      </c>
      <c r="G5820">
        <v>0</v>
      </c>
      <c r="H5820">
        <v>2</v>
      </c>
      <c r="I5820">
        <v>0</v>
      </c>
      <c r="J5820" t="s">
        <v>97</v>
      </c>
      <c r="K5820" t="s">
        <v>98</v>
      </c>
    </row>
    <row r="5821" spans="1:11" ht="15" x14ac:dyDescent="0.25">
      <c r="A5821" s="25" t="s">
        <v>521</v>
      </c>
      <c r="B5821" s="15">
        <v>5</v>
      </c>
      <c r="C5821" t="s">
        <v>274</v>
      </c>
      <c r="D5821" t="s">
        <v>48</v>
      </c>
      <c r="F5821" t="s">
        <v>14</v>
      </c>
      <c r="G5821">
        <v>2</v>
      </c>
      <c r="H5821">
        <v>1</v>
      </c>
      <c r="I5821">
        <v>0</v>
      </c>
      <c r="J5821" t="s">
        <v>332</v>
      </c>
      <c r="K5821" t="s">
        <v>74</v>
      </c>
    </row>
    <row r="5822" spans="1:11" ht="15" x14ac:dyDescent="0.25">
      <c r="A5822" s="25" t="s">
        <v>521</v>
      </c>
      <c r="B5822" s="15">
        <v>5</v>
      </c>
      <c r="C5822" t="s">
        <v>163</v>
      </c>
      <c r="D5822" t="s">
        <v>24</v>
      </c>
      <c r="F5822" t="s">
        <v>14</v>
      </c>
      <c r="G5822">
        <v>2</v>
      </c>
      <c r="H5822">
        <v>0</v>
      </c>
      <c r="I5822">
        <v>0</v>
      </c>
      <c r="J5822" t="s">
        <v>303</v>
      </c>
      <c r="K5822" t="s">
        <v>904</v>
      </c>
    </row>
    <row r="5823" spans="1:11" ht="15" x14ac:dyDescent="0.25">
      <c r="A5823" s="25" t="s">
        <v>521</v>
      </c>
      <c r="B5823" s="15">
        <v>5</v>
      </c>
      <c r="C5823" t="s">
        <v>277</v>
      </c>
      <c r="D5823" t="s">
        <v>58</v>
      </c>
      <c r="F5823" t="s">
        <v>14</v>
      </c>
      <c r="G5823">
        <v>2</v>
      </c>
      <c r="H5823">
        <v>0</v>
      </c>
      <c r="I5823">
        <v>0</v>
      </c>
      <c r="J5823" t="s">
        <v>290</v>
      </c>
      <c r="K5823" t="s">
        <v>58</v>
      </c>
    </row>
    <row r="5824" spans="1:11" ht="15" x14ac:dyDescent="0.25">
      <c r="A5824" s="25" t="s">
        <v>521</v>
      </c>
      <c r="B5824" s="15">
        <v>5</v>
      </c>
      <c r="C5824" t="s">
        <v>121</v>
      </c>
      <c r="D5824" t="s">
        <v>122</v>
      </c>
      <c r="F5824" t="s">
        <v>14</v>
      </c>
      <c r="G5824">
        <v>2</v>
      </c>
      <c r="H5824">
        <v>0</v>
      </c>
      <c r="I5824">
        <v>0</v>
      </c>
      <c r="J5824" t="s">
        <v>308</v>
      </c>
      <c r="K5824" t="s">
        <v>41</v>
      </c>
    </row>
    <row r="5825" spans="1:11" ht="15" x14ac:dyDescent="0.25">
      <c r="A5825" s="25" t="s">
        <v>521</v>
      </c>
      <c r="B5825" s="15">
        <v>5</v>
      </c>
      <c r="C5825" t="s">
        <v>209</v>
      </c>
      <c r="D5825" t="s">
        <v>210</v>
      </c>
      <c r="F5825" t="s">
        <v>14</v>
      </c>
      <c r="G5825">
        <v>2</v>
      </c>
      <c r="H5825">
        <v>1</v>
      </c>
      <c r="I5825">
        <v>0</v>
      </c>
      <c r="J5825" t="s">
        <v>201</v>
      </c>
      <c r="K5825" t="s">
        <v>89</v>
      </c>
    </row>
    <row r="5826" spans="1:11" ht="15" x14ac:dyDescent="0.25">
      <c r="A5826" s="25" t="s">
        <v>521</v>
      </c>
      <c r="B5826" s="15">
        <v>5</v>
      </c>
      <c r="C5826" t="s">
        <v>152</v>
      </c>
      <c r="D5826" t="s">
        <v>27</v>
      </c>
      <c r="F5826" t="s">
        <v>14</v>
      </c>
      <c r="G5826">
        <v>2</v>
      </c>
      <c r="H5826">
        <v>1</v>
      </c>
      <c r="I5826">
        <v>0</v>
      </c>
      <c r="J5826" t="s">
        <v>151</v>
      </c>
      <c r="K5826" t="s">
        <v>46</v>
      </c>
    </row>
    <row r="5827" spans="1:11" ht="15" x14ac:dyDescent="0.25">
      <c r="A5827" s="25" t="s">
        <v>521</v>
      </c>
      <c r="B5827" s="15">
        <v>5</v>
      </c>
      <c r="C5827" t="s">
        <v>117</v>
      </c>
      <c r="D5827" t="s">
        <v>24</v>
      </c>
      <c r="F5827" t="s">
        <v>14</v>
      </c>
      <c r="G5827">
        <v>1</v>
      </c>
      <c r="H5827">
        <v>0</v>
      </c>
      <c r="I5827">
        <v>0</v>
      </c>
      <c r="J5827" t="s">
        <v>299</v>
      </c>
      <c r="K5827" t="s">
        <v>24</v>
      </c>
    </row>
    <row r="5828" spans="1:11" ht="15" x14ac:dyDescent="0.25">
      <c r="A5828" s="25" t="s">
        <v>521</v>
      </c>
      <c r="B5828" s="15">
        <v>5</v>
      </c>
      <c r="C5828" t="s">
        <v>108</v>
      </c>
      <c r="D5828" t="s">
        <v>24</v>
      </c>
      <c r="F5828" t="s">
        <v>15</v>
      </c>
      <c r="G5828">
        <v>1</v>
      </c>
      <c r="H5828">
        <v>2</v>
      </c>
      <c r="I5828">
        <v>0</v>
      </c>
      <c r="J5828" t="s">
        <v>63</v>
      </c>
      <c r="K5828" t="s">
        <v>46</v>
      </c>
    </row>
    <row r="5829" spans="1:11" ht="15" x14ac:dyDescent="0.25">
      <c r="A5829" s="25" t="s">
        <v>521</v>
      </c>
      <c r="B5829" s="15">
        <v>5</v>
      </c>
      <c r="C5829" t="s">
        <v>178</v>
      </c>
      <c r="D5829" t="s">
        <v>27</v>
      </c>
      <c r="F5829" t="s">
        <v>15</v>
      </c>
      <c r="G5829">
        <v>1</v>
      </c>
      <c r="H5829">
        <v>2</v>
      </c>
      <c r="I5829">
        <v>0</v>
      </c>
      <c r="J5829" t="s">
        <v>240</v>
      </c>
      <c r="K5829" t="s">
        <v>41</v>
      </c>
    </row>
    <row r="5830" spans="1:11" ht="15" x14ac:dyDescent="0.25">
      <c r="A5830" s="25" t="s">
        <v>521</v>
      </c>
      <c r="B5830" s="15">
        <v>5</v>
      </c>
      <c r="C5830" t="s">
        <v>381</v>
      </c>
      <c r="D5830" t="s">
        <v>48</v>
      </c>
      <c r="F5830" t="s">
        <v>15</v>
      </c>
      <c r="G5830">
        <v>1</v>
      </c>
      <c r="H5830">
        <v>2</v>
      </c>
      <c r="I5830">
        <v>0</v>
      </c>
      <c r="J5830" t="s">
        <v>158</v>
      </c>
      <c r="K5830" t="s">
        <v>904</v>
      </c>
    </row>
    <row r="5831" spans="1:11" ht="15" x14ac:dyDescent="0.25">
      <c r="A5831" s="25" t="s">
        <v>521</v>
      </c>
      <c r="B5831" s="15">
        <v>5</v>
      </c>
      <c r="C5831" t="s">
        <v>61</v>
      </c>
      <c r="D5831" t="s">
        <v>38</v>
      </c>
      <c r="F5831" t="s">
        <v>14</v>
      </c>
      <c r="G5831">
        <v>2</v>
      </c>
      <c r="H5831">
        <v>0</v>
      </c>
      <c r="I5831">
        <v>0</v>
      </c>
      <c r="J5831" t="s">
        <v>266</v>
      </c>
      <c r="K5831" t="s">
        <v>46</v>
      </c>
    </row>
    <row r="5832" spans="1:11" ht="15" x14ac:dyDescent="0.25">
      <c r="A5832" s="25" t="s">
        <v>521</v>
      </c>
      <c r="B5832" s="15">
        <v>5</v>
      </c>
      <c r="C5832" t="s">
        <v>32</v>
      </c>
      <c r="D5832" t="s">
        <v>24</v>
      </c>
      <c r="F5832" t="s">
        <v>15</v>
      </c>
      <c r="G5832">
        <v>0</v>
      </c>
      <c r="H5832">
        <v>2</v>
      </c>
      <c r="I5832">
        <v>0</v>
      </c>
      <c r="J5832" t="s">
        <v>26</v>
      </c>
      <c r="K5832" t="s">
        <v>27</v>
      </c>
    </row>
    <row r="5833" spans="1:11" ht="15" x14ac:dyDescent="0.25">
      <c r="A5833" s="25" t="s">
        <v>521</v>
      </c>
      <c r="B5833" s="15">
        <v>5</v>
      </c>
      <c r="C5833" t="s">
        <v>45</v>
      </c>
      <c r="D5833" t="s">
        <v>46</v>
      </c>
      <c r="F5833" t="s">
        <v>14</v>
      </c>
      <c r="G5833">
        <v>2</v>
      </c>
      <c r="H5833">
        <v>0</v>
      </c>
      <c r="I5833">
        <v>0</v>
      </c>
      <c r="J5833" t="s">
        <v>275</v>
      </c>
      <c r="K5833" t="s">
        <v>276</v>
      </c>
    </row>
    <row r="5834" spans="1:11" ht="15" x14ac:dyDescent="0.25">
      <c r="A5834" s="25" t="s">
        <v>521</v>
      </c>
      <c r="B5834" s="15">
        <v>5</v>
      </c>
      <c r="C5834" t="s">
        <v>284</v>
      </c>
      <c r="D5834" t="s">
        <v>180</v>
      </c>
      <c r="F5834" t="s">
        <v>14</v>
      </c>
      <c r="G5834">
        <v>2</v>
      </c>
      <c r="H5834">
        <v>1</v>
      </c>
      <c r="I5834">
        <v>0</v>
      </c>
      <c r="J5834" t="s">
        <v>344</v>
      </c>
      <c r="K5834" t="s">
        <v>180</v>
      </c>
    </row>
    <row r="5835" spans="1:11" ht="15" x14ac:dyDescent="0.25">
      <c r="A5835" s="25" t="s">
        <v>521</v>
      </c>
      <c r="B5835" s="15">
        <v>5</v>
      </c>
      <c r="C5835" t="s">
        <v>275</v>
      </c>
      <c r="D5835" t="s">
        <v>276</v>
      </c>
      <c r="F5835" t="s">
        <v>15</v>
      </c>
      <c r="G5835">
        <v>0</v>
      </c>
      <c r="H5835">
        <v>2</v>
      </c>
      <c r="I5835">
        <v>0</v>
      </c>
      <c r="J5835" t="s">
        <v>45</v>
      </c>
      <c r="K5835" t="s">
        <v>46</v>
      </c>
    </row>
    <row r="5836" spans="1:11" ht="15" x14ac:dyDescent="0.25">
      <c r="A5836" s="25" t="s">
        <v>521</v>
      </c>
      <c r="B5836" s="15">
        <v>5</v>
      </c>
      <c r="C5836" t="s">
        <v>327</v>
      </c>
      <c r="D5836" t="s">
        <v>89</v>
      </c>
      <c r="F5836" t="s">
        <v>15</v>
      </c>
      <c r="G5836">
        <v>1</v>
      </c>
      <c r="H5836">
        <v>2</v>
      </c>
      <c r="I5836">
        <v>0</v>
      </c>
      <c r="J5836" t="s">
        <v>120</v>
      </c>
      <c r="K5836" t="s">
        <v>48</v>
      </c>
    </row>
    <row r="5837" spans="1:11" ht="15" x14ac:dyDescent="0.25">
      <c r="A5837" s="25" t="s">
        <v>521</v>
      </c>
      <c r="B5837" s="15">
        <v>5</v>
      </c>
      <c r="C5837" t="s">
        <v>86</v>
      </c>
      <c r="D5837" t="s">
        <v>46</v>
      </c>
      <c r="F5837" t="s">
        <v>14</v>
      </c>
      <c r="G5837">
        <v>2</v>
      </c>
      <c r="H5837">
        <v>1</v>
      </c>
      <c r="I5837">
        <v>0</v>
      </c>
      <c r="J5837" t="s">
        <v>256</v>
      </c>
      <c r="K5837" t="s">
        <v>904</v>
      </c>
    </row>
    <row r="5838" spans="1:11" ht="15" x14ac:dyDescent="0.25">
      <c r="A5838" s="25" t="s">
        <v>521</v>
      </c>
      <c r="B5838" s="15">
        <v>5</v>
      </c>
      <c r="C5838" t="s">
        <v>230</v>
      </c>
      <c r="D5838" t="s">
        <v>53</v>
      </c>
      <c r="F5838" t="s">
        <v>14</v>
      </c>
      <c r="G5838">
        <v>2</v>
      </c>
      <c r="H5838">
        <v>0</v>
      </c>
      <c r="I5838">
        <v>0</v>
      </c>
      <c r="J5838" t="s">
        <v>496</v>
      </c>
      <c r="K5838" t="s">
        <v>497</v>
      </c>
    </row>
    <row r="5839" spans="1:11" ht="15" x14ac:dyDescent="0.25">
      <c r="A5839" s="25" t="s">
        <v>521</v>
      </c>
      <c r="B5839" s="15">
        <v>5</v>
      </c>
      <c r="C5839" t="s">
        <v>357</v>
      </c>
      <c r="D5839" t="s">
        <v>177</v>
      </c>
      <c r="F5839" t="s">
        <v>14</v>
      </c>
      <c r="G5839">
        <v>2</v>
      </c>
      <c r="H5839">
        <v>1</v>
      </c>
      <c r="I5839">
        <v>0</v>
      </c>
      <c r="J5839" t="s">
        <v>365</v>
      </c>
      <c r="K5839" t="s">
        <v>31</v>
      </c>
    </row>
    <row r="5840" spans="1:11" ht="15" x14ac:dyDescent="0.25">
      <c r="A5840" s="25" t="s">
        <v>521</v>
      </c>
      <c r="B5840" s="15">
        <v>5</v>
      </c>
      <c r="C5840" t="s">
        <v>88</v>
      </c>
      <c r="D5840" t="s">
        <v>89</v>
      </c>
      <c r="F5840" t="s">
        <v>15</v>
      </c>
      <c r="G5840">
        <v>1</v>
      </c>
      <c r="H5840">
        <v>2</v>
      </c>
      <c r="I5840">
        <v>0</v>
      </c>
      <c r="J5840" t="s">
        <v>23</v>
      </c>
      <c r="K5840" t="s">
        <v>24</v>
      </c>
    </row>
    <row r="5841" spans="1:11" ht="15" x14ac:dyDescent="0.25">
      <c r="A5841" s="25" t="s">
        <v>521</v>
      </c>
      <c r="B5841" s="15">
        <v>5</v>
      </c>
      <c r="C5841" t="s">
        <v>179</v>
      </c>
      <c r="D5841" t="s">
        <v>180</v>
      </c>
      <c r="F5841" t="s">
        <v>14</v>
      </c>
      <c r="G5841">
        <v>2</v>
      </c>
      <c r="H5841">
        <v>0</v>
      </c>
      <c r="I5841">
        <v>0</v>
      </c>
      <c r="J5841" t="s">
        <v>249</v>
      </c>
      <c r="K5841" t="s">
        <v>53</v>
      </c>
    </row>
    <row r="5842" spans="1:11" ht="15" x14ac:dyDescent="0.25">
      <c r="A5842" s="25" t="s">
        <v>521</v>
      </c>
      <c r="B5842" s="15">
        <v>5</v>
      </c>
      <c r="C5842" t="s">
        <v>323</v>
      </c>
      <c r="D5842" t="s">
        <v>324</v>
      </c>
      <c r="F5842" t="s">
        <v>15</v>
      </c>
      <c r="G5842">
        <v>0</v>
      </c>
      <c r="H5842">
        <v>2</v>
      </c>
      <c r="I5842">
        <v>0</v>
      </c>
      <c r="J5842" t="s">
        <v>233</v>
      </c>
      <c r="K5842" t="s">
        <v>24</v>
      </c>
    </row>
    <row r="5843" spans="1:11" ht="15" x14ac:dyDescent="0.25">
      <c r="A5843" s="25" t="s">
        <v>521</v>
      </c>
      <c r="B5843" s="15">
        <v>5</v>
      </c>
      <c r="C5843" t="s">
        <v>139</v>
      </c>
      <c r="D5843" t="s">
        <v>31</v>
      </c>
      <c r="E5843" t="s">
        <v>91</v>
      </c>
      <c r="F5843" t="s">
        <v>14</v>
      </c>
      <c r="G5843">
        <v>2</v>
      </c>
      <c r="H5843">
        <v>1</v>
      </c>
      <c r="I5843">
        <v>0</v>
      </c>
      <c r="J5843" t="s">
        <v>270</v>
      </c>
      <c r="K5843" t="s">
        <v>155</v>
      </c>
    </row>
    <row r="5844" spans="1:11" ht="15" x14ac:dyDescent="0.25">
      <c r="A5844" s="25" t="s">
        <v>521</v>
      </c>
      <c r="B5844" s="15">
        <v>5</v>
      </c>
      <c r="C5844" t="s">
        <v>26</v>
      </c>
      <c r="D5844" t="s">
        <v>27</v>
      </c>
      <c r="F5844" t="s">
        <v>14</v>
      </c>
      <c r="G5844">
        <v>2</v>
      </c>
      <c r="H5844">
        <v>0</v>
      </c>
      <c r="I5844">
        <v>0</v>
      </c>
      <c r="J5844" t="s">
        <v>32</v>
      </c>
      <c r="K5844" t="s">
        <v>24</v>
      </c>
    </row>
    <row r="5845" spans="1:11" ht="15" x14ac:dyDescent="0.25">
      <c r="A5845" s="25" t="s">
        <v>521</v>
      </c>
      <c r="B5845" s="15">
        <v>5</v>
      </c>
      <c r="C5845" t="s">
        <v>311</v>
      </c>
      <c r="D5845" t="s">
        <v>24</v>
      </c>
      <c r="F5845" t="s">
        <v>14</v>
      </c>
      <c r="G5845">
        <v>2</v>
      </c>
      <c r="H5845">
        <v>0</v>
      </c>
      <c r="I5845">
        <v>0</v>
      </c>
      <c r="J5845" t="s">
        <v>378</v>
      </c>
      <c r="K5845" t="s">
        <v>27</v>
      </c>
    </row>
    <row r="5846" spans="1:11" ht="15" x14ac:dyDescent="0.25">
      <c r="A5846" s="25" t="s">
        <v>521</v>
      </c>
      <c r="B5846" s="15">
        <v>5</v>
      </c>
      <c r="C5846" t="s">
        <v>30</v>
      </c>
      <c r="D5846" t="s">
        <v>31</v>
      </c>
      <c r="F5846" t="s">
        <v>14</v>
      </c>
      <c r="G5846">
        <v>2</v>
      </c>
      <c r="H5846">
        <v>0</v>
      </c>
      <c r="I5846">
        <v>0</v>
      </c>
      <c r="J5846" t="s">
        <v>125</v>
      </c>
      <c r="K5846" t="s">
        <v>48</v>
      </c>
    </row>
    <row r="5847" spans="1:11" ht="15" x14ac:dyDescent="0.25">
      <c r="A5847" s="25" t="s">
        <v>521</v>
      </c>
      <c r="B5847" s="15">
        <v>5</v>
      </c>
      <c r="C5847" t="s">
        <v>57</v>
      </c>
      <c r="D5847" t="s">
        <v>58</v>
      </c>
      <c r="F5847" t="s">
        <v>14</v>
      </c>
      <c r="G5847">
        <v>2</v>
      </c>
      <c r="H5847">
        <v>0</v>
      </c>
      <c r="I5847">
        <v>0</v>
      </c>
      <c r="J5847" t="s">
        <v>146</v>
      </c>
      <c r="K5847" t="s">
        <v>89</v>
      </c>
    </row>
    <row r="5848" spans="1:11" ht="15" x14ac:dyDescent="0.25">
      <c r="A5848" s="25" t="s">
        <v>521</v>
      </c>
      <c r="B5848" s="15">
        <v>5</v>
      </c>
      <c r="C5848" t="s">
        <v>204</v>
      </c>
      <c r="D5848" t="s">
        <v>58</v>
      </c>
      <c r="F5848" t="s">
        <v>15</v>
      </c>
      <c r="G5848">
        <v>0</v>
      </c>
      <c r="H5848">
        <v>2</v>
      </c>
      <c r="I5848">
        <v>0</v>
      </c>
      <c r="J5848" t="s">
        <v>144</v>
      </c>
      <c r="K5848" t="s">
        <v>36</v>
      </c>
    </row>
    <row r="5849" spans="1:11" ht="15" x14ac:dyDescent="0.25">
      <c r="A5849" s="25" t="s">
        <v>521</v>
      </c>
      <c r="B5849" s="15">
        <v>5</v>
      </c>
      <c r="C5849" t="s">
        <v>331</v>
      </c>
      <c r="D5849" t="s">
        <v>24</v>
      </c>
      <c r="F5849" t="s">
        <v>15</v>
      </c>
      <c r="G5849">
        <v>0</v>
      </c>
      <c r="H5849">
        <v>2</v>
      </c>
      <c r="I5849">
        <v>0</v>
      </c>
      <c r="J5849" t="s">
        <v>198</v>
      </c>
      <c r="K5849" t="s">
        <v>904</v>
      </c>
    </row>
    <row r="5850" spans="1:11" ht="15" x14ac:dyDescent="0.25">
      <c r="A5850" s="25" t="s">
        <v>521</v>
      </c>
      <c r="B5850" s="15">
        <v>5</v>
      </c>
      <c r="C5850" t="s">
        <v>263</v>
      </c>
      <c r="D5850" t="s">
        <v>46</v>
      </c>
      <c r="F5850" t="s">
        <v>15</v>
      </c>
      <c r="G5850">
        <v>0</v>
      </c>
      <c r="H5850">
        <v>2</v>
      </c>
      <c r="I5850">
        <v>0</v>
      </c>
      <c r="J5850" t="s">
        <v>21</v>
      </c>
      <c r="K5850" t="s">
        <v>904</v>
      </c>
    </row>
    <row r="5851" spans="1:11" ht="15" x14ac:dyDescent="0.25">
      <c r="A5851" s="25" t="s">
        <v>521</v>
      </c>
      <c r="B5851" s="15">
        <v>5</v>
      </c>
      <c r="C5851" t="s">
        <v>256</v>
      </c>
      <c r="D5851" t="s">
        <v>904</v>
      </c>
      <c r="F5851" t="s">
        <v>15</v>
      </c>
      <c r="G5851">
        <v>1</v>
      </c>
      <c r="H5851">
        <v>2</v>
      </c>
      <c r="I5851">
        <v>0</v>
      </c>
      <c r="J5851" t="s">
        <v>86</v>
      </c>
      <c r="K5851" t="s">
        <v>46</v>
      </c>
    </row>
    <row r="5852" spans="1:11" ht="15" x14ac:dyDescent="0.25">
      <c r="A5852" s="25" t="s">
        <v>521</v>
      </c>
      <c r="B5852" s="15">
        <v>5</v>
      </c>
      <c r="C5852" t="s">
        <v>40</v>
      </c>
      <c r="D5852" t="s">
        <v>41</v>
      </c>
      <c r="F5852" t="s">
        <v>14</v>
      </c>
      <c r="G5852">
        <v>2</v>
      </c>
      <c r="H5852">
        <v>0</v>
      </c>
      <c r="I5852">
        <v>0</v>
      </c>
      <c r="J5852" t="s">
        <v>127</v>
      </c>
      <c r="K5852" t="s">
        <v>53</v>
      </c>
    </row>
    <row r="5853" spans="1:11" ht="15" x14ac:dyDescent="0.25">
      <c r="A5853" s="25" t="s">
        <v>521</v>
      </c>
      <c r="B5853" s="15">
        <v>5</v>
      </c>
      <c r="C5853" t="s">
        <v>159</v>
      </c>
      <c r="D5853" t="s">
        <v>53</v>
      </c>
      <c r="F5853" t="s">
        <v>14</v>
      </c>
      <c r="G5853">
        <v>2</v>
      </c>
      <c r="H5853">
        <v>0</v>
      </c>
      <c r="I5853">
        <v>0</v>
      </c>
      <c r="J5853" t="s">
        <v>241</v>
      </c>
      <c r="K5853" t="s">
        <v>27</v>
      </c>
    </row>
    <row r="5854" spans="1:11" ht="15" x14ac:dyDescent="0.25">
      <c r="A5854" s="25" t="s">
        <v>521</v>
      </c>
      <c r="B5854" s="15">
        <v>5</v>
      </c>
      <c r="C5854" t="s">
        <v>218</v>
      </c>
      <c r="D5854" t="s">
        <v>219</v>
      </c>
      <c r="F5854" t="s">
        <v>15</v>
      </c>
      <c r="G5854">
        <v>1</v>
      </c>
      <c r="H5854">
        <v>2</v>
      </c>
      <c r="I5854">
        <v>0</v>
      </c>
      <c r="J5854" t="s">
        <v>257</v>
      </c>
      <c r="K5854" t="s">
        <v>53</v>
      </c>
    </row>
    <row r="5855" spans="1:11" ht="15" x14ac:dyDescent="0.25">
      <c r="A5855" s="25" t="s">
        <v>521</v>
      </c>
      <c r="B5855" s="15">
        <v>5</v>
      </c>
      <c r="C5855" t="s">
        <v>75</v>
      </c>
      <c r="D5855" t="s">
        <v>24</v>
      </c>
      <c r="F5855" t="s">
        <v>16</v>
      </c>
      <c r="G5855">
        <v>1</v>
      </c>
      <c r="H5855">
        <v>1</v>
      </c>
      <c r="I5855">
        <v>1</v>
      </c>
      <c r="J5855" t="s">
        <v>312</v>
      </c>
      <c r="K5855" t="s">
        <v>31</v>
      </c>
    </row>
    <row r="5856" spans="1:11" ht="15" x14ac:dyDescent="0.25">
      <c r="A5856" s="25" t="s">
        <v>521</v>
      </c>
      <c r="B5856" s="15">
        <v>5</v>
      </c>
      <c r="C5856" t="s">
        <v>197</v>
      </c>
      <c r="D5856" t="s">
        <v>58</v>
      </c>
      <c r="F5856" t="s">
        <v>14</v>
      </c>
      <c r="G5856">
        <v>2</v>
      </c>
      <c r="H5856">
        <v>0</v>
      </c>
      <c r="I5856">
        <v>0</v>
      </c>
      <c r="J5856" t="s">
        <v>269</v>
      </c>
      <c r="K5856" t="s">
        <v>24</v>
      </c>
    </row>
    <row r="5857" spans="1:11" ht="15" x14ac:dyDescent="0.25">
      <c r="A5857" s="25" t="s">
        <v>521</v>
      </c>
      <c r="B5857" s="15">
        <v>5</v>
      </c>
      <c r="C5857" t="s">
        <v>176</v>
      </c>
      <c r="D5857" t="s">
        <v>177</v>
      </c>
      <c r="F5857" t="s">
        <v>14</v>
      </c>
      <c r="G5857">
        <v>2</v>
      </c>
      <c r="H5857">
        <v>1</v>
      </c>
      <c r="I5857">
        <v>0</v>
      </c>
      <c r="J5857" t="s">
        <v>310</v>
      </c>
      <c r="K5857" t="s">
        <v>206</v>
      </c>
    </row>
    <row r="5858" spans="1:11" ht="15" x14ac:dyDescent="0.25">
      <c r="A5858" s="25" t="s">
        <v>521</v>
      </c>
      <c r="B5858" s="15">
        <v>5</v>
      </c>
      <c r="C5858" t="s">
        <v>156</v>
      </c>
      <c r="D5858" t="s">
        <v>53</v>
      </c>
      <c r="F5858" t="s">
        <v>14</v>
      </c>
      <c r="G5858">
        <v>2</v>
      </c>
      <c r="H5858">
        <v>0</v>
      </c>
      <c r="I5858">
        <v>0</v>
      </c>
      <c r="J5858" t="s">
        <v>353</v>
      </c>
      <c r="K5858" t="s">
        <v>904</v>
      </c>
    </row>
    <row r="5859" spans="1:11" ht="15" x14ac:dyDescent="0.25">
      <c r="A5859" s="25" t="s">
        <v>521</v>
      </c>
      <c r="B5859" s="15">
        <v>5</v>
      </c>
      <c r="C5859" t="s">
        <v>372</v>
      </c>
      <c r="D5859" t="s">
        <v>41</v>
      </c>
      <c r="F5859" t="s">
        <v>15</v>
      </c>
      <c r="G5859">
        <v>0</v>
      </c>
      <c r="H5859">
        <v>2</v>
      </c>
      <c r="I5859">
        <v>0</v>
      </c>
      <c r="J5859" t="s">
        <v>167</v>
      </c>
      <c r="K5859" t="s">
        <v>38</v>
      </c>
    </row>
    <row r="5860" spans="1:11" ht="15" x14ac:dyDescent="0.25">
      <c r="A5860" s="25" t="s">
        <v>521</v>
      </c>
      <c r="B5860" s="15">
        <v>5</v>
      </c>
      <c r="C5860" t="s">
        <v>244</v>
      </c>
      <c r="D5860" t="s">
        <v>245</v>
      </c>
      <c r="F5860" t="s">
        <v>14</v>
      </c>
      <c r="G5860">
        <v>2</v>
      </c>
      <c r="H5860">
        <v>0</v>
      </c>
      <c r="I5860">
        <v>0</v>
      </c>
      <c r="J5860" t="s">
        <v>285</v>
      </c>
      <c r="K5860" t="s">
        <v>58</v>
      </c>
    </row>
    <row r="5861" spans="1:11" ht="15" x14ac:dyDescent="0.25">
      <c r="A5861" s="25" t="s">
        <v>521</v>
      </c>
      <c r="B5861" s="15">
        <v>5</v>
      </c>
      <c r="C5861" t="s">
        <v>94</v>
      </c>
      <c r="D5861" t="s">
        <v>24</v>
      </c>
      <c r="F5861" t="s">
        <v>14</v>
      </c>
      <c r="G5861">
        <v>2</v>
      </c>
      <c r="H5861">
        <v>0</v>
      </c>
      <c r="I5861">
        <v>0</v>
      </c>
      <c r="J5861" t="s">
        <v>196</v>
      </c>
      <c r="K5861" t="s">
        <v>27</v>
      </c>
    </row>
    <row r="5862" spans="1:11" ht="15" x14ac:dyDescent="0.25">
      <c r="A5862" s="25" t="s">
        <v>521</v>
      </c>
      <c r="B5862" s="15">
        <v>5</v>
      </c>
      <c r="C5862" t="s">
        <v>307</v>
      </c>
      <c r="D5862" t="s">
        <v>155</v>
      </c>
      <c r="F5862" t="s">
        <v>15</v>
      </c>
      <c r="G5862">
        <v>1</v>
      </c>
      <c r="H5862">
        <v>2</v>
      </c>
      <c r="I5862">
        <v>0</v>
      </c>
      <c r="J5862" t="s">
        <v>64</v>
      </c>
      <c r="K5862" t="s">
        <v>46</v>
      </c>
    </row>
    <row r="5863" spans="1:11" ht="15" x14ac:dyDescent="0.25">
      <c r="A5863" s="25" t="s">
        <v>521</v>
      </c>
      <c r="B5863" s="15">
        <v>5</v>
      </c>
      <c r="C5863" t="s">
        <v>87</v>
      </c>
      <c r="D5863" t="s">
        <v>60</v>
      </c>
      <c r="F5863" t="s">
        <v>14</v>
      </c>
      <c r="G5863">
        <v>2</v>
      </c>
      <c r="H5863">
        <v>1</v>
      </c>
      <c r="I5863">
        <v>0</v>
      </c>
      <c r="J5863" t="s">
        <v>103</v>
      </c>
      <c r="K5863" t="s">
        <v>98</v>
      </c>
    </row>
    <row r="5864" spans="1:11" ht="15" x14ac:dyDescent="0.25">
      <c r="A5864" s="25" t="s">
        <v>521</v>
      </c>
      <c r="B5864" s="15">
        <v>5</v>
      </c>
      <c r="C5864" t="s">
        <v>59</v>
      </c>
      <c r="D5864" t="s">
        <v>60</v>
      </c>
      <c r="F5864" t="s">
        <v>14</v>
      </c>
      <c r="G5864">
        <v>2</v>
      </c>
      <c r="H5864">
        <v>1</v>
      </c>
      <c r="I5864">
        <v>0</v>
      </c>
      <c r="J5864" t="s">
        <v>342</v>
      </c>
      <c r="K5864" t="s">
        <v>98</v>
      </c>
    </row>
    <row r="5865" spans="1:11" ht="15" x14ac:dyDescent="0.25">
      <c r="A5865" s="25" t="s">
        <v>521</v>
      </c>
      <c r="B5865" s="15">
        <v>5</v>
      </c>
      <c r="C5865" t="s">
        <v>355</v>
      </c>
      <c r="D5865" t="s">
        <v>904</v>
      </c>
      <c r="F5865" t="s">
        <v>15</v>
      </c>
      <c r="G5865">
        <v>0</v>
      </c>
      <c r="H5865">
        <v>2</v>
      </c>
      <c r="I5865">
        <v>0</v>
      </c>
      <c r="J5865" t="s">
        <v>202</v>
      </c>
      <c r="K5865" t="s">
        <v>27</v>
      </c>
    </row>
    <row r="5866" spans="1:11" ht="15" x14ac:dyDescent="0.25">
      <c r="A5866" s="25" t="s">
        <v>521</v>
      </c>
      <c r="B5866" s="15">
        <v>5</v>
      </c>
      <c r="C5866" t="s">
        <v>255</v>
      </c>
      <c r="D5866" t="s">
        <v>31</v>
      </c>
      <c r="E5866" t="s">
        <v>91</v>
      </c>
      <c r="F5866" t="s">
        <v>15</v>
      </c>
      <c r="G5866">
        <v>1</v>
      </c>
      <c r="H5866">
        <v>2</v>
      </c>
      <c r="I5866">
        <v>0</v>
      </c>
      <c r="J5866" t="s">
        <v>76</v>
      </c>
      <c r="K5866" t="s">
        <v>24</v>
      </c>
    </row>
    <row r="5867" spans="1:11" ht="15" x14ac:dyDescent="0.25">
      <c r="A5867" s="25" t="s">
        <v>521</v>
      </c>
      <c r="B5867" s="15">
        <v>5</v>
      </c>
      <c r="C5867" t="s">
        <v>257</v>
      </c>
      <c r="D5867" t="s">
        <v>53</v>
      </c>
      <c r="F5867" t="s">
        <v>14</v>
      </c>
      <c r="G5867">
        <v>2</v>
      </c>
      <c r="H5867">
        <v>1</v>
      </c>
      <c r="I5867">
        <v>0</v>
      </c>
      <c r="J5867" t="s">
        <v>218</v>
      </c>
      <c r="K5867" t="s">
        <v>219</v>
      </c>
    </row>
    <row r="5868" spans="1:11" ht="15" x14ac:dyDescent="0.25">
      <c r="A5868" s="25" t="s">
        <v>521</v>
      </c>
      <c r="B5868" s="15">
        <v>5</v>
      </c>
      <c r="C5868" t="s">
        <v>105</v>
      </c>
      <c r="D5868" t="s">
        <v>53</v>
      </c>
      <c r="F5868" t="s">
        <v>15</v>
      </c>
      <c r="G5868">
        <v>0</v>
      </c>
      <c r="H5868">
        <v>2</v>
      </c>
      <c r="I5868">
        <v>0</v>
      </c>
      <c r="J5868" t="s">
        <v>83</v>
      </c>
      <c r="K5868" t="s">
        <v>48</v>
      </c>
    </row>
    <row r="5869" spans="1:11" ht="15" x14ac:dyDescent="0.25">
      <c r="A5869" s="25" t="s">
        <v>521</v>
      </c>
      <c r="B5869" s="15">
        <v>5</v>
      </c>
      <c r="C5869" t="s">
        <v>140</v>
      </c>
      <c r="D5869" t="s">
        <v>98</v>
      </c>
      <c r="F5869" t="s">
        <v>14</v>
      </c>
      <c r="G5869">
        <v>2</v>
      </c>
      <c r="H5869">
        <v>1</v>
      </c>
      <c r="I5869">
        <v>0</v>
      </c>
      <c r="J5869" t="s">
        <v>320</v>
      </c>
      <c r="K5869" t="s">
        <v>58</v>
      </c>
    </row>
    <row r="5870" spans="1:11" ht="15" x14ac:dyDescent="0.25">
      <c r="A5870" s="25" t="s">
        <v>521</v>
      </c>
      <c r="B5870" s="15">
        <v>5</v>
      </c>
      <c r="C5870" t="s">
        <v>150</v>
      </c>
      <c r="D5870" t="s">
        <v>53</v>
      </c>
      <c r="F5870" t="s">
        <v>14</v>
      </c>
      <c r="G5870">
        <v>2</v>
      </c>
      <c r="H5870">
        <v>0</v>
      </c>
      <c r="I5870">
        <v>0</v>
      </c>
      <c r="J5870" t="s">
        <v>259</v>
      </c>
      <c r="K5870" t="s">
        <v>46</v>
      </c>
    </row>
    <row r="5871" spans="1:11" ht="15" x14ac:dyDescent="0.25">
      <c r="A5871" s="25" t="s">
        <v>521</v>
      </c>
      <c r="B5871" s="15">
        <v>5</v>
      </c>
      <c r="C5871" t="s">
        <v>281</v>
      </c>
      <c r="D5871" t="s">
        <v>31</v>
      </c>
      <c r="E5871" t="s">
        <v>91</v>
      </c>
      <c r="F5871" t="s">
        <v>15</v>
      </c>
      <c r="G5871">
        <v>0</v>
      </c>
      <c r="H5871">
        <v>2</v>
      </c>
      <c r="I5871">
        <v>0</v>
      </c>
      <c r="J5871" t="s">
        <v>194</v>
      </c>
      <c r="K5871" t="s">
        <v>46</v>
      </c>
    </row>
    <row r="5872" spans="1:11" ht="15" x14ac:dyDescent="0.25">
      <c r="A5872" s="25" t="s">
        <v>521</v>
      </c>
      <c r="B5872" s="15">
        <v>5</v>
      </c>
      <c r="C5872" t="s">
        <v>114</v>
      </c>
      <c r="D5872" t="s">
        <v>904</v>
      </c>
      <c r="F5872" t="s">
        <v>14</v>
      </c>
      <c r="G5872">
        <v>2</v>
      </c>
      <c r="H5872">
        <v>0</v>
      </c>
      <c r="I5872">
        <v>0</v>
      </c>
      <c r="J5872" t="s">
        <v>72</v>
      </c>
      <c r="K5872" t="s">
        <v>24</v>
      </c>
    </row>
    <row r="5873" spans="1:12" ht="15" x14ac:dyDescent="0.25">
      <c r="A5873" s="25" t="s">
        <v>521</v>
      </c>
      <c r="B5873" s="15">
        <v>5</v>
      </c>
      <c r="C5873" t="s">
        <v>42</v>
      </c>
      <c r="D5873" t="s">
        <v>27</v>
      </c>
      <c r="F5873" t="s">
        <v>14</v>
      </c>
      <c r="G5873">
        <v>2</v>
      </c>
      <c r="H5873">
        <v>1</v>
      </c>
      <c r="I5873">
        <v>0</v>
      </c>
      <c r="J5873" t="s">
        <v>267</v>
      </c>
      <c r="K5873" t="s">
        <v>98</v>
      </c>
    </row>
    <row r="5874" spans="1:12" ht="15" x14ac:dyDescent="0.25">
      <c r="A5874" s="25" t="s">
        <v>521</v>
      </c>
      <c r="B5874" s="15">
        <v>5</v>
      </c>
      <c r="C5874" t="s">
        <v>393</v>
      </c>
      <c r="D5874" t="s">
        <v>89</v>
      </c>
      <c r="F5874" t="s">
        <v>15</v>
      </c>
      <c r="G5874">
        <v>0</v>
      </c>
      <c r="H5874">
        <v>2</v>
      </c>
      <c r="I5874">
        <v>0</v>
      </c>
      <c r="J5874" t="s">
        <v>295</v>
      </c>
      <c r="K5874" t="s">
        <v>48</v>
      </c>
    </row>
    <row r="5875" spans="1:12" ht="15" x14ac:dyDescent="0.25">
      <c r="A5875" s="25" t="s">
        <v>521</v>
      </c>
      <c r="B5875" s="15">
        <v>5</v>
      </c>
      <c r="C5875" t="s">
        <v>47</v>
      </c>
      <c r="D5875" t="s">
        <v>48</v>
      </c>
      <c r="F5875" t="s">
        <v>14</v>
      </c>
      <c r="G5875">
        <v>2</v>
      </c>
      <c r="H5875">
        <v>1</v>
      </c>
      <c r="I5875">
        <v>0</v>
      </c>
      <c r="J5875" t="s">
        <v>187</v>
      </c>
      <c r="K5875" t="s">
        <v>27</v>
      </c>
    </row>
    <row r="5876" spans="1:12" ht="15" x14ac:dyDescent="0.25">
      <c r="A5876" s="25" t="s">
        <v>521</v>
      </c>
      <c r="B5876" s="15">
        <v>5</v>
      </c>
      <c r="C5876" t="s">
        <v>352</v>
      </c>
      <c r="D5876" t="s">
        <v>904</v>
      </c>
      <c r="F5876" t="s">
        <v>15</v>
      </c>
      <c r="G5876">
        <v>0</v>
      </c>
      <c r="H5876">
        <v>2</v>
      </c>
      <c r="I5876">
        <v>0</v>
      </c>
      <c r="J5876" t="s">
        <v>251</v>
      </c>
      <c r="K5876" t="s">
        <v>24</v>
      </c>
    </row>
    <row r="5877" spans="1:12" ht="15" x14ac:dyDescent="0.25">
      <c r="A5877" s="25" t="s">
        <v>521</v>
      </c>
      <c r="B5877" s="15">
        <v>5</v>
      </c>
      <c r="C5877" t="s">
        <v>251</v>
      </c>
      <c r="D5877" t="s">
        <v>24</v>
      </c>
      <c r="F5877" t="s">
        <v>14</v>
      </c>
      <c r="G5877">
        <v>2</v>
      </c>
      <c r="H5877">
        <v>0</v>
      </c>
      <c r="I5877">
        <v>0</v>
      </c>
      <c r="J5877" t="s">
        <v>352</v>
      </c>
      <c r="K5877" t="s">
        <v>904</v>
      </c>
    </row>
    <row r="5878" spans="1:12" ht="15" x14ac:dyDescent="0.25">
      <c r="A5878" s="25" t="s">
        <v>521</v>
      </c>
      <c r="B5878" s="15">
        <v>5</v>
      </c>
      <c r="C5878" t="s">
        <v>260</v>
      </c>
      <c r="D5878" t="s">
        <v>53</v>
      </c>
      <c r="F5878" t="s">
        <v>14</v>
      </c>
      <c r="G5878">
        <v>2</v>
      </c>
      <c r="H5878">
        <v>0</v>
      </c>
      <c r="I5878">
        <v>0</v>
      </c>
      <c r="J5878" t="s">
        <v>363</v>
      </c>
      <c r="K5878" t="s">
        <v>180</v>
      </c>
    </row>
    <row r="5879" spans="1:12" ht="15" x14ac:dyDescent="0.25">
      <c r="A5879" s="25" t="s">
        <v>521</v>
      </c>
      <c r="B5879" s="15">
        <v>5</v>
      </c>
      <c r="C5879" t="s">
        <v>92</v>
      </c>
      <c r="D5879" t="s">
        <v>904</v>
      </c>
      <c r="F5879" t="s">
        <v>15</v>
      </c>
      <c r="G5879">
        <v>0</v>
      </c>
      <c r="H5879">
        <v>2</v>
      </c>
      <c r="I5879">
        <v>0</v>
      </c>
      <c r="J5879" t="s">
        <v>106</v>
      </c>
      <c r="K5879" t="s">
        <v>27</v>
      </c>
    </row>
    <row r="5880" spans="1:12" ht="15" x14ac:dyDescent="0.25">
      <c r="A5880" s="25" t="s">
        <v>521</v>
      </c>
      <c r="B5880" s="15">
        <v>5</v>
      </c>
      <c r="C5880" t="s">
        <v>132</v>
      </c>
      <c r="D5880" t="s">
        <v>46</v>
      </c>
      <c r="F5880" t="s">
        <v>14</v>
      </c>
      <c r="G5880">
        <v>2</v>
      </c>
      <c r="H5880">
        <v>0</v>
      </c>
      <c r="I5880">
        <v>0</v>
      </c>
      <c r="J5880" t="s">
        <v>135</v>
      </c>
      <c r="K5880" t="s">
        <v>53</v>
      </c>
    </row>
    <row r="5881" spans="1:12" ht="15" x14ac:dyDescent="0.25">
      <c r="A5881" s="25" t="s">
        <v>521</v>
      </c>
      <c r="B5881" s="15">
        <v>5</v>
      </c>
      <c r="C5881" t="s">
        <v>342</v>
      </c>
      <c r="D5881" t="s">
        <v>98</v>
      </c>
      <c r="F5881" t="s">
        <v>15</v>
      </c>
      <c r="G5881">
        <v>1</v>
      </c>
      <c r="H5881">
        <v>2</v>
      </c>
      <c r="I5881">
        <v>0</v>
      </c>
      <c r="J5881" t="s">
        <v>59</v>
      </c>
      <c r="K5881" t="s">
        <v>60</v>
      </c>
    </row>
    <row r="5882" spans="1:12" ht="15" x14ac:dyDescent="0.25">
      <c r="A5882" s="25" t="s">
        <v>521</v>
      </c>
      <c r="B5882" s="15">
        <v>5</v>
      </c>
      <c r="C5882" t="s">
        <v>200</v>
      </c>
      <c r="D5882" t="s">
        <v>129</v>
      </c>
      <c r="F5882" t="s">
        <v>15</v>
      </c>
      <c r="G5882">
        <v>1</v>
      </c>
      <c r="H5882">
        <v>2</v>
      </c>
      <c r="I5882">
        <v>0</v>
      </c>
      <c r="J5882" t="s">
        <v>185</v>
      </c>
      <c r="K5882" t="s">
        <v>27</v>
      </c>
    </row>
    <row r="5883" spans="1:12" ht="15" x14ac:dyDescent="0.25">
      <c r="A5883" s="25" t="s">
        <v>521</v>
      </c>
      <c r="B5883" s="15">
        <v>5</v>
      </c>
      <c r="C5883" t="s">
        <v>143</v>
      </c>
      <c r="D5883" t="s">
        <v>904</v>
      </c>
      <c r="F5883" t="s">
        <v>14</v>
      </c>
      <c r="G5883">
        <v>2</v>
      </c>
      <c r="H5883">
        <v>1</v>
      </c>
      <c r="I5883">
        <v>0</v>
      </c>
      <c r="J5883" t="s">
        <v>149</v>
      </c>
      <c r="K5883" t="s">
        <v>27</v>
      </c>
    </row>
    <row r="5884" spans="1:12" ht="15" x14ac:dyDescent="0.25">
      <c r="A5884" s="25" t="s">
        <v>521</v>
      </c>
      <c r="B5884" s="15">
        <v>5</v>
      </c>
      <c r="C5884" t="s">
        <v>379</v>
      </c>
      <c r="D5884" t="s">
        <v>48</v>
      </c>
      <c r="F5884" t="s">
        <v>14</v>
      </c>
      <c r="G5884">
        <v>2</v>
      </c>
      <c r="H5884">
        <v>0</v>
      </c>
      <c r="I5884">
        <v>0</v>
      </c>
      <c r="J5884" t="s">
        <v>371</v>
      </c>
      <c r="K5884" t="s">
        <v>58</v>
      </c>
    </row>
    <row r="5885" spans="1:12" ht="15" x14ac:dyDescent="0.25">
      <c r="A5885" s="25" t="s">
        <v>521</v>
      </c>
      <c r="B5885" s="15">
        <v>5</v>
      </c>
      <c r="C5885" t="s">
        <v>201</v>
      </c>
      <c r="D5885" t="s">
        <v>89</v>
      </c>
      <c r="F5885" t="s">
        <v>15</v>
      </c>
      <c r="G5885">
        <v>1</v>
      </c>
      <c r="H5885">
        <v>2</v>
      </c>
      <c r="I5885">
        <v>0</v>
      </c>
      <c r="J5885" t="s">
        <v>209</v>
      </c>
      <c r="K5885" t="s">
        <v>210</v>
      </c>
    </row>
    <row r="5886" spans="1:12" ht="15" x14ac:dyDescent="0.25">
      <c r="A5886" s="25" t="s">
        <v>521</v>
      </c>
      <c r="B5886" s="15">
        <v>5</v>
      </c>
      <c r="C5886" t="s">
        <v>70</v>
      </c>
      <c r="D5886" t="s">
        <v>71</v>
      </c>
      <c r="F5886" t="s">
        <v>14</v>
      </c>
      <c r="G5886">
        <v>2</v>
      </c>
      <c r="H5886">
        <v>0</v>
      </c>
      <c r="I5886">
        <v>0</v>
      </c>
      <c r="J5886" t="s">
        <v>306</v>
      </c>
      <c r="K5886" t="s">
        <v>31</v>
      </c>
      <c r="L5886" t="s">
        <v>91</v>
      </c>
    </row>
    <row r="5887" spans="1:12" ht="15" x14ac:dyDescent="0.25">
      <c r="A5887" s="25" t="s">
        <v>521</v>
      </c>
      <c r="B5887" s="15">
        <v>5</v>
      </c>
      <c r="C5887" t="s">
        <v>247</v>
      </c>
      <c r="D5887" t="s">
        <v>53</v>
      </c>
      <c r="F5887" t="s">
        <v>15</v>
      </c>
      <c r="G5887">
        <v>0</v>
      </c>
      <c r="H5887">
        <v>2</v>
      </c>
      <c r="I5887">
        <v>0</v>
      </c>
      <c r="J5887" t="s">
        <v>90</v>
      </c>
      <c r="K5887" t="s">
        <v>31</v>
      </c>
      <c r="L5887" t="s">
        <v>91</v>
      </c>
    </row>
    <row r="5888" spans="1:12" ht="15" x14ac:dyDescent="0.25">
      <c r="A5888" s="25" t="s">
        <v>521</v>
      </c>
      <c r="B5888" s="15">
        <v>5</v>
      </c>
      <c r="C5888" t="s">
        <v>64</v>
      </c>
      <c r="D5888" t="s">
        <v>46</v>
      </c>
      <c r="F5888" t="s">
        <v>14</v>
      </c>
      <c r="G5888">
        <v>2</v>
      </c>
      <c r="H5888">
        <v>1</v>
      </c>
      <c r="I5888">
        <v>0</v>
      </c>
      <c r="J5888" t="s">
        <v>307</v>
      </c>
      <c r="K5888" t="s">
        <v>155</v>
      </c>
    </row>
    <row r="5889" spans="1:12" ht="15" x14ac:dyDescent="0.25">
      <c r="A5889" s="25" t="s">
        <v>521</v>
      </c>
      <c r="B5889" s="15">
        <v>5</v>
      </c>
      <c r="C5889" t="s">
        <v>97</v>
      </c>
      <c r="D5889" t="s">
        <v>98</v>
      </c>
      <c r="F5889" t="s">
        <v>14</v>
      </c>
      <c r="G5889">
        <v>2</v>
      </c>
      <c r="H5889">
        <v>0</v>
      </c>
      <c r="I5889">
        <v>0</v>
      </c>
      <c r="J5889" t="s">
        <v>207</v>
      </c>
      <c r="K5889" t="s">
        <v>177</v>
      </c>
    </row>
    <row r="5890" spans="1:12" ht="15" x14ac:dyDescent="0.25">
      <c r="A5890" s="25" t="s">
        <v>521</v>
      </c>
      <c r="B5890" s="15">
        <v>5</v>
      </c>
      <c r="C5890" t="s">
        <v>224</v>
      </c>
      <c r="D5890" t="s">
        <v>904</v>
      </c>
      <c r="F5890" t="s">
        <v>14</v>
      </c>
      <c r="G5890">
        <v>2</v>
      </c>
      <c r="H5890">
        <v>1</v>
      </c>
      <c r="I5890">
        <v>0</v>
      </c>
      <c r="J5890" t="s">
        <v>439</v>
      </c>
      <c r="K5890" t="s">
        <v>440</v>
      </c>
    </row>
    <row r="5891" spans="1:12" ht="15" x14ac:dyDescent="0.25">
      <c r="A5891" s="25" t="s">
        <v>521</v>
      </c>
      <c r="B5891" s="15">
        <v>5</v>
      </c>
      <c r="C5891" t="s">
        <v>39</v>
      </c>
      <c r="D5891" t="s">
        <v>24</v>
      </c>
      <c r="F5891" t="s">
        <v>14</v>
      </c>
      <c r="G5891">
        <v>2</v>
      </c>
      <c r="H5891">
        <v>0</v>
      </c>
      <c r="I5891">
        <v>0</v>
      </c>
      <c r="J5891" t="s">
        <v>189</v>
      </c>
      <c r="K5891" t="s">
        <v>148</v>
      </c>
    </row>
    <row r="5892" spans="1:12" ht="15" x14ac:dyDescent="0.25">
      <c r="A5892" s="25" t="s">
        <v>521</v>
      </c>
      <c r="B5892" s="15">
        <v>5</v>
      </c>
      <c r="C5892" t="s">
        <v>103</v>
      </c>
      <c r="D5892" t="s">
        <v>98</v>
      </c>
      <c r="F5892" t="s">
        <v>15</v>
      </c>
      <c r="G5892">
        <v>1</v>
      </c>
      <c r="H5892">
        <v>2</v>
      </c>
      <c r="I5892">
        <v>0</v>
      </c>
      <c r="J5892" t="s">
        <v>87</v>
      </c>
      <c r="K5892" t="s">
        <v>60</v>
      </c>
    </row>
    <row r="5893" spans="1:12" ht="15" x14ac:dyDescent="0.25">
      <c r="A5893" s="25" t="s">
        <v>521</v>
      </c>
      <c r="B5893" s="15">
        <v>5</v>
      </c>
      <c r="C5893" t="s">
        <v>213</v>
      </c>
      <c r="D5893" t="s">
        <v>214</v>
      </c>
      <c r="E5893" t="s">
        <v>215</v>
      </c>
      <c r="F5893" t="s">
        <v>15</v>
      </c>
      <c r="G5893">
        <v>1</v>
      </c>
      <c r="H5893">
        <v>2</v>
      </c>
      <c r="I5893">
        <v>0</v>
      </c>
      <c r="J5893" t="s">
        <v>141</v>
      </c>
      <c r="K5893" t="s">
        <v>27</v>
      </c>
    </row>
    <row r="5894" spans="1:12" ht="15" x14ac:dyDescent="0.25">
      <c r="A5894" s="25" t="s">
        <v>521</v>
      </c>
      <c r="B5894" s="15">
        <v>5</v>
      </c>
      <c r="C5894" t="s">
        <v>78</v>
      </c>
      <c r="D5894" t="s">
        <v>53</v>
      </c>
      <c r="F5894" t="s">
        <v>14</v>
      </c>
      <c r="G5894">
        <v>2</v>
      </c>
      <c r="H5894">
        <v>0</v>
      </c>
      <c r="I5894">
        <v>0</v>
      </c>
      <c r="J5894" t="s">
        <v>82</v>
      </c>
      <c r="K5894" t="s">
        <v>53</v>
      </c>
    </row>
    <row r="5895" spans="1:12" ht="15" x14ac:dyDescent="0.25">
      <c r="A5895" s="25" t="s">
        <v>521</v>
      </c>
      <c r="B5895" s="15">
        <v>5</v>
      </c>
      <c r="C5895" t="s">
        <v>136</v>
      </c>
      <c r="D5895" t="s">
        <v>38</v>
      </c>
      <c r="F5895" t="s">
        <v>15</v>
      </c>
      <c r="G5895">
        <v>1</v>
      </c>
      <c r="H5895">
        <v>2</v>
      </c>
      <c r="I5895">
        <v>0</v>
      </c>
      <c r="J5895" t="s">
        <v>145</v>
      </c>
      <c r="K5895" t="s">
        <v>27</v>
      </c>
    </row>
    <row r="5896" spans="1:12" ht="15" x14ac:dyDescent="0.25">
      <c r="A5896" s="25" t="s">
        <v>521</v>
      </c>
      <c r="B5896" s="15">
        <v>5</v>
      </c>
      <c r="C5896" t="s">
        <v>104</v>
      </c>
      <c r="D5896" t="s">
        <v>27</v>
      </c>
      <c r="F5896" t="s">
        <v>14</v>
      </c>
      <c r="G5896">
        <v>2</v>
      </c>
      <c r="H5896">
        <v>0</v>
      </c>
      <c r="I5896">
        <v>0</v>
      </c>
      <c r="J5896" t="s">
        <v>193</v>
      </c>
      <c r="K5896" t="s">
        <v>46</v>
      </c>
    </row>
    <row r="5897" spans="1:12" ht="15" x14ac:dyDescent="0.25">
      <c r="A5897" s="25" t="s">
        <v>521</v>
      </c>
      <c r="B5897" s="15">
        <v>5</v>
      </c>
      <c r="C5897" t="s">
        <v>131</v>
      </c>
      <c r="D5897" t="s">
        <v>46</v>
      </c>
      <c r="F5897" t="s">
        <v>14</v>
      </c>
      <c r="G5897">
        <v>2</v>
      </c>
      <c r="H5897">
        <v>0</v>
      </c>
      <c r="I5897">
        <v>0</v>
      </c>
      <c r="J5897" t="s">
        <v>55</v>
      </c>
      <c r="K5897" t="s">
        <v>56</v>
      </c>
    </row>
    <row r="5898" spans="1:12" ht="15" x14ac:dyDescent="0.25">
      <c r="A5898" s="25" t="s">
        <v>521</v>
      </c>
      <c r="B5898" s="15">
        <v>5</v>
      </c>
      <c r="C5898" t="s">
        <v>73</v>
      </c>
      <c r="D5898" t="s">
        <v>74</v>
      </c>
      <c r="F5898" t="s">
        <v>14</v>
      </c>
      <c r="G5898">
        <v>2</v>
      </c>
      <c r="H5898">
        <v>1</v>
      </c>
      <c r="I5898">
        <v>0</v>
      </c>
      <c r="J5898" t="s">
        <v>305</v>
      </c>
      <c r="K5898" t="s">
        <v>48</v>
      </c>
    </row>
    <row r="5899" spans="1:12" ht="15" x14ac:dyDescent="0.25">
      <c r="A5899" s="25" t="s">
        <v>521</v>
      </c>
      <c r="B5899" s="15">
        <v>5</v>
      </c>
      <c r="C5899" t="s">
        <v>310</v>
      </c>
      <c r="D5899" t="s">
        <v>206</v>
      </c>
      <c r="F5899" t="s">
        <v>15</v>
      </c>
      <c r="G5899">
        <v>1</v>
      </c>
      <c r="H5899">
        <v>2</v>
      </c>
      <c r="I5899">
        <v>0</v>
      </c>
      <c r="J5899" t="s">
        <v>176</v>
      </c>
      <c r="K5899" t="s">
        <v>177</v>
      </c>
    </row>
    <row r="5900" spans="1:12" ht="15" x14ac:dyDescent="0.25">
      <c r="A5900" s="25" t="s">
        <v>521</v>
      </c>
      <c r="B5900" s="15">
        <v>5</v>
      </c>
      <c r="C5900" t="s">
        <v>187</v>
      </c>
      <c r="D5900" t="s">
        <v>27</v>
      </c>
      <c r="F5900" t="s">
        <v>15</v>
      </c>
      <c r="G5900">
        <v>1</v>
      </c>
      <c r="H5900">
        <v>2</v>
      </c>
      <c r="I5900">
        <v>0</v>
      </c>
      <c r="J5900" t="s">
        <v>47</v>
      </c>
      <c r="K5900" t="s">
        <v>48</v>
      </c>
    </row>
    <row r="5901" spans="1:12" ht="15" x14ac:dyDescent="0.25">
      <c r="A5901" s="25" t="s">
        <v>521</v>
      </c>
      <c r="B5901" s="15">
        <v>5</v>
      </c>
      <c r="C5901" t="s">
        <v>175</v>
      </c>
      <c r="D5901" t="s">
        <v>24</v>
      </c>
      <c r="F5901" t="s">
        <v>15</v>
      </c>
      <c r="G5901">
        <v>0</v>
      </c>
      <c r="H5901">
        <v>2</v>
      </c>
      <c r="I5901">
        <v>0</v>
      </c>
      <c r="J5901" t="s">
        <v>172</v>
      </c>
      <c r="K5901" t="s">
        <v>173</v>
      </c>
      <c r="L5901" t="s">
        <v>174</v>
      </c>
    </row>
    <row r="5902" spans="1:12" ht="15" x14ac:dyDescent="0.25">
      <c r="A5902" s="25" t="s">
        <v>521</v>
      </c>
      <c r="B5902" s="15">
        <v>5</v>
      </c>
      <c r="C5902" t="s">
        <v>252</v>
      </c>
      <c r="D5902" t="s">
        <v>46</v>
      </c>
      <c r="F5902" t="s">
        <v>15</v>
      </c>
      <c r="G5902">
        <v>0</v>
      </c>
      <c r="H5902">
        <v>2</v>
      </c>
      <c r="I5902">
        <v>0</v>
      </c>
      <c r="J5902" t="s">
        <v>52</v>
      </c>
      <c r="K5902" t="s">
        <v>53</v>
      </c>
    </row>
    <row r="5903" spans="1:12" ht="15" x14ac:dyDescent="0.25">
      <c r="A5903" s="25" t="s">
        <v>521</v>
      </c>
      <c r="B5903" s="15">
        <v>5</v>
      </c>
      <c r="C5903" t="s">
        <v>319</v>
      </c>
      <c r="D5903" t="s">
        <v>46</v>
      </c>
      <c r="F5903" t="s">
        <v>15</v>
      </c>
      <c r="G5903">
        <v>0</v>
      </c>
      <c r="H5903">
        <v>2</v>
      </c>
      <c r="I5903">
        <v>0</v>
      </c>
      <c r="J5903" t="s">
        <v>220</v>
      </c>
      <c r="K5903" t="s">
        <v>129</v>
      </c>
    </row>
    <row r="5904" spans="1:12" ht="15" x14ac:dyDescent="0.25">
      <c r="A5904" s="25" t="s">
        <v>521</v>
      </c>
      <c r="B5904" s="15">
        <v>5</v>
      </c>
      <c r="C5904" t="s">
        <v>52</v>
      </c>
      <c r="D5904" t="s">
        <v>53</v>
      </c>
      <c r="F5904" t="s">
        <v>14</v>
      </c>
      <c r="G5904">
        <v>2</v>
      </c>
      <c r="H5904">
        <v>0</v>
      </c>
      <c r="I5904">
        <v>0</v>
      </c>
      <c r="J5904" t="s">
        <v>252</v>
      </c>
      <c r="K5904" t="s">
        <v>46</v>
      </c>
    </row>
    <row r="5905" spans="1:11" ht="15" x14ac:dyDescent="0.25">
      <c r="A5905" s="25" t="s">
        <v>521</v>
      </c>
      <c r="B5905" s="15">
        <v>5</v>
      </c>
      <c r="C5905" t="s">
        <v>23</v>
      </c>
      <c r="D5905" t="s">
        <v>24</v>
      </c>
      <c r="F5905" t="s">
        <v>14</v>
      </c>
      <c r="G5905">
        <v>2</v>
      </c>
      <c r="H5905">
        <v>1</v>
      </c>
      <c r="I5905">
        <v>0</v>
      </c>
      <c r="J5905" t="s">
        <v>88</v>
      </c>
      <c r="K5905" t="s">
        <v>89</v>
      </c>
    </row>
    <row r="5906" spans="1:11" ht="15" x14ac:dyDescent="0.25">
      <c r="A5906" s="25" t="s">
        <v>521</v>
      </c>
      <c r="B5906" s="15">
        <v>5</v>
      </c>
      <c r="C5906" t="s">
        <v>127</v>
      </c>
      <c r="D5906" t="s">
        <v>53</v>
      </c>
      <c r="F5906" t="s">
        <v>15</v>
      </c>
      <c r="G5906">
        <v>0</v>
      </c>
      <c r="H5906">
        <v>2</v>
      </c>
      <c r="I5906">
        <v>0</v>
      </c>
      <c r="J5906" t="s">
        <v>40</v>
      </c>
      <c r="K5906" t="s">
        <v>41</v>
      </c>
    </row>
    <row r="5907" spans="1:11" ht="15" x14ac:dyDescent="0.25">
      <c r="A5907" s="25" t="s">
        <v>521</v>
      </c>
      <c r="B5907" s="15">
        <v>5</v>
      </c>
      <c r="C5907" t="s">
        <v>496</v>
      </c>
      <c r="D5907" t="s">
        <v>497</v>
      </c>
      <c r="F5907" t="s">
        <v>15</v>
      </c>
      <c r="G5907">
        <v>0</v>
      </c>
      <c r="H5907">
        <v>2</v>
      </c>
      <c r="I5907">
        <v>0</v>
      </c>
      <c r="J5907" t="s">
        <v>230</v>
      </c>
      <c r="K5907" t="s">
        <v>53</v>
      </c>
    </row>
    <row r="5908" spans="1:11" ht="15" x14ac:dyDescent="0.25">
      <c r="A5908" s="25" t="s">
        <v>521</v>
      </c>
      <c r="B5908" s="15">
        <v>5</v>
      </c>
      <c r="C5908" t="s">
        <v>359</v>
      </c>
      <c r="D5908" t="s">
        <v>360</v>
      </c>
      <c r="F5908" t="s">
        <v>15</v>
      </c>
      <c r="G5908">
        <v>1</v>
      </c>
      <c r="H5908">
        <v>2</v>
      </c>
      <c r="I5908">
        <v>0</v>
      </c>
      <c r="J5908" t="s">
        <v>153</v>
      </c>
      <c r="K5908" t="s">
        <v>24</v>
      </c>
    </row>
    <row r="5909" spans="1:11" ht="15" x14ac:dyDescent="0.25">
      <c r="A5909" s="25" t="s">
        <v>521</v>
      </c>
      <c r="B5909" s="15">
        <v>5</v>
      </c>
      <c r="C5909" t="s">
        <v>222</v>
      </c>
      <c r="D5909" t="s">
        <v>53</v>
      </c>
      <c r="F5909" t="s">
        <v>14</v>
      </c>
      <c r="G5909">
        <v>2</v>
      </c>
      <c r="H5909">
        <v>0</v>
      </c>
      <c r="I5909">
        <v>0</v>
      </c>
      <c r="J5909" t="s">
        <v>109</v>
      </c>
      <c r="K5909" t="s">
        <v>36</v>
      </c>
    </row>
    <row r="5910" spans="1:11" ht="15" x14ac:dyDescent="0.25">
      <c r="A5910" s="25" t="s">
        <v>521</v>
      </c>
      <c r="B5910" s="15">
        <v>5</v>
      </c>
      <c r="C5910" t="s">
        <v>340</v>
      </c>
      <c r="D5910" t="s">
        <v>48</v>
      </c>
      <c r="F5910" t="s">
        <v>15</v>
      </c>
      <c r="G5910">
        <v>1</v>
      </c>
      <c r="H5910">
        <v>2</v>
      </c>
      <c r="I5910">
        <v>0</v>
      </c>
      <c r="J5910" t="s">
        <v>95</v>
      </c>
      <c r="K5910" t="s">
        <v>46</v>
      </c>
    </row>
    <row r="5911" spans="1:11" ht="15" x14ac:dyDescent="0.25">
      <c r="A5911" s="25" t="s">
        <v>521</v>
      </c>
      <c r="B5911" s="15">
        <v>5</v>
      </c>
      <c r="C5911" t="s">
        <v>248</v>
      </c>
      <c r="D5911" t="s">
        <v>58</v>
      </c>
      <c r="F5911" t="s">
        <v>15</v>
      </c>
      <c r="G5911">
        <v>0</v>
      </c>
      <c r="H5911">
        <v>2</v>
      </c>
      <c r="I5911">
        <v>0</v>
      </c>
      <c r="J5911" t="s">
        <v>101</v>
      </c>
      <c r="K5911" t="s">
        <v>24</v>
      </c>
    </row>
    <row r="5912" spans="1:11" ht="15" x14ac:dyDescent="0.25">
      <c r="A5912" s="25" t="s">
        <v>521</v>
      </c>
      <c r="B5912" s="15">
        <v>5</v>
      </c>
      <c r="C5912" t="s">
        <v>291</v>
      </c>
      <c r="D5912" t="s">
        <v>89</v>
      </c>
      <c r="F5912" t="s">
        <v>15</v>
      </c>
      <c r="G5912">
        <v>0</v>
      </c>
      <c r="H5912">
        <v>2</v>
      </c>
      <c r="I5912">
        <v>0</v>
      </c>
      <c r="J5912" t="s">
        <v>283</v>
      </c>
      <c r="K5912" t="s">
        <v>36</v>
      </c>
    </row>
    <row r="5913" spans="1:11" ht="15" x14ac:dyDescent="0.25">
      <c r="A5913" s="25" t="s">
        <v>521</v>
      </c>
      <c r="B5913" s="15">
        <v>5</v>
      </c>
      <c r="C5913" t="s">
        <v>111</v>
      </c>
      <c r="D5913" t="s">
        <v>24</v>
      </c>
      <c r="F5913" t="s">
        <v>15</v>
      </c>
      <c r="G5913">
        <v>0</v>
      </c>
      <c r="H5913">
        <v>2</v>
      </c>
      <c r="I5913">
        <v>0</v>
      </c>
      <c r="J5913" t="s">
        <v>29</v>
      </c>
      <c r="K5913" t="s">
        <v>24</v>
      </c>
    </row>
    <row r="5914" spans="1:11" ht="15" x14ac:dyDescent="0.25">
      <c r="A5914" s="25" t="s">
        <v>521</v>
      </c>
      <c r="B5914" s="15">
        <v>5</v>
      </c>
      <c r="C5914" t="s">
        <v>170</v>
      </c>
      <c r="D5914" t="s">
        <v>122</v>
      </c>
      <c r="F5914" t="s">
        <v>15</v>
      </c>
      <c r="G5914">
        <v>1</v>
      </c>
      <c r="H5914">
        <v>2</v>
      </c>
      <c r="I5914">
        <v>0</v>
      </c>
      <c r="J5914" t="s">
        <v>236</v>
      </c>
      <c r="K5914" t="s">
        <v>129</v>
      </c>
    </row>
    <row r="5915" spans="1:11" ht="15" x14ac:dyDescent="0.25">
      <c r="A5915" s="25" t="s">
        <v>521</v>
      </c>
      <c r="B5915" s="15">
        <v>5</v>
      </c>
      <c r="C5915" t="s">
        <v>82</v>
      </c>
      <c r="D5915" t="s">
        <v>53</v>
      </c>
      <c r="F5915" t="s">
        <v>15</v>
      </c>
      <c r="G5915">
        <v>0</v>
      </c>
      <c r="H5915">
        <v>2</v>
      </c>
      <c r="I5915">
        <v>0</v>
      </c>
      <c r="J5915" t="s">
        <v>78</v>
      </c>
      <c r="K5915" t="s">
        <v>53</v>
      </c>
    </row>
    <row r="5916" spans="1:11" ht="15" x14ac:dyDescent="0.25">
      <c r="A5916" s="25" t="s">
        <v>521</v>
      </c>
      <c r="B5916" s="15">
        <v>5</v>
      </c>
      <c r="C5916" t="s">
        <v>51</v>
      </c>
      <c r="D5916" t="s">
        <v>46</v>
      </c>
      <c r="F5916" t="s">
        <v>14</v>
      </c>
      <c r="G5916">
        <v>2</v>
      </c>
      <c r="H5916">
        <v>1</v>
      </c>
      <c r="I5916">
        <v>0</v>
      </c>
      <c r="J5916" t="s">
        <v>272</v>
      </c>
      <c r="K5916" t="s">
        <v>273</v>
      </c>
    </row>
    <row r="5917" spans="1:11" ht="15" x14ac:dyDescent="0.25">
      <c r="A5917" s="25" t="s">
        <v>521</v>
      </c>
      <c r="B5917" s="15">
        <v>5</v>
      </c>
      <c r="C5917" t="s">
        <v>192</v>
      </c>
      <c r="D5917" t="s">
        <v>24</v>
      </c>
      <c r="F5917" t="s">
        <v>14</v>
      </c>
      <c r="G5917">
        <v>2</v>
      </c>
      <c r="H5917">
        <v>1</v>
      </c>
      <c r="I5917">
        <v>0</v>
      </c>
      <c r="J5917" t="s">
        <v>369</v>
      </c>
      <c r="K5917" t="s">
        <v>58</v>
      </c>
    </row>
    <row r="5918" spans="1:11" ht="15" x14ac:dyDescent="0.25">
      <c r="A5918" s="25" t="s">
        <v>521</v>
      </c>
      <c r="B5918" s="15">
        <v>5</v>
      </c>
      <c r="C5918" t="s">
        <v>286</v>
      </c>
      <c r="D5918" t="s">
        <v>173</v>
      </c>
      <c r="E5918" t="s">
        <v>287</v>
      </c>
      <c r="F5918" t="s">
        <v>15</v>
      </c>
      <c r="G5918">
        <v>0</v>
      </c>
      <c r="H5918">
        <v>2</v>
      </c>
      <c r="I5918">
        <v>0</v>
      </c>
      <c r="J5918" t="s">
        <v>110</v>
      </c>
      <c r="K5918" t="s">
        <v>48</v>
      </c>
    </row>
    <row r="5919" spans="1:11" ht="15" x14ac:dyDescent="0.25">
      <c r="A5919" s="25" t="s">
        <v>521</v>
      </c>
      <c r="B5919" s="15">
        <v>5</v>
      </c>
      <c r="C5919" t="s">
        <v>236</v>
      </c>
      <c r="D5919" t="s">
        <v>129</v>
      </c>
      <c r="F5919" t="s">
        <v>14</v>
      </c>
      <c r="G5919">
        <v>2</v>
      </c>
      <c r="H5919">
        <v>1</v>
      </c>
      <c r="I5919">
        <v>0</v>
      </c>
      <c r="J5919" t="s">
        <v>170</v>
      </c>
      <c r="K5919" t="s">
        <v>122</v>
      </c>
    </row>
    <row r="5920" spans="1:11" ht="15" x14ac:dyDescent="0.25">
      <c r="A5920" s="25" t="s">
        <v>521</v>
      </c>
      <c r="B5920" s="15">
        <v>5</v>
      </c>
      <c r="C5920" t="s">
        <v>240</v>
      </c>
      <c r="D5920" t="s">
        <v>41</v>
      </c>
      <c r="F5920" t="s">
        <v>14</v>
      </c>
      <c r="G5920">
        <v>2</v>
      </c>
      <c r="H5920">
        <v>1</v>
      </c>
      <c r="I5920">
        <v>0</v>
      </c>
      <c r="J5920" t="s">
        <v>178</v>
      </c>
      <c r="K5920" t="s">
        <v>27</v>
      </c>
    </row>
    <row r="5921" spans="1:11" ht="15" x14ac:dyDescent="0.25">
      <c r="A5921" s="25" t="s">
        <v>521</v>
      </c>
      <c r="B5921" s="15">
        <v>5</v>
      </c>
      <c r="C5921" t="s">
        <v>120</v>
      </c>
      <c r="D5921" t="s">
        <v>48</v>
      </c>
      <c r="F5921" t="s">
        <v>14</v>
      </c>
      <c r="G5921">
        <v>2</v>
      </c>
      <c r="H5921">
        <v>1</v>
      </c>
      <c r="I5921">
        <v>0</v>
      </c>
      <c r="J5921" t="s">
        <v>327</v>
      </c>
      <c r="K5921" t="s">
        <v>89</v>
      </c>
    </row>
    <row r="5922" spans="1:11" ht="15" x14ac:dyDescent="0.25">
      <c r="A5922" s="25" t="s">
        <v>521</v>
      </c>
      <c r="B5922" s="15">
        <v>5</v>
      </c>
      <c r="C5922" t="s">
        <v>305</v>
      </c>
      <c r="D5922" t="s">
        <v>48</v>
      </c>
      <c r="F5922" t="s">
        <v>15</v>
      </c>
      <c r="G5922">
        <v>1</v>
      </c>
      <c r="H5922">
        <v>2</v>
      </c>
      <c r="I5922">
        <v>0</v>
      </c>
      <c r="J5922" t="s">
        <v>73</v>
      </c>
      <c r="K5922" t="s">
        <v>74</v>
      </c>
    </row>
    <row r="5923" spans="1:11" ht="15" x14ac:dyDescent="0.25">
      <c r="A5923" s="25" t="s">
        <v>521</v>
      </c>
      <c r="B5923" s="15">
        <v>5</v>
      </c>
      <c r="C5923" t="s">
        <v>442</v>
      </c>
      <c r="D5923" t="s">
        <v>228</v>
      </c>
      <c r="F5923" t="s">
        <v>15</v>
      </c>
      <c r="G5923">
        <v>1</v>
      </c>
      <c r="H5923">
        <v>2</v>
      </c>
      <c r="I5923">
        <v>0</v>
      </c>
      <c r="J5923" t="s">
        <v>368</v>
      </c>
      <c r="K5923" t="s">
        <v>98</v>
      </c>
    </row>
    <row r="5924" spans="1:11" ht="15" x14ac:dyDescent="0.25">
      <c r="A5924" s="25" t="s">
        <v>521</v>
      </c>
      <c r="B5924" s="15">
        <v>5</v>
      </c>
      <c r="C5924" t="s">
        <v>106</v>
      </c>
      <c r="D5924" t="s">
        <v>27</v>
      </c>
      <c r="F5924" t="s">
        <v>14</v>
      </c>
      <c r="G5924">
        <v>2</v>
      </c>
      <c r="H5924">
        <v>0</v>
      </c>
      <c r="I5924">
        <v>0</v>
      </c>
      <c r="J5924" t="s">
        <v>92</v>
      </c>
      <c r="K5924" t="s">
        <v>904</v>
      </c>
    </row>
    <row r="5925" spans="1:11" ht="15" x14ac:dyDescent="0.25">
      <c r="A5925" s="25" t="s">
        <v>521</v>
      </c>
      <c r="B5925" s="15">
        <v>5</v>
      </c>
      <c r="C5925" t="s">
        <v>371</v>
      </c>
      <c r="D5925" t="s">
        <v>58</v>
      </c>
      <c r="F5925" t="s">
        <v>15</v>
      </c>
      <c r="G5925">
        <v>0</v>
      </c>
      <c r="H5925">
        <v>2</v>
      </c>
      <c r="I5925">
        <v>0</v>
      </c>
      <c r="J5925" t="s">
        <v>379</v>
      </c>
      <c r="K5925" t="s">
        <v>48</v>
      </c>
    </row>
    <row r="5926" spans="1:11" ht="15" x14ac:dyDescent="0.25">
      <c r="A5926" s="25" t="s">
        <v>521</v>
      </c>
      <c r="B5926" s="15">
        <v>5</v>
      </c>
      <c r="C5926" t="s">
        <v>264</v>
      </c>
      <c r="D5926" t="s">
        <v>36</v>
      </c>
      <c r="F5926" t="s">
        <v>15</v>
      </c>
      <c r="G5926">
        <v>0</v>
      </c>
      <c r="H5926">
        <v>2</v>
      </c>
      <c r="I5926">
        <v>0</v>
      </c>
      <c r="J5926" t="s">
        <v>93</v>
      </c>
      <c r="K5926" t="s">
        <v>27</v>
      </c>
    </row>
    <row r="5927" spans="1:11" ht="15" x14ac:dyDescent="0.25">
      <c r="A5927" s="25" t="s">
        <v>521</v>
      </c>
      <c r="B5927" s="15">
        <v>5</v>
      </c>
      <c r="C5927" t="s">
        <v>80</v>
      </c>
      <c r="D5927" t="s">
        <v>53</v>
      </c>
      <c r="F5927" t="s">
        <v>14</v>
      </c>
      <c r="G5927">
        <v>2</v>
      </c>
      <c r="H5927">
        <v>1</v>
      </c>
      <c r="I5927">
        <v>0</v>
      </c>
      <c r="J5927" t="s">
        <v>128</v>
      </c>
      <c r="K5927" t="s">
        <v>129</v>
      </c>
    </row>
    <row r="5928" spans="1:11" ht="15" x14ac:dyDescent="0.25">
      <c r="A5928" s="25" t="s">
        <v>521</v>
      </c>
      <c r="B5928" s="15">
        <v>5</v>
      </c>
      <c r="C5928" t="s">
        <v>151</v>
      </c>
      <c r="D5928" t="s">
        <v>46</v>
      </c>
      <c r="F5928" t="s">
        <v>15</v>
      </c>
      <c r="G5928">
        <v>1</v>
      </c>
      <c r="H5928">
        <v>2</v>
      </c>
      <c r="I5928">
        <v>0</v>
      </c>
      <c r="J5928" t="s">
        <v>152</v>
      </c>
      <c r="K5928" t="s">
        <v>27</v>
      </c>
    </row>
    <row r="5929" spans="1:11" ht="15" x14ac:dyDescent="0.25">
      <c r="A5929" s="25" t="s">
        <v>521</v>
      </c>
      <c r="B5929" s="15">
        <v>5</v>
      </c>
      <c r="C5929" t="s">
        <v>85</v>
      </c>
      <c r="D5929" t="s">
        <v>46</v>
      </c>
      <c r="F5929" t="s">
        <v>14</v>
      </c>
      <c r="G5929">
        <v>2</v>
      </c>
      <c r="H5929">
        <v>0</v>
      </c>
      <c r="I5929">
        <v>0</v>
      </c>
      <c r="J5929" t="s">
        <v>242</v>
      </c>
      <c r="K5929" t="s">
        <v>60</v>
      </c>
    </row>
    <row r="5930" spans="1:11" ht="15" x14ac:dyDescent="0.25">
      <c r="A5930" s="25" t="s">
        <v>521</v>
      </c>
      <c r="B5930" s="15">
        <v>5</v>
      </c>
      <c r="C5930" t="s">
        <v>339</v>
      </c>
      <c r="D5930" t="s">
        <v>27</v>
      </c>
      <c r="F5930" t="s">
        <v>15</v>
      </c>
      <c r="G5930">
        <v>1</v>
      </c>
      <c r="H5930">
        <v>2</v>
      </c>
      <c r="I5930">
        <v>0</v>
      </c>
      <c r="J5930" t="s">
        <v>205</v>
      </c>
      <c r="K5930" t="s">
        <v>206</v>
      </c>
    </row>
    <row r="5931" spans="1:11" ht="15" x14ac:dyDescent="0.25">
      <c r="A5931" s="25" t="s">
        <v>521</v>
      </c>
      <c r="B5931" s="15">
        <v>5</v>
      </c>
      <c r="C5931" t="s">
        <v>242</v>
      </c>
      <c r="D5931" t="s">
        <v>60</v>
      </c>
      <c r="F5931" t="s">
        <v>15</v>
      </c>
      <c r="G5931">
        <v>0</v>
      </c>
      <c r="H5931">
        <v>2</v>
      </c>
      <c r="I5931">
        <v>0</v>
      </c>
      <c r="J5931" t="s">
        <v>85</v>
      </c>
      <c r="K5931" t="s">
        <v>46</v>
      </c>
    </row>
    <row r="5932" spans="1:11" ht="15" x14ac:dyDescent="0.25">
      <c r="A5932" s="25" t="s">
        <v>521</v>
      </c>
      <c r="B5932" s="15">
        <v>5</v>
      </c>
      <c r="C5932" t="s">
        <v>313</v>
      </c>
      <c r="D5932" t="s">
        <v>155</v>
      </c>
      <c r="F5932" t="s">
        <v>15</v>
      </c>
      <c r="G5932">
        <v>0</v>
      </c>
      <c r="H5932">
        <v>2</v>
      </c>
      <c r="I5932">
        <v>0</v>
      </c>
      <c r="J5932" t="s">
        <v>113</v>
      </c>
      <c r="K5932" t="s">
        <v>46</v>
      </c>
    </row>
    <row r="5933" spans="1:11" ht="15" x14ac:dyDescent="0.25">
      <c r="A5933" s="25" t="s">
        <v>521</v>
      </c>
      <c r="B5933" s="15">
        <v>5</v>
      </c>
      <c r="C5933" t="s">
        <v>347</v>
      </c>
      <c r="D5933" t="s">
        <v>27</v>
      </c>
      <c r="F5933" t="s">
        <v>15</v>
      </c>
      <c r="G5933">
        <v>0</v>
      </c>
      <c r="H5933">
        <v>2</v>
      </c>
      <c r="I5933">
        <v>0</v>
      </c>
      <c r="J5933" t="s">
        <v>253</v>
      </c>
      <c r="K5933" t="s">
        <v>46</v>
      </c>
    </row>
    <row r="5934" spans="1:11" ht="15" x14ac:dyDescent="0.25">
      <c r="A5934" s="25" t="s">
        <v>521</v>
      </c>
      <c r="B5934" s="15">
        <v>5</v>
      </c>
      <c r="C5934" t="s">
        <v>66</v>
      </c>
      <c r="D5934" t="s">
        <v>24</v>
      </c>
      <c r="F5934" t="s">
        <v>14</v>
      </c>
      <c r="G5934">
        <v>2</v>
      </c>
      <c r="H5934">
        <v>0</v>
      </c>
      <c r="I5934">
        <v>0</v>
      </c>
      <c r="J5934" t="s">
        <v>99</v>
      </c>
      <c r="K5934" t="s">
        <v>46</v>
      </c>
    </row>
    <row r="5935" spans="1:11" ht="15" x14ac:dyDescent="0.25">
      <c r="A5935" s="25" t="s">
        <v>521</v>
      </c>
      <c r="B5935" s="15">
        <v>5</v>
      </c>
      <c r="C5935" t="s">
        <v>96</v>
      </c>
      <c r="D5935" t="s">
        <v>904</v>
      </c>
      <c r="F5935" t="s">
        <v>15</v>
      </c>
      <c r="G5935">
        <v>0</v>
      </c>
      <c r="H5935">
        <v>2</v>
      </c>
      <c r="I5935">
        <v>0</v>
      </c>
      <c r="J5935" t="s">
        <v>137</v>
      </c>
      <c r="K5935" t="s">
        <v>904</v>
      </c>
    </row>
    <row r="5936" spans="1:11" ht="15" x14ac:dyDescent="0.25">
      <c r="A5936" s="25" t="s">
        <v>521</v>
      </c>
      <c r="B5936" s="15">
        <v>5</v>
      </c>
      <c r="C5936" t="s">
        <v>100</v>
      </c>
      <c r="D5936" t="s">
        <v>89</v>
      </c>
      <c r="F5936" t="s">
        <v>14</v>
      </c>
      <c r="G5936">
        <v>2</v>
      </c>
      <c r="H5936">
        <v>0</v>
      </c>
      <c r="I5936">
        <v>0</v>
      </c>
      <c r="J5936" t="s">
        <v>317</v>
      </c>
      <c r="K5936" t="s">
        <v>155</v>
      </c>
    </row>
    <row r="5937" spans="1:12" ht="15" x14ac:dyDescent="0.25">
      <c r="A5937" s="25" t="s">
        <v>521</v>
      </c>
      <c r="B5937" s="15">
        <v>5</v>
      </c>
      <c r="C5937" t="s">
        <v>237</v>
      </c>
      <c r="D5937" t="s">
        <v>27</v>
      </c>
      <c r="F5937" t="s">
        <v>16</v>
      </c>
      <c r="G5937">
        <v>1</v>
      </c>
      <c r="H5937">
        <v>1</v>
      </c>
      <c r="I5937">
        <v>1</v>
      </c>
      <c r="J5937" t="s">
        <v>116</v>
      </c>
      <c r="K5937" t="s">
        <v>53</v>
      </c>
    </row>
    <row r="5938" spans="1:12" ht="15" x14ac:dyDescent="0.25">
      <c r="A5938" s="25" t="s">
        <v>521</v>
      </c>
      <c r="B5938" s="15">
        <v>5</v>
      </c>
      <c r="C5938" t="s">
        <v>95</v>
      </c>
      <c r="D5938" t="s">
        <v>46</v>
      </c>
      <c r="F5938" t="s">
        <v>14</v>
      </c>
      <c r="G5938">
        <v>2</v>
      </c>
      <c r="H5938">
        <v>1</v>
      </c>
      <c r="I5938">
        <v>0</v>
      </c>
      <c r="J5938" t="s">
        <v>340</v>
      </c>
      <c r="K5938" t="s">
        <v>48</v>
      </c>
    </row>
    <row r="5939" spans="1:12" ht="15" x14ac:dyDescent="0.25">
      <c r="A5939" s="25" t="s">
        <v>521</v>
      </c>
      <c r="B5939" s="15">
        <v>5</v>
      </c>
      <c r="C5939" t="s">
        <v>147</v>
      </c>
      <c r="D5939" t="s">
        <v>148</v>
      </c>
      <c r="F5939" t="s">
        <v>15</v>
      </c>
      <c r="G5939">
        <v>0</v>
      </c>
      <c r="H5939">
        <v>2</v>
      </c>
      <c r="I5939">
        <v>0</v>
      </c>
      <c r="J5939" t="s">
        <v>84</v>
      </c>
      <c r="K5939" t="s">
        <v>27</v>
      </c>
    </row>
    <row r="5940" spans="1:12" ht="15" x14ac:dyDescent="0.25">
      <c r="A5940" s="25" t="s">
        <v>521</v>
      </c>
      <c r="B5940" s="15">
        <v>5</v>
      </c>
      <c r="C5940" t="s">
        <v>195</v>
      </c>
      <c r="D5940" t="s">
        <v>148</v>
      </c>
      <c r="F5940" t="s">
        <v>15</v>
      </c>
      <c r="G5940">
        <v>1</v>
      </c>
      <c r="H5940">
        <v>2</v>
      </c>
      <c r="I5940">
        <v>0</v>
      </c>
      <c r="J5940" t="s">
        <v>68</v>
      </c>
      <c r="K5940" t="s">
        <v>48</v>
      </c>
    </row>
    <row r="5941" spans="1:12" ht="15" x14ac:dyDescent="0.25">
      <c r="A5941" s="25" t="s">
        <v>521</v>
      </c>
      <c r="B5941" s="15">
        <v>5</v>
      </c>
      <c r="C5941" t="s">
        <v>205</v>
      </c>
      <c r="D5941" t="s">
        <v>206</v>
      </c>
      <c r="F5941" t="s">
        <v>14</v>
      </c>
      <c r="G5941">
        <v>2</v>
      </c>
      <c r="H5941">
        <v>1</v>
      </c>
      <c r="I5941">
        <v>0</v>
      </c>
      <c r="J5941" t="s">
        <v>339</v>
      </c>
      <c r="K5941" t="s">
        <v>27</v>
      </c>
    </row>
    <row r="5942" spans="1:12" ht="15" x14ac:dyDescent="0.25">
      <c r="A5942" s="25" t="s">
        <v>521</v>
      </c>
      <c r="B5942" s="15">
        <v>5</v>
      </c>
      <c r="C5942" t="s">
        <v>270</v>
      </c>
      <c r="D5942" t="s">
        <v>155</v>
      </c>
      <c r="F5942" t="s">
        <v>15</v>
      </c>
      <c r="G5942">
        <v>1</v>
      </c>
      <c r="H5942">
        <v>2</v>
      </c>
      <c r="I5942">
        <v>0</v>
      </c>
      <c r="J5942" t="s">
        <v>139</v>
      </c>
      <c r="K5942" t="s">
        <v>31</v>
      </c>
      <c r="L5942" t="s">
        <v>91</v>
      </c>
    </row>
    <row r="5943" spans="1:12" ht="15" x14ac:dyDescent="0.25">
      <c r="A5943" s="25" t="s">
        <v>521</v>
      </c>
      <c r="B5943" s="15">
        <v>5</v>
      </c>
      <c r="C5943" t="s">
        <v>29</v>
      </c>
      <c r="D5943" t="s">
        <v>24</v>
      </c>
      <c r="F5943" t="s">
        <v>14</v>
      </c>
      <c r="G5943">
        <v>2</v>
      </c>
      <c r="H5943">
        <v>0</v>
      </c>
      <c r="I5943">
        <v>0</v>
      </c>
      <c r="J5943" t="s">
        <v>111</v>
      </c>
      <c r="K5943" t="s">
        <v>24</v>
      </c>
    </row>
    <row r="5944" spans="1:12" ht="15" x14ac:dyDescent="0.25">
      <c r="A5944" s="25" t="s">
        <v>521</v>
      </c>
      <c r="B5944" s="15">
        <v>5</v>
      </c>
      <c r="C5944" t="s">
        <v>134</v>
      </c>
      <c r="D5944" t="s">
        <v>89</v>
      </c>
      <c r="F5944" t="s">
        <v>14</v>
      </c>
      <c r="G5944">
        <v>2</v>
      </c>
      <c r="H5944">
        <v>1</v>
      </c>
      <c r="I5944">
        <v>0</v>
      </c>
      <c r="J5944" t="s">
        <v>203</v>
      </c>
      <c r="K5944" t="s">
        <v>27</v>
      </c>
    </row>
    <row r="5945" spans="1:12" ht="15" x14ac:dyDescent="0.25">
      <c r="A5945" s="25" t="s">
        <v>521</v>
      </c>
      <c r="B5945" s="15">
        <v>5</v>
      </c>
      <c r="C5945" t="s">
        <v>225</v>
      </c>
      <c r="D5945" t="s">
        <v>210</v>
      </c>
      <c r="F5945" t="s">
        <v>14</v>
      </c>
      <c r="G5945">
        <v>2</v>
      </c>
      <c r="H5945">
        <v>0</v>
      </c>
      <c r="I5945">
        <v>0</v>
      </c>
      <c r="J5945" t="s">
        <v>343</v>
      </c>
      <c r="K5945" t="s">
        <v>89</v>
      </c>
    </row>
    <row r="5946" spans="1:12" ht="15" x14ac:dyDescent="0.25">
      <c r="A5946" s="25" t="s">
        <v>521</v>
      </c>
      <c r="B5946" s="15">
        <v>5</v>
      </c>
      <c r="C5946" t="s">
        <v>72</v>
      </c>
      <c r="D5946" t="s">
        <v>24</v>
      </c>
      <c r="F5946" t="s">
        <v>15</v>
      </c>
      <c r="G5946">
        <v>0</v>
      </c>
      <c r="H5946">
        <v>2</v>
      </c>
      <c r="I5946">
        <v>0</v>
      </c>
      <c r="J5946" t="s">
        <v>114</v>
      </c>
      <c r="K5946" t="s">
        <v>904</v>
      </c>
    </row>
    <row r="5947" spans="1:12" ht="15" x14ac:dyDescent="0.25">
      <c r="A5947" s="25" t="s">
        <v>521</v>
      </c>
      <c r="B5947" s="15">
        <v>5</v>
      </c>
      <c r="C5947" t="s">
        <v>55</v>
      </c>
      <c r="D5947" t="s">
        <v>56</v>
      </c>
      <c r="F5947" t="s">
        <v>15</v>
      </c>
      <c r="G5947">
        <v>0</v>
      </c>
      <c r="H5947">
        <v>2</v>
      </c>
      <c r="I5947">
        <v>0</v>
      </c>
      <c r="J5947" t="s">
        <v>131</v>
      </c>
      <c r="K5947" t="s">
        <v>46</v>
      </c>
    </row>
    <row r="5948" spans="1:12" ht="15" x14ac:dyDescent="0.25">
      <c r="A5948" s="25" t="s">
        <v>521</v>
      </c>
      <c r="B5948" s="15">
        <v>5</v>
      </c>
      <c r="C5948" t="s">
        <v>202</v>
      </c>
      <c r="D5948" t="s">
        <v>27</v>
      </c>
      <c r="F5948" t="s">
        <v>14</v>
      </c>
      <c r="G5948">
        <v>2</v>
      </c>
      <c r="H5948">
        <v>0</v>
      </c>
      <c r="I5948">
        <v>0</v>
      </c>
      <c r="J5948" t="s">
        <v>355</v>
      </c>
      <c r="K5948" t="s">
        <v>904</v>
      </c>
    </row>
    <row r="5949" spans="1:12" ht="15" x14ac:dyDescent="0.25">
      <c r="A5949" s="25" t="s">
        <v>521</v>
      </c>
      <c r="B5949" s="15">
        <v>5</v>
      </c>
      <c r="C5949" t="s">
        <v>63</v>
      </c>
      <c r="D5949" t="s">
        <v>46</v>
      </c>
      <c r="F5949" t="s">
        <v>14</v>
      </c>
      <c r="G5949">
        <v>2</v>
      </c>
      <c r="H5949">
        <v>1</v>
      </c>
      <c r="I5949">
        <v>0</v>
      </c>
      <c r="J5949" t="s">
        <v>108</v>
      </c>
      <c r="K5949" t="s">
        <v>24</v>
      </c>
    </row>
    <row r="5950" spans="1:12" ht="15" x14ac:dyDescent="0.25">
      <c r="A5950" s="25" t="s">
        <v>521</v>
      </c>
      <c r="B5950" s="15">
        <v>5</v>
      </c>
      <c r="C5950" t="s">
        <v>321</v>
      </c>
      <c r="D5950" t="s">
        <v>24</v>
      </c>
      <c r="F5950" t="s">
        <v>15</v>
      </c>
      <c r="G5950">
        <v>1</v>
      </c>
      <c r="H5950">
        <v>2</v>
      </c>
      <c r="I5950">
        <v>0</v>
      </c>
      <c r="J5950" t="s">
        <v>221</v>
      </c>
      <c r="K5950" t="s">
        <v>46</v>
      </c>
    </row>
    <row r="5951" spans="1:12" ht="15" x14ac:dyDescent="0.25">
      <c r="A5951" s="25" t="s">
        <v>521</v>
      </c>
      <c r="B5951" s="15">
        <v>5</v>
      </c>
      <c r="C5951" t="s">
        <v>220</v>
      </c>
      <c r="D5951" t="s">
        <v>129</v>
      </c>
      <c r="F5951" t="s">
        <v>14</v>
      </c>
      <c r="G5951">
        <v>2</v>
      </c>
      <c r="H5951">
        <v>0</v>
      </c>
      <c r="I5951">
        <v>0</v>
      </c>
      <c r="J5951" t="s">
        <v>319</v>
      </c>
      <c r="K5951" t="s">
        <v>46</v>
      </c>
    </row>
    <row r="5952" spans="1:12" ht="15" x14ac:dyDescent="0.25">
      <c r="A5952" s="25" t="s">
        <v>521</v>
      </c>
      <c r="B5952" s="15">
        <v>5</v>
      </c>
      <c r="C5952" t="s">
        <v>301</v>
      </c>
      <c r="D5952" t="s">
        <v>41</v>
      </c>
      <c r="E5952" t="s">
        <v>302</v>
      </c>
      <c r="F5952" t="s">
        <v>15</v>
      </c>
      <c r="G5952">
        <v>1</v>
      </c>
      <c r="H5952">
        <v>2</v>
      </c>
      <c r="I5952">
        <v>0</v>
      </c>
      <c r="J5952" t="s">
        <v>123</v>
      </c>
      <c r="K5952" t="s">
        <v>124</v>
      </c>
    </row>
    <row r="5953" spans="1:12" ht="15" x14ac:dyDescent="0.25">
      <c r="A5953" s="25" t="s">
        <v>521</v>
      </c>
      <c r="B5953" s="15">
        <v>5</v>
      </c>
      <c r="C5953" t="s">
        <v>153</v>
      </c>
      <c r="D5953" t="s">
        <v>24</v>
      </c>
      <c r="F5953" t="s">
        <v>14</v>
      </c>
      <c r="G5953">
        <v>2</v>
      </c>
      <c r="H5953">
        <v>1</v>
      </c>
      <c r="I5953">
        <v>0</v>
      </c>
      <c r="J5953" t="s">
        <v>359</v>
      </c>
      <c r="K5953" t="s">
        <v>360</v>
      </c>
    </row>
    <row r="5954" spans="1:12" ht="15" x14ac:dyDescent="0.25">
      <c r="A5954" s="25" t="s">
        <v>521</v>
      </c>
      <c r="B5954" s="15">
        <v>5</v>
      </c>
      <c r="C5954" t="s">
        <v>21</v>
      </c>
      <c r="D5954" t="s">
        <v>904</v>
      </c>
      <c r="F5954" t="s">
        <v>14</v>
      </c>
      <c r="G5954">
        <v>2</v>
      </c>
      <c r="H5954">
        <v>0</v>
      </c>
      <c r="I5954">
        <v>0</v>
      </c>
      <c r="J5954" t="s">
        <v>263</v>
      </c>
      <c r="K5954" t="s">
        <v>46</v>
      </c>
    </row>
    <row r="5955" spans="1:12" ht="15" x14ac:dyDescent="0.25">
      <c r="A5955" s="25" t="s">
        <v>521</v>
      </c>
      <c r="B5955" s="15">
        <v>5</v>
      </c>
      <c r="C5955" t="s">
        <v>267</v>
      </c>
      <c r="D5955" t="s">
        <v>98</v>
      </c>
      <c r="F5955" t="s">
        <v>15</v>
      </c>
      <c r="G5955">
        <v>1</v>
      </c>
      <c r="H5955">
        <v>2</v>
      </c>
      <c r="I5955">
        <v>0</v>
      </c>
      <c r="J5955" t="s">
        <v>42</v>
      </c>
      <c r="K5955" t="s">
        <v>27</v>
      </c>
    </row>
    <row r="5956" spans="1:12" ht="15" x14ac:dyDescent="0.25">
      <c r="A5956" s="25" t="s">
        <v>521</v>
      </c>
      <c r="B5956" s="15">
        <v>5</v>
      </c>
      <c r="C5956" t="s">
        <v>144</v>
      </c>
      <c r="D5956" t="s">
        <v>36</v>
      </c>
      <c r="F5956" t="s">
        <v>14</v>
      </c>
      <c r="G5956">
        <v>2</v>
      </c>
      <c r="H5956">
        <v>0</v>
      </c>
      <c r="I5956">
        <v>0</v>
      </c>
      <c r="J5956" t="s">
        <v>204</v>
      </c>
      <c r="K5956" t="s">
        <v>58</v>
      </c>
    </row>
    <row r="5957" spans="1:12" ht="15" x14ac:dyDescent="0.25">
      <c r="A5957" s="25" t="s">
        <v>521</v>
      </c>
      <c r="B5957" s="15">
        <v>5</v>
      </c>
      <c r="C5957" t="s">
        <v>54</v>
      </c>
      <c r="D5957" t="s">
        <v>27</v>
      </c>
      <c r="F5957" t="s">
        <v>14</v>
      </c>
      <c r="G5957">
        <v>2</v>
      </c>
      <c r="H5957">
        <v>1</v>
      </c>
      <c r="I5957">
        <v>0</v>
      </c>
      <c r="J5957" t="s">
        <v>254</v>
      </c>
      <c r="K5957" t="s">
        <v>129</v>
      </c>
    </row>
    <row r="5958" spans="1:12" ht="15" x14ac:dyDescent="0.25">
      <c r="A5958" s="25" t="s">
        <v>521</v>
      </c>
      <c r="B5958" s="15">
        <v>5</v>
      </c>
      <c r="C5958" t="s">
        <v>141</v>
      </c>
      <c r="D5958" t="s">
        <v>27</v>
      </c>
      <c r="F5958" t="s">
        <v>14</v>
      </c>
      <c r="G5958">
        <v>2</v>
      </c>
      <c r="H5958">
        <v>1</v>
      </c>
      <c r="I5958">
        <v>0</v>
      </c>
      <c r="J5958" t="s">
        <v>213</v>
      </c>
      <c r="K5958" t="s">
        <v>214</v>
      </c>
      <c r="L5958" t="s">
        <v>215</v>
      </c>
    </row>
    <row r="5959" spans="1:12" ht="15" x14ac:dyDescent="0.25">
      <c r="A5959" s="25" t="s">
        <v>521</v>
      </c>
      <c r="B5959" s="15">
        <v>5</v>
      </c>
      <c r="C5959" t="s">
        <v>226</v>
      </c>
      <c r="D5959" t="s">
        <v>122</v>
      </c>
      <c r="F5959" t="s">
        <v>14</v>
      </c>
      <c r="G5959">
        <v>2</v>
      </c>
      <c r="H5959">
        <v>1</v>
      </c>
      <c r="I5959">
        <v>0</v>
      </c>
      <c r="J5959" t="s">
        <v>415</v>
      </c>
      <c r="K5959" t="s">
        <v>31</v>
      </c>
      <c r="L5959" t="s">
        <v>91</v>
      </c>
    </row>
    <row r="5960" spans="1:12" ht="15" x14ac:dyDescent="0.25">
      <c r="A5960" s="25" t="s">
        <v>521</v>
      </c>
      <c r="B5960" s="15">
        <v>5</v>
      </c>
      <c r="C5960" t="s">
        <v>349</v>
      </c>
      <c r="D5960" t="s">
        <v>180</v>
      </c>
      <c r="F5960" t="s">
        <v>15</v>
      </c>
      <c r="G5960">
        <v>1</v>
      </c>
      <c r="H5960">
        <v>2</v>
      </c>
      <c r="I5960">
        <v>0</v>
      </c>
      <c r="J5960" t="s">
        <v>65</v>
      </c>
      <c r="K5960" t="s">
        <v>46</v>
      </c>
    </row>
    <row r="5961" spans="1:12" ht="15" x14ac:dyDescent="0.25">
      <c r="A5961" s="25" t="s">
        <v>521</v>
      </c>
      <c r="B5961" s="15">
        <v>5</v>
      </c>
      <c r="C5961" t="s">
        <v>83</v>
      </c>
      <c r="D5961" t="s">
        <v>48</v>
      </c>
      <c r="F5961" t="s">
        <v>14</v>
      </c>
      <c r="G5961">
        <v>2</v>
      </c>
      <c r="H5961">
        <v>0</v>
      </c>
      <c r="I5961">
        <v>0</v>
      </c>
      <c r="J5961" t="s">
        <v>105</v>
      </c>
      <c r="K5961" t="s">
        <v>53</v>
      </c>
    </row>
    <row r="5962" spans="1:12" ht="15" x14ac:dyDescent="0.25">
      <c r="A5962" s="25" t="s">
        <v>521</v>
      </c>
      <c r="B5962" s="15">
        <v>5</v>
      </c>
      <c r="C5962" t="s">
        <v>258</v>
      </c>
      <c r="D5962" t="s">
        <v>46</v>
      </c>
      <c r="F5962" t="s">
        <v>15</v>
      </c>
      <c r="G5962">
        <v>1</v>
      </c>
      <c r="H5962">
        <v>2</v>
      </c>
      <c r="I5962">
        <v>0</v>
      </c>
      <c r="J5962" t="s">
        <v>182</v>
      </c>
      <c r="K5962" t="s">
        <v>183</v>
      </c>
    </row>
    <row r="5963" spans="1:12" ht="15" x14ac:dyDescent="0.25">
      <c r="A5963" s="25" t="s">
        <v>521</v>
      </c>
      <c r="B5963" s="15">
        <v>5</v>
      </c>
      <c r="C5963" t="s">
        <v>437</v>
      </c>
      <c r="D5963" t="s">
        <v>438</v>
      </c>
      <c r="F5963" t="s">
        <v>14</v>
      </c>
      <c r="G5963">
        <v>2</v>
      </c>
      <c r="H5963">
        <v>0</v>
      </c>
      <c r="I5963">
        <v>0</v>
      </c>
      <c r="J5963" t="s">
        <v>488</v>
      </c>
      <c r="K5963" t="s">
        <v>41</v>
      </c>
    </row>
    <row r="5964" spans="1:12" ht="15" x14ac:dyDescent="0.25">
      <c r="A5964" s="25" t="s">
        <v>521</v>
      </c>
      <c r="B5964" s="15">
        <v>5</v>
      </c>
      <c r="C5964" t="s">
        <v>65</v>
      </c>
      <c r="D5964" t="s">
        <v>46</v>
      </c>
      <c r="F5964" t="s">
        <v>14</v>
      </c>
      <c r="G5964">
        <v>2</v>
      </c>
      <c r="H5964">
        <v>1</v>
      </c>
      <c r="I5964">
        <v>0</v>
      </c>
      <c r="J5964" t="s">
        <v>349</v>
      </c>
      <c r="K5964" t="s">
        <v>180</v>
      </c>
    </row>
    <row r="5965" spans="1:12" ht="15" x14ac:dyDescent="0.25">
      <c r="A5965" s="25" t="s">
        <v>521</v>
      </c>
      <c r="B5965" s="15">
        <v>5</v>
      </c>
      <c r="C5965" t="s">
        <v>253</v>
      </c>
      <c r="D5965" t="s">
        <v>46</v>
      </c>
      <c r="F5965" t="s">
        <v>14</v>
      </c>
      <c r="G5965">
        <v>2</v>
      </c>
      <c r="H5965">
        <v>0</v>
      </c>
      <c r="I5965">
        <v>0</v>
      </c>
      <c r="J5965" t="s">
        <v>347</v>
      </c>
      <c r="K5965" t="s">
        <v>27</v>
      </c>
    </row>
    <row r="5966" spans="1:12" ht="15" x14ac:dyDescent="0.25">
      <c r="A5966" s="25" t="s">
        <v>521</v>
      </c>
      <c r="B5966" s="15">
        <v>5</v>
      </c>
      <c r="C5966" t="s">
        <v>361</v>
      </c>
      <c r="D5966" t="s">
        <v>31</v>
      </c>
      <c r="E5966" t="s">
        <v>91</v>
      </c>
      <c r="F5966" t="s">
        <v>15</v>
      </c>
      <c r="G5966">
        <v>1</v>
      </c>
      <c r="H5966">
        <v>2</v>
      </c>
      <c r="I5966">
        <v>0</v>
      </c>
      <c r="J5966" t="s">
        <v>289</v>
      </c>
      <c r="K5966" t="s">
        <v>71</v>
      </c>
    </row>
    <row r="5967" spans="1:12" ht="15" x14ac:dyDescent="0.25">
      <c r="A5967" s="25" t="s">
        <v>521</v>
      </c>
      <c r="B5967" s="15">
        <v>5</v>
      </c>
      <c r="C5967" t="s">
        <v>439</v>
      </c>
      <c r="D5967" t="s">
        <v>440</v>
      </c>
      <c r="F5967" t="s">
        <v>15</v>
      </c>
      <c r="G5967">
        <v>1</v>
      </c>
      <c r="H5967">
        <v>2</v>
      </c>
      <c r="I5967">
        <v>0</v>
      </c>
      <c r="J5967" t="s">
        <v>224</v>
      </c>
      <c r="K5967" t="s">
        <v>904</v>
      </c>
    </row>
    <row r="5968" spans="1:12" ht="15" x14ac:dyDescent="0.25">
      <c r="A5968" s="25" t="s">
        <v>521</v>
      </c>
      <c r="B5968" s="15">
        <v>5</v>
      </c>
      <c r="C5968" t="s">
        <v>254</v>
      </c>
      <c r="D5968" t="s">
        <v>129</v>
      </c>
      <c r="F5968" t="s">
        <v>15</v>
      </c>
      <c r="G5968">
        <v>1</v>
      </c>
      <c r="H5968">
        <v>2</v>
      </c>
      <c r="I5968">
        <v>0</v>
      </c>
      <c r="J5968" t="s">
        <v>54</v>
      </c>
      <c r="K5968" t="s">
        <v>27</v>
      </c>
    </row>
    <row r="5969" spans="1:11" ht="15" x14ac:dyDescent="0.25">
      <c r="A5969" s="25" t="s">
        <v>521</v>
      </c>
      <c r="B5969" s="15">
        <v>5</v>
      </c>
      <c r="C5969" t="s">
        <v>128</v>
      </c>
      <c r="D5969" t="s">
        <v>129</v>
      </c>
      <c r="F5969" t="s">
        <v>15</v>
      </c>
      <c r="G5969">
        <v>1</v>
      </c>
      <c r="H5969">
        <v>2</v>
      </c>
      <c r="I5969">
        <v>0</v>
      </c>
      <c r="J5969" t="s">
        <v>80</v>
      </c>
      <c r="K5969" t="s">
        <v>53</v>
      </c>
    </row>
    <row r="5970" spans="1:11" ht="15" x14ac:dyDescent="0.25">
      <c r="A5970" s="25" t="s">
        <v>521</v>
      </c>
      <c r="B5970" s="15">
        <v>5</v>
      </c>
      <c r="C5970" t="s">
        <v>37</v>
      </c>
      <c r="D5970" t="s">
        <v>38</v>
      </c>
      <c r="F5970" t="s">
        <v>14</v>
      </c>
      <c r="G5970">
        <v>2</v>
      </c>
      <c r="H5970">
        <v>0</v>
      </c>
      <c r="I5970">
        <v>0</v>
      </c>
      <c r="J5970" t="s">
        <v>231</v>
      </c>
      <c r="K5970" t="s">
        <v>904</v>
      </c>
    </row>
    <row r="5971" spans="1:11" ht="15" x14ac:dyDescent="0.25">
      <c r="A5971" s="25" t="s">
        <v>521</v>
      </c>
      <c r="B5971" s="15">
        <v>5</v>
      </c>
      <c r="C5971" t="s">
        <v>415</v>
      </c>
      <c r="D5971" t="s">
        <v>31</v>
      </c>
      <c r="E5971" t="s">
        <v>91</v>
      </c>
      <c r="F5971" t="s">
        <v>15</v>
      </c>
      <c r="G5971">
        <v>1</v>
      </c>
      <c r="H5971">
        <v>2</v>
      </c>
      <c r="I5971">
        <v>0</v>
      </c>
      <c r="J5971" t="s">
        <v>226</v>
      </c>
      <c r="K5971" t="s">
        <v>122</v>
      </c>
    </row>
    <row r="5972" spans="1:11" ht="15" x14ac:dyDescent="0.25">
      <c r="A5972" s="25" t="s">
        <v>521</v>
      </c>
      <c r="B5972" s="15">
        <v>5</v>
      </c>
      <c r="C5972" t="s">
        <v>262</v>
      </c>
      <c r="D5972" t="s">
        <v>24</v>
      </c>
      <c r="F5972" t="s">
        <v>15</v>
      </c>
      <c r="G5972">
        <v>0</v>
      </c>
      <c r="H5972">
        <v>2</v>
      </c>
      <c r="I5972">
        <v>0</v>
      </c>
      <c r="J5972" t="s">
        <v>62</v>
      </c>
      <c r="K5972" t="s">
        <v>56</v>
      </c>
    </row>
    <row r="5973" spans="1:11" ht="15" x14ac:dyDescent="0.25">
      <c r="A5973" s="25" t="s">
        <v>521</v>
      </c>
      <c r="B5973" s="15">
        <v>5</v>
      </c>
      <c r="C5973" t="s">
        <v>158</v>
      </c>
      <c r="D5973" t="s">
        <v>904</v>
      </c>
      <c r="F5973" t="s">
        <v>14</v>
      </c>
      <c r="G5973">
        <v>2</v>
      </c>
      <c r="H5973">
        <v>1</v>
      </c>
      <c r="I5973">
        <v>0</v>
      </c>
      <c r="J5973" t="s">
        <v>381</v>
      </c>
      <c r="K5973" t="s">
        <v>48</v>
      </c>
    </row>
    <row r="5974" spans="1:11" ht="15" x14ac:dyDescent="0.25">
      <c r="A5974" s="25" t="s">
        <v>521</v>
      </c>
      <c r="B5974" s="15">
        <v>5</v>
      </c>
      <c r="C5974" t="s">
        <v>142</v>
      </c>
      <c r="D5974" t="s">
        <v>53</v>
      </c>
      <c r="F5974" t="s">
        <v>14</v>
      </c>
      <c r="G5974">
        <v>2</v>
      </c>
      <c r="H5974">
        <v>1</v>
      </c>
      <c r="I5974">
        <v>0</v>
      </c>
      <c r="J5974" t="s">
        <v>157</v>
      </c>
      <c r="K5974" t="s">
        <v>53</v>
      </c>
    </row>
    <row r="5975" spans="1:11" ht="15" x14ac:dyDescent="0.25">
      <c r="A5975" s="25" t="s">
        <v>521</v>
      </c>
      <c r="B5975" s="15">
        <v>5</v>
      </c>
      <c r="C5975" t="s">
        <v>90</v>
      </c>
      <c r="D5975" t="s">
        <v>31</v>
      </c>
      <c r="E5975" t="s">
        <v>91</v>
      </c>
      <c r="F5975" t="s">
        <v>14</v>
      </c>
      <c r="G5975">
        <v>2</v>
      </c>
      <c r="H5975">
        <v>0</v>
      </c>
      <c r="I5975">
        <v>0</v>
      </c>
      <c r="J5975" t="s">
        <v>247</v>
      </c>
      <c r="K5975" t="s">
        <v>53</v>
      </c>
    </row>
    <row r="5976" spans="1:11" ht="15" x14ac:dyDescent="0.25">
      <c r="A5976" s="25" t="s">
        <v>521</v>
      </c>
      <c r="B5976" s="15">
        <v>5</v>
      </c>
      <c r="C5976" t="s">
        <v>169</v>
      </c>
      <c r="D5976" t="s">
        <v>48</v>
      </c>
      <c r="F5976" t="s">
        <v>15</v>
      </c>
      <c r="G5976">
        <v>0</v>
      </c>
      <c r="H5976">
        <v>2</v>
      </c>
      <c r="I5976">
        <v>0</v>
      </c>
      <c r="J5976" t="s">
        <v>165</v>
      </c>
      <c r="K5976" t="s">
        <v>74</v>
      </c>
    </row>
    <row r="5977" spans="1:11" ht="15" x14ac:dyDescent="0.25">
      <c r="A5977" s="25" t="s">
        <v>521</v>
      </c>
      <c r="B5977" s="15">
        <v>5</v>
      </c>
      <c r="C5977" t="s">
        <v>188</v>
      </c>
      <c r="D5977" t="s">
        <v>58</v>
      </c>
      <c r="F5977" t="s">
        <v>14</v>
      </c>
      <c r="G5977">
        <v>2</v>
      </c>
      <c r="H5977">
        <v>1</v>
      </c>
      <c r="I5977">
        <v>0</v>
      </c>
      <c r="J5977" t="s">
        <v>190</v>
      </c>
      <c r="K5977" t="s">
        <v>27</v>
      </c>
    </row>
    <row r="5978" spans="1:11" ht="15" x14ac:dyDescent="0.25">
      <c r="A5978" s="25" t="s">
        <v>521</v>
      </c>
      <c r="B5978" s="15">
        <v>5</v>
      </c>
      <c r="C5978" t="s">
        <v>137</v>
      </c>
      <c r="D5978" t="s">
        <v>904</v>
      </c>
      <c r="F5978" t="s">
        <v>14</v>
      </c>
      <c r="G5978">
        <v>2</v>
      </c>
      <c r="H5978">
        <v>0</v>
      </c>
      <c r="I5978">
        <v>0</v>
      </c>
      <c r="J5978" t="s">
        <v>96</v>
      </c>
      <c r="K5978" t="s">
        <v>904</v>
      </c>
    </row>
    <row r="5979" spans="1:11" ht="15" x14ac:dyDescent="0.25">
      <c r="A5979" s="25" t="s">
        <v>521</v>
      </c>
      <c r="B5979" s="15">
        <v>5</v>
      </c>
      <c r="C5979" t="s">
        <v>369</v>
      </c>
      <c r="D5979" t="s">
        <v>58</v>
      </c>
      <c r="F5979" t="s">
        <v>15</v>
      </c>
      <c r="G5979">
        <v>1</v>
      </c>
      <c r="H5979">
        <v>2</v>
      </c>
      <c r="I5979">
        <v>0</v>
      </c>
      <c r="J5979" t="s">
        <v>192</v>
      </c>
      <c r="K5979" t="s">
        <v>24</v>
      </c>
    </row>
    <row r="5980" spans="1:11" ht="15" x14ac:dyDescent="0.25">
      <c r="A5980" s="25" t="s">
        <v>521</v>
      </c>
      <c r="B5980" s="15">
        <v>5</v>
      </c>
      <c r="C5980" t="s">
        <v>308</v>
      </c>
      <c r="D5980" t="s">
        <v>41</v>
      </c>
      <c r="F5980" t="s">
        <v>15</v>
      </c>
      <c r="G5980">
        <v>0</v>
      </c>
      <c r="H5980">
        <v>2</v>
      </c>
      <c r="I5980">
        <v>0</v>
      </c>
      <c r="J5980" t="s">
        <v>121</v>
      </c>
      <c r="K5980" t="s">
        <v>122</v>
      </c>
    </row>
    <row r="5981" spans="1:11" ht="15" x14ac:dyDescent="0.25">
      <c r="A5981" s="25" t="s">
        <v>521</v>
      </c>
      <c r="B5981" s="15">
        <v>5</v>
      </c>
      <c r="C5981" t="s">
        <v>279</v>
      </c>
      <c r="D5981" t="s">
        <v>27</v>
      </c>
      <c r="F5981" t="s">
        <v>14</v>
      </c>
      <c r="G5981">
        <v>2</v>
      </c>
      <c r="H5981">
        <v>0</v>
      </c>
      <c r="I5981">
        <v>0</v>
      </c>
      <c r="J5981" t="s">
        <v>422</v>
      </c>
      <c r="K5981" t="s">
        <v>46</v>
      </c>
    </row>
    <row r="5982" spans="1:11" ht="15" x14ac:dyDescent="0.25">
      <c r="A5982" s="25" t="s">
        <v>521</v>
      </c>
      <c r="B5982" s="15">
        <v>5</v>
      </c>
      <c r="C5982" t="s">
        <v>203</v>
      </c>
      <c r="D5982" t="s">
        <v>27</v>
      </c>
      <c r="F5982" t="s">
        <v>15</v>
      </c>
      <c r="G5982">
        <v>1</v>
      </c>
      <c r="H5982">
        <v>2</v>
      </c>
      <c r="I5982">
        <v>0</v>
      </c>
      <c r="J5982" t="s">
        <v>134</v>
      </c>
      <c r="K5982" t="s">
        <v>89</v>
      </c>
    </row>
    <row r="5983" spans="1:11" ht="15" x14ac:dyDescent="0.25">
      <c r="A5983" s="25" t="s">
        <v>521</v>
      </c>
      <c r="B5983" s="15">
        <v>5</v>
      </c>
      <c r="C5983" t="s">
        <v>363</v>
      </c>
      <c r="D5983" t="s">
        <v>180</v>
      </c>
      <c r="F5983" t="s">
        <v>15</v>
      </c>
      <c r="G5983">
        <v>0</v>
      </c>
      <c r="H5983">
        <v>2</v>
      </c>
      <c r="I5983">
        <v>0</v>
      </c>
      <c r="J5983" t="s">
        <v>260</v>
      </c>
      <c r="K5983" t="s">
        <v>53</v>
      </c>
    </row>
    <row r="5984" spans="1:11" ht="15" x14ac:dyDescent="0.25">
      <c r="A5984" s="25" t="s">
        <v>521</v>
      </c>
      <c r="B5984" s="15">
        <v>5</v>
      </c>
      <c r="C5984" t="s">
        <v>68</v>
      </c>
      <c r="D5984" t="s">
        <v>48</v>
      </c>
      <c r="F5984" t="s">
        <v>14</v>
      </c>
      <c r="G5984">
        <v>2</v>
      </c>
      <c r="H5984">
        <v>1</v>
      </c>
      <c r="I5984">
        <v>0</v>
      </c>
      <c r="J5984" t="s">
        <v>195</v>
      </c>
      <c r="K5984" t="s">
        <v>148</v>
      </c>
    </row>
    <row r="5985" spans="1:12" ht="15" x14ac:dyDescent="0.25">
      <c r="A5985" s="25" t="s">
        <v>521</v>
      </c>
      <c r="B5985" s="15">
        <v>5</v>
      </c>
      <c r="C5985" t="s">
        <v>364</v>
      </c>
      <c r="D5985" t="s">
        <v>46</v>
      </c>
      <c r="F5985" t="s">
        <v>15</v>
      </c>
      <c r="G5985">
        <v>0</v>
      </c>
      <c r="H5985">
        <v>2</v>
      </c>
      <c r="I5985">
        <v>0</v>
      </c>
      <c r="J5985" t="s">
        <v>280</v>
      </c>
      <c r="K5985" t="s">
        <v>53</v>
      </c>
    </row>
    <row r="5986" spans="1:12" ht="15" x14ac:dyDescent="0.25">
      <c r="A5986" s="25" t="s">
        <v>521</v>
      </c>
      <c r="B5986" s="15">
        <v>5</v>
      </c>
      <c r="C5986" t="s">
        <v>34</v>
      </c>
      <c r="D5986" t="s">
        <v>24</v>
      </c>
      <c r="F5986" t="s">
        <v>14</v>
      </c>
      <c r="G5986">
        <v>2</v>
      </c>
      <c r="H5986">
        <v>1</v>
      </c>
      <c r="I5986">
        <v>0</v>
      </c>
      <c r="J5986" t="s">
        <v>44</v>
      </c>
      <c r="K5986" t="s">
        <v>904</v>
      </c>
    </row>
    <row r="5987" spans="1:12" ht="15" x14ac:dyDescent="0.25">
      <c r="A5987" s="25" t="s">
        <v>521</v>
      </c>
      <c r="B5987" s="15">
        <v>5</v>
      </c>
      <c r="C5987" t="s">
        <v>194</v>
      </c>
      <c r="D5987" t="s">
        <v>46</v>
      </c>
      <c r="F5987" t="s">
        <v>14</v>
      </c>
      <c r="G5987">
        <v>2</v>
      </c>
      <c r="H5987">
        <v>0</v>
      </c>
      <c r="I5987">
        <v>0</v>
      </c>
      <c r="J5987" t="s">
        <v>281</v>
      </c>
      <c r="K5987" t="s">
        <v>31</v>
      </c>
      <c r="L5987" t="s">
        <v>91</v>
      </c>
    </row>
    <row r="5988" spans="1:12" ht="15" x14ac:dyDescent="0.25">
      <c r="A5988" s="25" t="s">
        <v>521</v>
      </c>
      <c r="B5988" s="16">
        <v>6</v>
      </c>
      <c r="C5988" t="s">
        <v>123</v>
      </c>
      <c r="D5988" t="s">
        <v>124</v>
      </c>
      <c r="F5988" t="s">
        <v>15</v>
      </c>
      <c r="G5988">
        <v>1</v>
      </c>
      <c r="H5988">
        <v>2</v>
      </c>
      <c r="I5988">
        <v>0</v>
      </c>
      <c r="J5988" t="s">
        <v>160</v>
      </c>
      <c r="K5988" t="s">
        <v>161</v>
      </c>
    </row>
    <row r="5989" spans="1:12" ht="15" x14ac:dyDescent="0.25">
      <c r="A5989" s="25" t="s">
        <v>521</v>
      </c>
      <c r="B5989" s="16">
        <v>6</v>
      </c>
      <c r="C5989" t="s">
        <v>235</v>
      </c>
      <c r="D5989" t="s">
        <v>24</v>
      </c>
      <c r="F5989" t="s">
        <v>16</v>
      </c>
      <c r="G5989">
        <v>1</v>
      </c>
      <c r="H5989">
        <v>1</v>
      </c>
      <c r="I5989">
        <v>1</v>
      </c>
      <c r="J5989" t="s">
        <v>233</v>
      </c>
      <c r="K5989" t="s">
        <v>24</v>
      </c>
    </row>
    <row r="5990" spans="1:12" ht="15" x14ac:dyDescent="0.25">
      <c r="A5990" s="25" t="s">
        <v>521</v>
      </c>
      <c r="B5990" s="16">
        <v>6</v>
      </c>
      <c r="C5990" t="s">
        <v>233</v>
      </c>
      <c r="D5990" t="s">
        <v>24</v>
      </c>
      <c r="F5990" t="s">
        <v>16</v>
      </c>
      <c r="G5990">
        <v>1</v>
      </c>
      <c r="H5990">
        <v>1</v>
      </c>
      <c r="I5990">
        <v>1</v>
      </c>
      <c r="J5990" t="s">
        <v>235</v>
      </c>
      <c r="K5990" t="s">
        <v>24</v>
      </c>
    </row>
    <row r="5991" spans="1:12" ht="15" x14ac:dyDescent="0.25">
      <c r="A5991" s="25" t="s">
        <v>521</v>
      </c>
      <c r="B5991" s="16">
        <v>6</v>
      </c>
      <c r="C5991" t="s">
        <v>435</v>
      </c>
      <c r="D5991" t="s">
        <v>53</v>
      </c>
      <c r="F5991" t="s">
        <v>15</v>
      </c>
      <c r="G5991">
        <v>1</v>
      </c>
      <c r="H5991">
        <v>2</v>
      </c>
      <c r="I5991">
        <v>0</v>
      </c>
      <c r="J5991" t="s">
        <v>301</v>
      </c>
      <c r="K5991" t="s">
        <v>41</v>
      </c>
      <c r="L5991" t="s">
        <v>302</v>
      </c>
    </row>
    <row r="5992" spans="1:12" ht="15" x14ac:dyDescent="0.25">
      <c r="A5992" s="25" t="s">
        <v>521</v>
      </c>
      <c r="B5992" s="16">
        <v>6</v>
      </c>
      <c r="C5992" t="s">
        <v>146</v>
      </c>
      <c r="D5992" t="s">
        <v>89</v>
      </c>
      <c r="F5992" t="s">
        <v>14</v>
      </c>
      <c r="G5992">
        <v>2</v>
      </c>
      <c r="H5992">
        <v>0</v>
      </c>
      <c r="I5992">
        <v>0</v>
      </c>
      <c r="J5992" t="s">
        <v>290</v>
      </c>
      <c r="K5992" t="s">
        <v>58</v>
      </c>
    </row>
    <row r="5993" spans="1:12" ht="15" x14ac:dyDescent="0.25">
      <c r="A5993" s="25" t="s">
        <v>521</v>
      </c>
      <c r="B5993" s="16">
        <v>6</v>
      </c>
      <c r="C5993" t="s">
        <v>216</v>
      </c>
      <c r="D5993" t="s">
        <v>53</v>
      </c>
      <c r="F5993" t="s">
        <v>14</v>
      </c>
      <c r="G5993">
        <v>2</v>
      </c>
      <c r="H5993">
        <v>0</v>
      </c>
      <c r="I5993">
        <v>0</v>
      </c>
      <c r="J5993" t="s">
        <v>251</v>
      </c>
      <c r="K5993" t="s">
        <v>24</v>
      </c>
    </row>
    <row r="5994" spans="1:12" ht="15" x14ac:dyDescent="0.25">
      <c r="A5994" s="25" t="s">
        <v>521</v>
      </c>
      <c r="B5994" s="16">
        <v>6</v>
      </c>
      <c r="C5994" t="s">
        <v>223</v>
      </c>
      <c r="D5994" t="s">
        <v>58</v>
      </c>
      <c r="F5994" t="s">
        <v>14</v>
      </c>
      <c r="G5994">
        <v>2</v>
      </c>
      <c r="H5994">
        <v>1</v>
      </c>
      <c r="I5994">
        <v>0</v>
      </c>
      <c r="J5994" t="s">
        <v>226</v>
      </c>
      <c r="K5994" t="s">
        <v>122</v>
      </c>
    </row>
    <row r="5995" spans="1:12" ht="15" x14ac:dyDescent="0.25">
      <c r="A5995" s="25" t="s">
        <v>521</v>
      </c>
      <c r="B5995" s="16">
        <v>6</v>
      </c>
      <c r="C5995" t="s">
        <v>368</v>
      </c>
      <c r="D5995" t="s">
        <v>98</v>
      </c>
      <c r="F5995" t="s">
        <v>15</v>
      </c>
      <c r="G5995">
        <v>0</v>
      </c>
      <c r="H5995">
        <v>2</v>
      </c>
      <c r="I5995">
        <v>0</v>
      </c>
      <c r="J5995" t="s">
        <v>109</v>
      </c>
      <c r="K5995" t="s">
        <v>36</v>
      </c>
    </row>
    <row r="5996" spans="1:12" ht="15" x14ac:dyDescent="0.25">
      <c r="A5996" s="25" t="s">
        <v>521</v>
      </c>
      <c r="B5996" s="16">
        <v>6</v>
      </c>
      <c r="C5996" t="s">
        <v>366</v>
      </c>
      <c r="D5996" t="s">
        <v>155</v>
      </c>
      <c r="F5996" t="s">
        <v>15</v>
      </c>
      <c r="G5996">
        <v>1</v>
      </c>
      <c r="H5996">
        <v>2</v>
      </c>
      <c r="I5996">
        <v>0</v>
      </c>
      <c r="J5996" t="s">
        <v>293</v>
      </c>
      <c r="K5996" t="s">
        <v>53</v>
      </c>
    </row>
    <row r="5997" spans="1:12" ht="15" x14ac:dyDescent="0.25">
      <c r="A5997" s="25" t="s">
        <v>521</v>
      </c>
      <c r="B5997" s="16">
        <v>6</v>
      </c>
      <c r="C5997" t="s">
        <v>212</v>
      </c>
      <c r="D5997" t="s">
        <v>46</v>
      </c>
      <c r="F5997" t="s">
        <v>15</v>
      </c>
      <c r="G5997">
        <v>1</v>
      </c>
      <c r="H5997">
        <v>2</v>
      </c>
      <c r="I5997">
        <v>0</v>
      </c>
      <c r="J5997" t="s">
        <v>107</v>
      </c>
      <c r="K5997" t="s">
        <v>53</v>
      </c>
    </row>
    <row r="5998" spans="1:12" ht="15" x14ac:dyDescent="0.25">
      <c r="A5998" s="25" t="s">
        <v>521</v>
      </c>
      <c r="B5998" s="16">
        <v>6</v>
      </c>
      <c r="C5998" t="s">
        <v>211</v>
      </c>
      <c r="D5998" t="s">
        <v>24</v>
      </c>
      <c r="F5998" t="s">
        <v>14</v>
      </c>
      <c r="G5998">
        <v>2</v>
      </c>
      <c r="H5998">
        <v>0</v>
      </c>
      <c r="I5998">
        <v>0</v>
      </c>
      <c r="J5998" t="s">
        <v>201</v>
      </c>
      <c r="K5998" t="s">
        <v>89</v>
      </c>
    </row>
    <row r="5999" spans="1:12" ht="15" x14ac:dyDescent="0.25">
      <c r="A5999" s="25" t="s">
        <v>521</v>
      </c>
      <c r="B5999" s="16">
        <v>6</v>
      </c>
      <c r="C5999" t="s">
        <v>196</v>
      </c>
      <c r="D5999" t="s">
        <v>27</v>
      </c>
      <c r="F5999" t="s">
        <v>14</v>
      </c>
      <c r="G5999">
        <v>2</v>
      </c>
      <c r="H5999">
        <v>0</v>
      </c>
      <c r="I5999">
        <v>0</v>
      </c>
      <c r="J5999" t="s">
        <v>277</v>
      </c>
      <c r="K5999" t="s">
        <v>58</v>
      </c>
    </row>
    <row r="6000" spans="1:12" ht="15" x14ac:dyDescent="0.25">
      <c r="A6000" s="25" t="s">
        <v>521</v>
      </c>
      <c r="B6000" s="16">
        <v>6</v>
      </c>
      <c r="C6000" t="s">
        <v>271</v>
      </c>
      <c r="D6000" t="s">
        <v>155</v>
      </c>
      <c r="F6000" t="s">
        <v>15</v>
      </c>
      <c r="G6000">
        <v>0</v>
      </c>
      <c r="H6000">
        <v>2</v>
      </c>
      <c r="I6000">
        <v>0</v>
      </c>
      <c r="J6000" t="s">
        <v>205</v>
      </c>
      <c r="K6000" t="s">
        <v>206</v>
      </c>
    </row>
    <row r="6001" spans="1:12" ht="15" x14ac:dyDescent="0.25">
      <c r="A6001" s="25" t="s">
        <v>521</v>
      </c>
      <c r="B6001" s="16">
        <v>6</v>
      </c>
      <c r="C6001" t="s">
        <v>231</v>
      </c>
      <c r="D6001" t="s">
        <v>904</v>
      </c>
      <c r="F6001" t="s">
        <v>15</v>
      </c>
      <c r="G6001">
        <v>0</v>
      </c>
      <c r="H6001">
        <v>2</v>
      </c>
      <c r="I6001">
        <v>0</v>
      </c>
      <c r="J6001" t="s">
        <v>116</v>
      </c>
      <c r="K6001" t="s">
        <v>53</v>
      </c>
    </row>
    <row r="6002" spans="1:12" ht="15" x14ac:dyDescent="0.25">
      <c r="A6002" s="25" t="s">
        <v>521</v>
      </c>
      <c r="B6002" s="16">
        <v>6</v>
      </c>
      <c r="C6002" t="s">
        <v>193</v>
      </c>
      <c r="D6002" t="s">
        <v>46</v>
      </c>
      <c r="F6002" t="s">
        <v>14</v>
      </c>
      <c r="G6002">
        <v>2</v>
      </c>
      <c r="H6002">
        <v>1</v>
      </c>
      <c r="I6002">
        <v>0</v>
      </c>
      <c r="J6002" t="s">
        <v>262</v>
      </c>
      <c r="K6002" t="s">
        <v>24</v>
      </c>
    </row>
    <row r="6003" spans="1:12" ht="15" x14ac:dyDescent="0.25">
      <c r="A6003" s="25" t="s">
        <v>521</v>
      </c>
      <c r="B6003" s="16">
        <v>6</v>
      </c>
      <c r="C6003" t="s">
        <v>289</v>
      </c>
      <c r="D6003" t="s">
        <v>71</v>
      </c>
      <c r="F6003" t="s">
        <v>14</v>
      </c>
      <c r="G6003">
        <v>2</v>
      </c>
      <c r="H6003">
        <v>1</v>
      </c>
      <c r="I6003">
        <v>0</v>
      </c>
      <c r="J6003" t="s">
        <v>281</v>
      </c>
      <c r="K6003" t="s">
        <v>31</v>
      </c>
      <c r="L6003" t="s">
        <v>91</v>
      </c>
    </row>
    <row r="6004" spans="1:12" ht="15" x14ac:dyDescent="0.25">
      <c r="A6004" s="25" t="s">
        <v>521</v>
      </c>
      <c r="B6004" s="16">
        <v>6</v>
      </c>
      <c r="C6004" t="s">
        <v>49</v>
      </c>
      <c r="D6004" t="s">
        <v>46</v>
      </c>
      <c r="F6004" t="s">
        <v>14</v>
      </c>
      <c r="G6004">
        <v>2</v>
      </c>
      <c r="H6004">
        <v>0</v>
      </c>
      <c r="I6004">
        <v>0</v>
      </c>
      <c r="J6004" t="s">
        <v>139</v>
      </c>
      <c r="K6004" t="s">
        <v>31</v>
      </c>
      <c r="L6004" t="s">
        <v>91</v>
      </c>
    </row>
    <row r="6005" spans="1:12" ht="15" x14ac:dyDescent="0.25">
      <c r="A6005" s="25" t="s">
        <v>521</v>
      </c>
      <c r="B6005" s="16">
        <v>6</v>
      </c>
      <c r="C6005" t="s">
        <v>312</v>
      </c>
      <c r="D6005" t="s">
        <v>31</v>
      </c>
      <c r="F6005" t="s">
        <v>15</v>
      </c>
      <c r="G6005">
        <v>1</v>
      </c>
      <c r="H6005">
        <v>2</v>
      </c>
      <c r="I6005">
        <v>0</v>
      </c>
      <c r="J6005" t="s">
        <v>167</v>
      </c>
      <c r="K6005" t="s">
        <v>38</v>
      </c>
    </row>
    <row r="6006" spans="1:12" ht="15" x14ac:dyDescent="0.25">
      <c r="A6006" s="25" t="s">
        <v>521</v>
      </c>
      <c r="B6006" s="16">
        <v>6</v>
      </c>
      <c r="C6006" t="s">
        <v>119</v>
      </c>
      <c r="D6006" t="s">
        <v>46</v>
      </c>
      <c r="F6006" t="s">
        <v>16</v>
      </c>
      <c r="G6006">
        <v>1</v>
      </c>
      <c r="H6006">
        <v>1</v>
      </c>
      <c r="I6006">
        <v>1</v>
      </c>
      <c r="J6006" t="s">
        <v>120</v>
      </c>
      <c r="K6006" t="s">
        <v>48</v>
      </c>
    </row>
    <row r="6007" spans="1:12" ht="15" x14ac:dyDescent="0.25">
      <c r="A6007" s="25" t="s">
        <v>521</v>
      </c>
      <c r="B6007" s="16">
        <v>6</v>
      </c>
      <c r="C6007" t="s">
        <v>102</v>
      </c>
      <c r="D6007" t="s">
        <v>48</v>
      </c>
      <c r="F6007" t="s">
        <v>15</v>
      </c>
      <c r="G6007">
        <v>1</v>
      </c>
      <c r="H6007">
        <v>2</v>
      </c>
      <c r="I6007">
        <v>0</v>
      </c>
      <c r="J6007" t="s">
        <v>61</v>
      </c>
      <c r="K6007" t="s">
        <v>38</v>
      </c>
    </row>
    <row r="6008" spans="1:12" ht="15" x14ac:dyDescent="0.25">
      <c r="A6008" s="25" t="s">
        <v>521</v>
      </c>
      <c r="B6008" s="16">
        <v>6</v>
      </c>
      <c r="C6008" t="s">
        <v>268</v>
      </c>
      <c r="D6008" t="s">
        <v>58</v>
      </c>
      <c r="F6008" t="s">
        <v>15</v>
      </c>
      <c r="G6008">
        <v>1</v>
      </c>
      <c r="H6008">
        <v>2</v>
      </c>
      <c r="I6008">
        <v>0</v>
      </c>
      <c r="J6008" t="s">
        <v>203</v>
      </c>
      <c r="K6008" t="s">
        <v>27</v>
      </c>
    </row>
    <row r="6009" spans="1:12" ht="15" x14ac:dyDescent="0.25">
      <c r="A6009" s="25" t="s">
        <v>521</v>
      </c>
      <c r="B6009" s="16">
        <v>6</v>
      </c>
      <c r="C6009" t="s">
        <v>149</v>
      </c>
      <c r="D6009" t="s">
        <v>27</v>
      </c>
      <c r="F6009" t="s">
        <v>14</v>
      </c>
      <c r="G6009">
        <v>2</v>
      </c>
      <c r="H6009">
        <v>1</v>
      </c>
      <c r="I6009">
        <v>0</v>
      </c>
      <c r="J6009" t="s">
        <v>272</v>
      </c>
      <c r="K6009" t="s">
        <v>273</v>
      </c>
    </row>
    <row r="6010" spans="1:12" ht="15" x14ac:dyDescent="0.25">
      <c r="A6010" s="25" t="s">
        <v>521</v>
      </c>
      <c r="B6010" s="16">
        <v>6</v>
      </c>
      <c r="C6010" t="s">
        <v>109</v>
      </c>
      <c r="D6010" t="s">
        <v>36</v>
      </c>
      <c r="F6010" t="s">
        <v>14</v>
      </c>
      <c r="G6010">
        <v>2</v>
      </c>
      <c r="H6010">
        <v>0</v>
      </c>
      <c r="I6010">
        <v>0</v>
      </c>
      <c r="J6010" t="s">
        <v>368</v>
      </c>
      <c r="K6010" t="s">
        <v>98</v>
      </c>
    </row>
    <row r="6011" spans="1:12" ht="15" x14ac:dyDescent="0.25">
      <c r="A6011" s="25" t="s">
        <v>521</v>
      </c>
      <c r="B6011" s="16">
        <v>6</v>
      </c>
      <c r="C6011" t="s">
        <v>335</v>
      </c>
      <c r="D6011" t="s">
        <v>122</v>
      </c>
      <c r="F6011" t="s">
        <v>15</v>
      </c>
      <c r="G6011">
        <v>0</v>
      </c>
      <c r="H6011">
        <v>2</v>
      </c>
      <c r="I6011">
        <v>0</v>
      </c>
      <c r="J6011" t="s">
        <v>282</v>
      </c>
      <c r="K6011" t="s">
        <v>89</v>
      </c>
    </row>
    <row r="6012" spans="1:12" ht="15" x14ac:dyDescent="0.25">
      <c r="A6012" s="25" t="s">
        <v>521</v>
      </c>
      <c r="B6012" s="16">
        <v>6</v>
      </c>
      <c r="C6012" t="s">
        <v>138</v>
      </c>
      <c r="D6012" t="s">
        <v>46</v>
      </c>
      <c r="F6012" t="s">
        <v>14</v>
      </c>
      <c r="G6012">
        <v>2</v>
      </c>
      <c r="H6012">
        <v>1</v>
      </c>
      <c r="I6012">
        <v>0</v>
      </c>
      <c r="J6012" t="s">
        <v>267</v>
      </c>
      <c r="K6012" t="s">
        <v>98</v>
      </c>
    </row>
    <row r="6013" spans="1:12" ht="15" x14ac:dyDescent="0.25">
      <c r="A6013" s="25" t="s">
        <v>521</v>
      </c>
      <c r="B6013" s="16">
        <v>6</v>
      </c>
      <c r="C6013" t="s">
        <v>172</v>
      </c>
      <c r="D6013" t="s">
        <v>173</v>
      </c>
      <c r="E6013" t="s">
        <v>174</v>
      </c>
      <c r="F6013" t="s">
        <v>14</v>
      </c>
      <c r="G6013">
        <v>2</v>
      </c>
      <c r="H6013">
        <v>1</v>
      </c>
      <c r="I6013">
        <v>0</v>
      </c>
      <c r="J6013" t="s">
        <v>236</v>
      </c>
      <c r="K6013" t="s">
        <v>129</v>
      </c>
    </row>
    <row r="6014" spans="1:12" ht="15" x14ac:dyDescent="0.25">
      <c r="A6014" s="25" t="s">
        <v>521</v>
      </c>
      <c r="B6014" s="16">
        <v>6</v>
      </c>
      <c r="C6014" t="s">
        <v>182</v>
      </c>
      <c r="D6014" t="s">
        <v>183</v>
      </c>
      <c r="F6014" t="s">
        <v>15</v>
      </c>
      <c r="G6014">
        <v>1</v>
      </c>
      <c r="H6014">
        <v>2</v>
      </c>
      <c r="I6014">
        <v>0</v>
      </c>
      <c r="J6014" t="s">
        <v>84</v>
      </c>
      <c r="K6014" t="s">
        <v>27</v>
      </c>
    </row>
    <row r="6015" spans="1:12" ht="15" x14ac:dyDescent="0.25">
      <c r="A6015" s="25" t="s">
        <v>521</v>
      </c>
      <c r="B6015" s="16">
        <v>6</v>
      </c>
      <c r="C6015" t="s">
        <v>227</v>
      </c>
      <c r="D6015" t="s">
        <v>228</v>
      </c>
      <c r="F6015" t="s">
        <v>15</v>
      </c>
      <c r="G6015">
        <v>1</v>
      </c>
      <c r="H6015">
        <v>2</v>
      </c>
      <c r="I6015">
        <v>0</v>
      </c>
      <c r="J6015" t="s">
        <v>291</v>
      </c>
      <c r="K6015" t="s">
        <v>89</v>
      </c>
    </row>
    <row r="6016" spans="1:12" ht="15" x14ac:dyDescent="0.25">
      <c r="A6016" s="25" t="s">
        <v>521</v>
      </c>
      <c r="B6016" s="16">
        <v>6</v>
      </c>
      <c r="C6016" t="s">
        <v>259</v>
      </c>
      <c r="D6016" t="s">
        <v>46</v>
      </c>
      <c r="F6016" t="s">
        <v>15</v>
      </c>
      <c r="G6016">
        <v>0</v>
      </c>
      <c r="H6016">
        <v>2</v>
      </c>
      <c r="I6016">
        <v>0</v>
      </c>
      <c r="J6016" t="s">
        <v>136</v>
      </c>
      <c r="K6016" t="s">
        <v>38</v>
      </c>
    </row>
    <row r="6017" spans="1:11" ht="15" x14ac:dyDescent="0.25">
      <c r="A6017" s="25" t="s">
        <v>521</v>
      </c>
      <c r="B6017" s="16">
        <v>6</v>
      </c>
      <c r="C6017" t="s">
        <v>189</v>
      </c>
      <c r="D6017" t="s">
        <v>148</v>
      </c>
      <c r="F6017" t="s">
        <v>14</v>
      </c>
      <c r="G6017">
        <v>2</v>
      </c>
      <c r="H6017">
        <v>0</v>
      </c>
      <c r="I6017">
        <v>0</v>
      </c>
      <c r="J6017" t="s">
        <v>248</v>
      </c>
      <c r="K6017" t="s">
        <v>58</v>
      </c>
    </row>
    <row r="6018" spans="1:11" ht="15" x14ac:dyDescent="0.25">
      <c r="A6018" s="25" t="s">
        <v>521</v>
      </c>
      <c r="B6018" s="16">
        <v>6</v>
      </c>
      <c r="C6018" t="s">
        <v>282</v>
      </c>
      <c r="D6018" t="s">
        <v>89</v>
      </c>
      <c r="F6018" t="s">
        <v>14</v>
      </c>
      <c r="G6018">
        <v>2</v>
      </c>
      <c r="H6018">
        <v>0</v>
      </c>
      <c r="I6018">
        <v>0</v>
      </c>
      <c r="J6018" t="s">
        <v>335</v>
      </c>
      <c r="K6018" t="s">
        <v>122</v>
      </c>
    </row>
    <row r="6019" spans="1:11" ht="15" x14ac:dyDescent="0.25">
      <c r="A6019" s="25" t="s">
        <v>521</v>
      </c>
      <c r="B6019" s="16">
        <v>6</v>
      </c>
      <c r="C6019" t="s">
        <v>290</v>
      </c>
      <c r="D6019" t="s">
        <v>58</v>
      </c>
      <c r="F6019" t="s">
        <v>15</v>
      </c>
      <c r="G6019">
        <v>0</v>
      </c>
      <c r="H6019">
        <v>2</v>
      </c>
      <c r="I6019">
        <v>0</v>
      </c>
      <c r="J6019" t="s">
        <v>146</v>
      </c>
      <c r="K6019" t="s">
        <v>89</v>
      </c>
    </row>
    <row r="6020" spans="1:11" ht="15" x14ac:dyDescent="0.25">
      <c r="A6020" s="25" t="s">
        <v>521</v>
      </c>
      <c r="B6020" s="16">
        <v>6</v>
      </c>
      <c r="C6020" t="s">
        <v>292</v>
      </c>
      <c r="D6020" t="s">
        <v>41</v>
      </c>
      <c r="F6020" t="s">
        <v>15</v>
      </c>
      <c r="G6020">
        <v>1</v>
      </c>
      <c r="H6020">
        <v>2</v>
      </c>
      <c r="I6020">
        <v>0</v>
      </c>
      <c r="J6020" t="s">
        <v>220</v>
      </c>
      <c r="K6020" t="s">
        <v>129</v>
      </c>
    </row>
    <row r="6021" spans="1:11" ht="15" x14ac:dyDescent="0.25">
      <c r="A6021" s="25" t="s">
        <v>521</v>
      </c>
      <c r="B6021" s="16">
        <v>6</v>
      </c>
      <c r="C6021" t="s">
        <v>44</v>
      </c>
      <c r="D6021" t="s">
        <v>904</v>
      </c>
      <c r="F6021" t="s">
        <v>14</v>
      </c>
      <c r="G6021">
        <v>2</v>
      </c>
      <c r="H6021">
        <v>0</v>
      </c>
      <c r="I6021">
        <v>0</v>
      </c>
      <c r="J6021" t="s">
        <v>179</v>
      </c>
      <c r="K6021" t="s">
        <v>180</v>
      </c>
    </row>
    <row r="6022" spans="1:11" ht="15" x14ac:dyDescent="0.25">
      <c r="A6022" s="25" t="s">
        <v>521</v>
      </c>
      <c r="B6022" s="16">
        <v>6</v>
      </c>
      <c r="C6022" t="s">
        <v>199</v>
      </c>
      <c r="D6022" t="s">
        <v>27</v>
      </c>
      <c r="F6022" t="s">
        <v>14</v>
      </c>
      <c r="G6022">
        <v>2</v>
      </c>
      <c r="H6022">
        <v>0</v>
      </c>
      <c r="I6022">
        <v>0</v>
      </c>
      <c r="J6022" t="s">
        <v>274</v>
      </c>
      <c r="K6022" t="s">
        <v>48</v>
      </c>
    </row>
    <row r="6023" spans="1:11" ht="15" x14ac:dyDescent="0.25">
      <c r="A6023" s="25" t="s">
        <v>521</v>
      </c>
      <c r="B6023" s="16">
        <v>6</v>
      </c>
      <c r="C6023" t="s">
        <v>280</v>
      </c>
      <c r="D6023" t="s">
        <v>53</v>
      </c>
      <c r="F6023" t="s">
        <v>15</v>
      </c>
      <c r="G6023">
        <v>0</v>
      </c>
      <c r="H6023">
        <v>2</v>
      </c>
      <c r="I6023">
        <v>0</v>
      </c>
      <c r="J6023" t="s">
        <v>198</v>
      </c>
      <c r="K6023" t="s">
        <v>904</v>
      </c>
    </row>
    <row r="6024" spans="1:11" ht="15" x14ac:dyDescent="0.25">
      <c r="A6024" s="25" t="s">
        <v>521</v>
      </c>
      <c r="B6024" s="16">
        <v>6</v>
      </c>
      <c r="C6024" t="s">
        <v>116</v>
      </c>
      <c r="D6024" t="s">
        <v>53</v>
      </c>
      <c r="F6024" t="s">
        <v>14</v>
      </c>
      <c r="G6024">
        <v>2</v>
      </c>
      <c r="H6024">
        <v>0</v>
      </c>
      <c r="I6024">
        <v>0</v>
      </c>
      <c r="J6024" t="s">
        <v>231</v>
      </c>
      <c r="K6024" t="s">
        <v>904</v>
      </c>
    </row>
    <row r="6025" spans="1:11" ht="15" x14ac:dyDescent="0.25">
      <c r="A6025" s="25" t="s">
        <v>521</v>
      </c>
      <c r="B6025" s="16">
        <v>6</v>
      </c>
      <c r="C6025" t="s">
        <v>344</v>
      </c>
      <c r="D6025" t="s">
        <v>180</v>
      </c>
      <c r="F6025" t="s">
        <v>15</v>
      </c>
      <c r="G6025">
        <v>1</v>
      </c>
      <c r="H6025">
        <v>2</v>
      </c>
      <c r="I6025">
        <v>0</v>
      </c>
      <c r="J6025" t="s">
        <v>294</v>
      </c>
      <c r="K6025" t="s">
        <v>48</v>
      </c>
    </row>
    <row r="6026" spans="1:11" ht="15" x14ac:dyDescent="0.25">
      <c r="A6026" s="25" t="s">
        <v>521</v>
      </c>
      <c r="B6026" s="16">
        <v>6</v>
      </c>
      <c r="C6026" t="s">
        <v>208</v>
      </c>
      <c r="D6026" t="s">
        <v>27</v>
      </c>
      <c r="F6026" t="s">
        <v>14</v>
      </c>
      <c r="G6026">
        <v>2</v>
      </c>
      <c r="H6026">
        <v>1</v>
      </c>
      <c r="I6026">
        <v>0</v>
      </c>
      <c r="J6026" t="s">
        <v>144</v>
      </c>
      <c r="K6026" t="s">
        <v>36</v>
      </c>
    </row>
    <row r="6027" spans="1:11" ht="15" x14ac:dyDescent="0.25">
      <c r="A6027" s="25" t="s">
        <v>521</v>
      </c>
      <c r="B6027" s="16">
        <v>6</v>
      </c>
      <c r="C6027" t="s">
        <v>249</v>
      </c>
      <c r="D6027" t="s">
        <v>53</v>
      </c>
      <c r="F6027" t="s">
        <v>15</v>
      </c>
      <c r="G6027">
        <v>0</v>
      </c>
      <c r="H6027">
        <v>2</v>
      </c>
      <c r="I6027">
        <v>0</v>
      </c>
      <c r="J6027" t="s">
        <v>99</v>
      </c>
      <c r="K6027" t="s">
        <v>46</v>
      </c>
    </row>
    <row r="6028" spans="1:11" ht="15" x14ac:dyDescent="0.25">
      <c r="A6028" s="25" t="s">
        <v>521</v>
      </c>
      <c r="B6028" s="16">
        <v>6</v>
      </c>
      <c r="C6028" t="s">
        <v>185</v>
      </c>
      <c r="D6028" t="s">
        <v>27</v>
      </c>
      <c r="F6028" t="s">
        <v>15</v>
      </c>
      <c r="G6028">
        <v>0</v>
      </c>
      <c r="H6028">
        <v>2</v>
      </c>
      <c r="I6028">
        <v>0</v>
      </c>
      <c r="J6028" t="s">
        <v>76</v>
      </c>
      <c r="K6028" t="s">
        <v>24</v>
      </c>
    </row>
    <row r="6029" spans="1:11" ht="15" x14ac:dyDescent="0.25">
      <c r="A6029" s="25" t="s">
        <v>521</v>
      </c>
      <c r="B6029" s="16">
        <v>6</v>
      </c>
      <c r="C6029" t="s">
        <v>113</v>
      </c>
      <c r="D6029" t="s">
        <v>46</v>
      </c>
      <c r="F6029" t="s">
        <v>14</v>
      </c>
      <c r="G6029">
        <v>2</v>
      </c>
      <c r="H6029">
        <v>0</v>
      </c>
      <c r="I6029">
        <v>0</v>
      </c>
      <c r="J6029" t="s">
        <v>297</v>
      </c>
      <c r="K6029" t="s">
        <v>46</v>
      </c>
    </row>
    <row r="6030" spans="1:11" ht="15" x14ac:dyDescent="0.25">
      <c r="A6030" s="25" t="s">
        <v>521</v>
      </c>
      <c r="B6030" s="16">
        <v>6</v>
      </c>
      <c r="C6030" t="s">
        <v>285</v>
      </c>
      <c r="D6030" t="s">
        <v>58</v>
      </c>
      <c r="F6030" t="s">
        <v>14</v>
      </c>
      <c r="G6030">
        <v>2</v>
      </c>
      <c r="H6030">
        <v>0</v>
      </c>
      <c r="I6030">
        <v>0</v>
      </c>
      <c r="J6030" t="s">
        <v>283</v>
      </c>
      <c r="K6030" t="s">
        <v>36</v>
      </c>
    </row>
    <row r="6031" spans="1:11" ht="15" x14ac:dyDescent="0.25">
      <c r="A6031" s="25" t="s">
        <v>521</v>
      </c>
      <c r="B6031" s="16">
        <v>6</v>
      </c>
      <c r="C6031" t="s">
        <v>365</v>
      </c>
      <c r="D6031" t="s">
        <v>31</v>
      </c>
      <c r="F6031" t="s">
        <v>14</v>
      </c>
      <c r="G6031">
        <v>2</v>
      </c>
      <c r="H6031">
        <v>0</v>
      </c>
      <c r="I6031">
        <v>0</v>
      </c>
      <c r="J6031" t="s">
        <v>446</v>
      </c>
      <c r="K6031" t="s">
        <v>56</v>
      </c>
    </row>
    <row r="6032" spans="1:11" ht="15" x14ac:dyDescent="0.25">
      <c r="A6032" s="25" t="s">
        <v>521</v>
      </c>
      <c r="B6032" s="16">
        <v>6</v>
      </c>
      <c r="C6032" t="s">
        <v>135</v>
      </c>
      <c r="D6032" t="s">
        <v>53</v>
      </c>
      <c r="F6032" t="s">
        <v>15</v>
      </c>
      <c r="G6032">
        <v>1</v>
      </c>
      <c r="H6032">
        <v>2</v>
      </c>
      <c r="I6032">
        <v>0</v>
      </c>
      <c r="J6032" t="s">
        <v>145</v>
      </c>
      <c r="K6032" t="s">
        <v>27</v>
      </c>
    </row>
    <row r="6033" spans="1:11" ht="15" x14ac:dyDescent="0.25">
      <c r="A6033" s="25" t="s">
        <v>521</v>
      </c>
      <c r="B6033" s="16">
        <v>6</v>
      </c>
      <c r="C6033" t="s">
        <v>293</v>
      </c>
      <c r="D6033" t="s">
        <v>53</v>
      </c>
      <c r="F6033" t="s">
        <v>14</v>
      </c>
      <c r="G6033">
        <v>2</v>
      </c>
      <c r="H6033">
        <v>1</v>
      </c>
      <c r="I6033">
        <v>0</v>
      </c>
      <c r="J6033" t="s">
        <v>366</v>
      </c>
      <c r="K6033" t="s">
        <v>155</v>
      </c>
    </row>
    <row r="6034" spans="1:11" ht="15" x14ac:dyDescent="0.25">
      <c r="A6034" s="25" t="s">
        <v>521</v>
      </c>
      <c r="B6034" s="16">
        <v>6</v>
      </c>
      <c r="C6034" t="s">
        <v>241</v>
      </c>
      <c r="D6034" t="s">
        <v>27</v>
      </c>
      <c r="F6034" t="s">
        <v>14</v>
      </c>
      <c r="G6034">
        <v>2</v>
      </c>
      <c r="H6034">
        <v>0</v>
      </c>
      <c r="I6034">
        <v>0</v>
      </c>
      <c r="J6034" t="s">
        <v>496</v>
      </c>
      <c r="K6034" t="s">
        <v>497</v>
      </c>
    </row>
    <row r="6035" spans="1:11" ht="15" x14ac:dyDescent="0.25">
      <c r="A6035" s="25" t="s">
        <v>521</v>
      </c>
      <c r="B6035" s="16">
        <v>6</v>
      </c>
      <c r="C6035" t="s">
        <v>110</v>
      </c>
      <c r="D6035" t="s">
        <v>48</v>
      </c>
      <c r="F6035" t="s">
        <v>14</v>
      </c>
      <c r="G6035">
        <v>2</v>
      </c>
      <c r="H6035">
        <v>0</v>
      </c>
      <c r="I6035">
        <v>0</v>
      </c>
      <c r="J6035" t="s">
        <v>311</v>
      </c>
      <c r="K6035" t="s">
        <v>24</v>
      </c>
    </row>
    <row r="6036" spans="1:11" ht="15" x14ac:dyDescent="0.25">
      <c r="A6036" s="25" t="s">
        <v>521</v>
      </c>
      <c r="B6036" s="16">
        <v>6</v>
      </c>
      <c r="C6036" t="s">
        <v>446</v>
      </c>
      <c r="D6036" t="s">
        <v>56</v>
      </c>
      <c r="F6036" t="s">
        <v>15</v>
      </c>
      <c r="G6036">
        <v>0</v>
      </c>
      <c r="H6036">
        <v>2</v>
      </c>
      <c r="I6036">
        <v>0</v>
      </c>
      <c r="J6036" t="s">
        <v>365</v>
      </c>
      <c r="K6036" t="s">
        <v>31</v>
      </c>
    </row>
    <row r="6037" spans="1:11" ht="15" x14ac:dyDescent="0.25">
      <c r="A6037" s="25" t="s">
        <v>521</v>
      </c>
      <c r="B6037" s="16">
        <v>6</v>
      </c>
      <c r="C6037" t="s">
        <v>101</v>
      </c>
      <c r="D6037" t="s">
        <v>24</v>
      </c>
      <c r="F6037" t="s">
        <v>15</v>
      </c>
      <c r="G6037">
        <v>0</v>
      </c>
      <c r="H6037">
        <v>2</v>
      </c>
      <c r="I6037">
        <v>0</v>
      </c>
      <c r="J6037" t="s">
        <v>78</v>
      </c>
      <c r="K6037" t="s">
        <v>53</v>
      </c>
    </row>
    <row r="6038" spans="1:11" ht="15" x14ac:dyDescent="0.25">
      <c r="A6038" s="25" t="s">
        <v>521</v>
      </c>
      <c r="B6038" s="16">
        <v>6</v>
      </c>
      <c r="C6038" t="s">
        <v>167</v>
      </c>
      <c r="D6038" t="s">
        <v>38</v>
      </c>
      <c r="F6038" t="s">
        <v>14</v>
      </c>
      <c r="G6038">
        <v>2</v>
      </c>
      <c r="H6038">
        <v>1</v>
      </c>
      <c r="I6038">
        <v>0</v>
      </c>
      <c r="J6038" t="s">
        <v>312</v>
      </c>
      <c r="K6038" t="s">
        <v>31</v>
      </c>
    </row>
    <row r="6039" spans="1:11" ht="15" x14ac:dyDescent="0.25">
      <c r="A6039" s="25" t="s">
        <v>521</v>
      </c>
      <c r="B6039" s="16">
        <v>6</v>
      </c>
      <c r="C6039" t="s">
        <v>81</v>
      </c>
      <c r="D6039" t="s">
        <v>53</v>
      </c>
      <c r="F6039" t="s">
        <v>14</v>
      </c>
      <c r="G6039">
        <v>2</v>
      </c>
      <c r="H6039">
        <v>1</v>
      </c>
      <c r="I6039">
        <v>0</v>
      </c>
      <c r="J6039" t="s">
        <v>143</v>
      </c>
      <c r="K6039" t="s">
        <v>904</v>
      </c>
    </row>
    <row r="6040" spans="1:11" ht="15" x14ac:dyDescent="0.25">
      <c r="A6040" s="25" t="s">
        <v>521</v>
      </c>
      <c r="B6040" s="16">
        <v>6</v>
      </c>
      <c r="C6040" t="s">
        <v>160</v>
      </c>
      <c r="D6040" t="s">
        <v>161</v>
      </c>
      <c r="F6040" t="s">
        <v>14</v>
      </c>
      <c r="G6040">
        <v>2</v>
      </c>
      <c r="H6040">
        <v>1</v>
      </c>
      <c r="I6040">
        <v>0</v>
      </c>
      <c r="J6040" t="s">
        <v>123</v>
      </c>
      <c r="K6040" t="s">
        <v>124</v>
      </c>
    </row>
    <row r="6041" spans="1:11" ht="15" x14ac:dyDescent="0.25">
      <c r="A6041" s="25" t="s">
        <v>521</v>
      </c>
      <c r="B6041" s="16">
        <v>6</v>
      </c>
      <c r="C6041" t="s">
        <v>294</v>
      </c>
      <c r="D6041" t="s">
        <v>48</v>
      </c>
      <c r="F6041" t="s">
        <v>14</v>
      </c>
      <c r="G6041">
        <v>2</v>
      </c>
      <c r="H6041">
        <v>1</v>
      </c>
      <c r="I6041">
        <v>0</v>
      </c>
      <c r="J6041" t="s">
        <v>344</v>
      </c>
      <c r="K6041" t="s">
        <v>180</v>
      </c>
    </row>
    <row r="6042" spans="1:11" ht="15" x14ac:dyDescent="0.25">
      <c r="A6042" s="25" t="s">
        <v>521</v>
      </c>
      <c r="B6042" s="16">
        <v>6</v>
      </c>
      <c r="C6042" t="s">
        <v>297</v>
      </c>
      <c r="D6042" t="s">
        <v>46</v>
      </c>
      <c r="F6042" t="s">
        <v>15</v>
      </c>
      <c r="G6042">
        <v>0</v>
      </c>
      <c r="H6042">
        <v>2</v>
      </c>
      <c r="I6042">
        <v>0</v>
      </c>
      <c r="J6042" t="s">
        <v>113</v>
      </c>
      <c r="K6042" t="s">
        <v>46</v>
      </c>
    </row>
    <row r="6043" spans="1:11" ht="15" x14ac:dyDescent="0.25">
      <c r="A6043" s="25" t="s">
        <v>521</v>
      </c>
      <c r="B6043" s="16">
        <v>6</v>
      </c>
      <c r="C6043" t="s">
        <v>84</v>
      </c>
      <c r="D6043" t="s">
        <v>27</v>
      </c>
      <c r="F6043" t="s">
        <v>14</v>
      </c>
      <c r="G6043">
        <v>2</v>
      </c>
      <c r="H6043">
        <v>1</v>
      </c>
      <c r="I6043">
        <v>0</v>
      </c>
      <c r="J6043" t="s">
        <v>182</v>
      </c>
      <c r="K6043" t="s">
        <v>183</v>
      </c>
    </row>
    <row r="6044" spans="1:11" ht="15" x14ac:dyDescent="0.25">
      <c r="A6044" s="25" t="s">
        <v>521</v>
      </c>
      <c r="B6044" s="16">
        <v>6</v>
      </c>
      <c r="C6044" t="s">
        <v>217</v>
      </c>
      <c r="D6044" t="s">
        <v>89</v>
      </c>
      <c r="F6044" t="s">
        <v>15</v>
      </c>
      <c r="G6044">
        <v>1</v>
      </c>
      <c r="H6044">
        <v>2</v>
      </c>
      <c r="I6044">
        <v>0</v>
      </c>
      <c r="J6044" t="s">
        <v>82</v>
      </c>
      <c r="K6044" t="s">
        <v>53</v>
      </c>
    </row>
    <row r="6045" spans="1:11" ht="15" x14ac:dyDescent="0.25">
      <c r="A6045" s="25" t="s">
        <v>521</v>
      </c>
      <c r="B6045" s="16">
        <v>6</v>
      </c>
      <c r="C6045" t="s">
        <v>125</v>
      </c>
      <c r="D6045" t="s">
        <v>48</v>
      </c>
      <c r="F6045" t="s">
        <v>14</v>
      </c>
      <c r="G6045">
        <v>2</v>
      </c>
      <c r="H6045">
        <v>1</v>
      </c>
      <c r="I6045">
        <v>0</v>
      </c>
      <c r="J6045" t="s">
        <v>104</v>
      </c>
      <c r="K6045" t="s">
        <v>27</v>
      </c>
    </row>
    <row r="6046" spans="1:11" ht="15" x14ac:dyDescent="0.25">
      <c r="A6046" s="25" t="s">
        <v>521</v>
      </c>
      <c r="B6046" s="16">
        <v>6</v>
      </c>
      <c r="C6046" t="s">
        <v>93</v>
      </c>
      <c r="D6046" t="s">
        <v>27</v>
      </c>
      <c r="F6046" t="s">
        <v>14</v>
      </c>
      <c r="G6046">
        <v>2</v>
      </c>
      <c r="H6046">
        <v>1</v>
      </c>
      <c r="I6046">
        <v>0</v>
      </c>
      <c r="J6046" t="s">
        <v>134</v>
      </c>
      <c r="K6046" t="s">
        <v>89</v>
      </c>
    </row>
    <row r="6047" spans="1:11" ht="15" x14ac:dyDescent="0.25">
      <c r="A6047" s="25" t="s">
        <v>521</v>
      </c>
      <c r="B6047" s="16">
        <v>6</v>
      </c>
      <c r="C6047" t="s">
        <v>165</v>
      </c>
      <c r="D6047" t="s">
        <v>74</v>
      </c>
      <c r="F6047" t="s">
        <v>15</v>
      </c>
      <c r="G6047">
        <v>0</v>
      </c>
      <c r="H6047">
        <v>2</v>
      </c>
      <c r="I6047">
        <v>0</v>
      </c>
      <c r="J6047" t="s">
        <v>34</v>
      </c>
      <c r="K6047" t="s">
        <v>24</v>
      </c>
    </row>
    <row r="6048" spans="1:11" ht="15" x14ac:dyDescent="0.25">
      <c r="A6048" s="25" t="s">
        <v>521</v>
      </c>
      <c r="B6048" s="16">
        <v>6</v>
      </c>
      <c r="C6048" t="s">
        <v>76</v>
      </c>
      <c r="D6048" t="s">
        <v>24</v>
      </c>
      <c r="F6048" t="s">
        <v>14</v>
      </c>
      <c r="G6048">
        <v>2</v>
      </c>
      <c r="H6048">
        <v>0</v>
      </c>
      <c r="I6048">
        <v>0</v>
      </c>
      <c r="J6048" t="s">
        <v>185</v>
      </c>
      <c r="K6048" t="s">
        <v>27</v>
      </c>
    </row>
    <row r="6049" spans="1:11" ht="15" x14ac:dyDescent="0.25">
      <c r="A6049" s="25" t="s">
        <v>521</v>
      </c>
      <c r="B6049" s="16">
        <v>6</v>
      </c>
      <c r="C6049" t="s">
        <v>221</v>
      </c>
      <c r="D6049" t="s">
        <v>46</v>
      </c>
      <c r="F6049" t="s">
        <v>15</v>
      </c>
      <c r="G6049">
        <v>0</v>
      </c>
      <c r="H6049">
        <v>2</v>
      </c>
      <c r="I6049">
        <v>0</v>
      </c>
      <c r="J6049" t="s">
        <v>57</v>
      </c>
      <c r="K6049" t="s">
        <v>58</v>
      </c>
    </row>
    <row r="6050" spans="1:11" ht="15" x14ac:dyDescent="0.25">
      <c r="A6050" s="25" t="s">
        <v>521</v>
      </c>
      <c r="B6050" s="16">
        <v>6</v>
      </c>
      <c r="C6050" t="s">
        <v>198</v>
      </c>
      <c r="D6050" t="s">
        <v>904</v>
      </c>
      <c r="F6050" t="s">
        <v>14</v>
      </c>
      <c r="G6050">
        <v>2</v>
      </c>
      <c r="H6050">
        <v>0</v>
      </c>
      <c r="I6050">
        <v>0</v>
      </c>
      <c r="J6050" t="s">
        <v>280</v>
      </c>
      <c r="K6050" t="s">
        <v>53</v>
      </c>
    </row>
    <row r="6051" spans="1:11" ht="15" x14ac:dyDescent="0.25">
      <c r="A6051" s="25" t="s">
        <v>521</v>
      </c>
      <c r="B6051" s="16">
        <v>6</v>
      </c>
      <c r="C6051" t="s">
        <v>99</v>
      </c>
      <c r="D6051" t="s">
        <v>46</v>
      </c>
      <c r="F6051" t="s">
        <v>14</v>
      </c>
      <c r="G6051">
        <v>2</v>
      </c>
      <c r="H6051">
        <v>0</v>
      </c>
      <c r="I6051">
        <v>0</v>
      </c>
      <c r="J6051" t="s">
        <v>249</v>
      </c>
      <c r="K6051" t="s">
        <v>53</v>
      </c>
    </row>
    <row r="6052" spans="1:11" ht="15" x14ac:dyDescent="0.25">
      <c r="A6052" s="25" t="s">
        <v>521</v>
      </c>
      <c r="B6052" s="16">
        <v>6</v>
      </c>
      <c r="C6052" t="s">
        <v>283</v>
      </c>
      <c r="D6052" t="s">
        <v>36</v>
      </c>
      <c r="F6052" t="s">
        <v>15</v>
      </c>
      <c r="G6052">
        <v>0</v>
      </c>
      <c r="H6052">
        <v>2</v>
      </c>
      <c r="I6052">
        <v>0</v>
      </c>
      <c r="J6052" t="s">
        <v>285</v>
      </c>
      <c r="K6052" t="s">
        <v>58</v>
      </c>
    </row>
    <row r="6053" spans="1:11" ht="15" x14ac:dyDescent="0.25">
      <c r="A6053" s="25" t="s">
        <v>521</v>
      </c>
      <c r="B6053" s="16">
        <v>6</v>
      </c>
      <c r="C6053" t="s">
        <v>35</v>
      </c>
      <c r="D6053" t="s">
        <v>36</v>
      </c>
      <c r="F6053" t="s">
        <v>15</v>
      </c>
      <c r="G6053">
        <v>1</v>
      </c>
      <c r="H6053">
        <v>2</v>
      </c>
      <c r="I6053">
        <v>0</v>
      </c>
      <c r="J6053" t="s">
        <v>26</v>
      </c>
      <c r="K6053" t="s">
        <v>27</v>
      </c>
    </row>
    <row r="6054" spans="1:11" ht="15" x14ac:dyDescent="0.25">
      <c r="A6054" s="25" t="s">
        <v>521</v>
      </c>
      <c r="B6054" s="16">
        <v>6</v>
      </c>
      <c r="C6054" t="s">
        <v>157</v>
      </c>
      <c r="D6054" t="s">
        <v>53</v>
      </c>
      <c r="F6054" t="s">
        <v>15</v>
      </c>
      <c r="G6054">
        <v>1</v>
      </c>
      <c r="H6054">
        <v>2</v>
      </c>
      <c r="I6054">
        <v>0</v>
      </c>
      <c r="J6054" t="s">
        <v>151</v>
      </c>
      <c r="K6054" t="s">
        <v>46</v>
      </c>
    </row>
    <row r="6055" spans="1:11" ht="15" x14ac:dyDescent="0.25">
      <c r="A6055" s="25" t="s">
        <v>521</v>
      </c>
      <c r="B6055" s="16">
        <v>6</v>
      </c>
      <c r="C6055" t="s">
        <v>266</v>
      </c>
      <c r="D6055" t="s">
        <v>46</v>
      </c>
      <c r="F6055" t="s">
        <v>15</v>
      </c>
      <c r="G6055">
        <v>0</v>
      </c>
      <c r="H6055">
        <v>2</v>
      </c>
      <c r="I6055">
        <v>0</v>
      </c>
      <c r="J6055" t="s">
        <v>154</v>
      </c>
      <c r="K6055" t="s">
        <v>155</v>
      </c>
    </row>
    <row r="6056" spans="1:11" ht="15" x14ac:dyDescent="0.25">
      <c r="A6056" s="25" t="s">
        <v>521</v>
      </c>
      <c r="B6056" s="16">
        <v>6</v>
      </c>
      <c r="C6056" t="s">
        <v>154</v>
      </c>
      <c r="D6056" t="s">
        <v>155</v>
      </c>
      <c r="F6056" t="s">
        <v>14</v>
      </c>
      <c r="G6056">
        <v>2</v>
      </c>
      <c r="H6056">
        <v>0</v>
      </c>
      <c r="I6056">
        <v>0</v>
      </c>
      <c r="J6056" t="s">
        <v>266</v>
      </c>
      <c r="K6056" t="s">
        <v>46</v>
      </c>
    </row>
    <row r="6057" spans="1:11" ht="15" x14ac:dyDescent="0.25">
      <c r="A6057" s="25" t="s">
        <v>521</v>
      </c>
      <c r="B6057" s="16">
        <v>6</v>
      </c>
      <c r="C6057" t="s">
        <v>145</v>
      </c>
      <c r="D6057" t="s">
        <v>27</v>
      </c>
      <c r="F6057" t="s">
        <v>14</v>
      </c>
      <c r="G6057">
        <v>2</v>
      </c>
      <c r="H6057">
        <v>1</v>
      </c>
      <c r="I6057">
        <v>0</v>
      </c>
      <c r="J6057" t="s">
        <v>135</v>
      </c>
      <c r="K6057" t="s">
        <v>53</v>
      </c>
    </row>
    <row r="6058" spans="1:11" ht="15" x14ac:dyDescent="0.25">
      <c r="A6058" s="25" t="s">
        <v>521</v>
      </c>
      <c r="B6058" s="16">
        <v>6</v>
      </c>
      <c r="C6058" t="s">
        <v>272</v>
      </c>
      <c r="D6058" t="s">
        <v>273</v>
      </c>
      <c r="F6058" t="s">
        <v>15</v>
      </c>
      <c r="G6058">
        <v>1</v>
      </c>
      <c r="H6058">
        <v>2</v>
      </c>
      <c r="I6058">
        <v>0</v>
      </c>
      <c r="J6058" t="s">
        <v>149</v>
      </c>
      <c r="K6058" t="s">
        <v>27</v>
      </c>
    </row>
    <row r="6059" spans="1:11" ht="15" x14ac:dyDescent="0.25">
      <c r="A6059" s="25" t="s">
        <v>521</v>
      </c>
      <c r="B6059" s="16">
        <v>6</v>
      </c>
      <c r="C6059" t="s">
        <v>107</v>
      </c>
      <c r="D6059" t="s">
        <v>53</v>
      </c>
      <c r="F6059" t="s">
        <v>14</v>
      </c>
      <c r="G6059">
        <v>2</v>
      </c>
      <c r="H6059">
        <v>1</v>
      </c>
      <c r="I6059">
        <v>0</v>
      </c>
      <c r="J6059" t="s">
        <v>212</v>
      </c>
      <c r="K6059" t="s">
        <v>46</v>
      </c>
    </row>
    <row r="6060" spans="1:11" ht="15" x14ac:dyDescent="0.25">
      <c r="A6060" s="25" t="s">
        <v>521</v>
      </c>
      <c r="B6060" s="16">
        <v>6</v>
      </c>
      <c r="C6060" t="s">
        <v>350</v>
      </c>
      <c r="D6060" t="s">
        <v>351</v>
      </c>
      <c r="F6060" t="s">
        <v>15</v>
      </c>
      <c r="G6060">
        <v>1</v>
      </c>
      <c r="H6060">
        <v>2</v>
      </c>
      <c r="I6060">
        <v>0</v>
      </c>
      <c r="J6060" t="s">
        <v>218</v>
      </c>
      <c r="K6060" t="s">
        <v>219</v>
      </c>
    </row>
    <row r="6061" spans="1:11" ht="15" x14ac:dyDescent="0.25">
      <c r="A6061" s="25" t="s">
        <v>521</v>
      </c>
      <c r="B6061" s="16">
        <v>6</v>
      </c>
      <c r="C6061" t="s">
        <v>295</v>
      </c>
      <c r="D6061" t="s">
        <v>48</v>
      </c>
      <c r="F6061" t="s">
        <v>15</v>
      </c>
      <c r="G6061">
        <v>0</v>
      </c>
      <c r="H6061">
        <v>2</v>
      </c>
      <c r="I6061">
        <v>0</v>
      </c>
      <c r="J6061" t="s">
        <v>224</v>
      </c>
      <c r="K6061" t="s">
        <v>904</v>
      </c>
    </row>
    <row r="6062" spans="1:11" ht="15" x14ac:dyDescent="0.25">
      <c r="A6062" s="25" t="s">
        <v>521</v>
      </c>
      <c r="B6062" s="16">
        <v>6</v>
      </c>
      <c r="C6062" t="s">
        <v>62</v>
      </c>
      <c r="D6062" t="s">
        <v>56</v>
      </c>
      <c r="F6062" t="s">
        <v>15</v>
      </c>
      <c r="G6062">
        <v>1</v>
      </c>
      <c r="H6062">
        <v>2</v>
      </c>
      <c r="I6062">
        <v>0</v>
      </c>
      <c r="J6062" t="s">
        <v>42</v>
      </c>
      <c r="K6062" t="s">
        <v>27</v>
      </c>
    </row>
    <row r="6063" spans="1:11" ht="15" x14ac:dyDescent="0.25">
      <c r="A6063" s="25" t="s">
        <v>521</v>
      </c>
      <c r="B6063" s="16">
        <v>6</v>
      </c>
      <c r="C6063" t="s">
        <v>238</v>
      </c>
      <c r="D6063" t="s">
        <v>155</v>
      </c>
      <c r="F6063" t="s">
        <v>14</v>
      </c>
      <c r="G6063">
        <v>2</v>
      </c>
      <c r="H6063">
        <v>0</v>
      </c>
      <c r="I6063">
        <v>0</v>
      </c>
      <c r="J6063" t="s">
        <v>178</v>
      </c>
      <c r="K6063" t="s">
        <v>27</v>
      </c>
    </row>
    <row r="6064" spans="1:11" ht="15" x14ac:dyDescent="0.25">
      <c r="A6064" s="25" t="s">
        <v>521</v>
      </c>
      <c r="B6064" s="16">
        <v>6</v>
      </c>
      <c r="C6064" t="s">
        <v>299</v>
      </c>
      <c r="D6064" t="s">
        <v>24</v>
      </c>
      <c r="F6064" t="s">
        <v>16</v>
      </c>
      <c r="G6064">
        <v>1</v>
      </c>
      <c r="H6064">
        <v>1</v>
      </c>
      <c r="I6064">
        <v>1</v>
      </c>
      <c r="J6064" t="s">
        <v>381</v>
      </c>
      <c r="K6064" t="s">
        <v>48</v>
      </c>
    </row>
    <row r="6065" spans="1:11" ht="15" x14ac:dyDescent="0.25">
      <c r="A6065" s="25" t="s">
        <v>521</v>
      </c>
      <c r="B6065" s="16">
        <v>6</v>
      </c>
      <c r="C6065" t="s">
        <v>348</v>
      </c>
      <c r="D6065" t="s">
        <v>228</v>
      </c>
      <c r="F6065" t="s">
        <v>15</v>
      </c>
      <c r="G6065">
        <v>1</v>
      </c>
      <c r="H6065">
        <v>2</v>
      </c>
      <c r="I6065">
        <v>0</v>
      </c>
      <c r="J6065" t="s">
        <v>158</v>
      </c>
      <c r="K6065" t="s">
        <v>904</v>
      </c>
    </row>
    <row r="6066" spans="1:11" ht="15" x14ac:dyDescent="0.25">
      <c r="A6066" s="25" t="s">
        <v>521</v>
      </c>
      <c r="B6066" s="16">
        <v>6</v>
      </c>
      <c r="C6066" t="s">
        <v>190</v>
      </c>
      <c r="D6066" t="s">
        <v>27</v>
      </c>
      <c r="F6066" t="s">
        <v>15</v>
      </c>
      <c r="G6066">
        <v>1</v>
      </c>
      <c r="H6066">
        <v>2</v>
      </c>
      <c r="I6066">
        <v>0</v>
      </c>
      <c r="J6066" t="s">
        <v>65</v>
      </c>
      <c r="K6066" t="s">
        <v>46</v>
      </c>
    </row>
    <row r="6067" spans="1:11" ht="15" x14ac:dyDescent="0.25">
      <c r="A6067" s="25" t="s">
        <v>521</v>
      </c>
      <c r="B6067" s="16">
        <v>6</v>
      </c>
      <c r="C6067" t="s">
        <v>207</v>
      </c>
      <c r="D6067" t="s">
        <v>177</v>
      </c>
      <c r="F6067" t="s">
        <v>14</v>
      </c>
      <c r="G6067">
        <v>2</v>
      </c>
      <c r="H6067">
        <v>0</v>
      </c>
      <c r="I6067">
        <v>0</v>
      </c>
      <c r="J6067" t="s">
        <v>279</v>
      </c>
      <c r="K6067" t="s">
        <v>27</v>
      </c>
    </row>
    <row r="6068" spans="1:11" ht="15" x14ac:dyDescent="0.25">
      <c r="A6068" s="25" t="s">
        <v>521</v>
      </c>
      <c r="B6068" s="16">
        <v>6</v>
      </c>
      <c r="C6068" t="s">
        <v>274</v>
      </c>
      <c r="D6068" t="s">
        <v>48</v>
      </c>
      <c r="F6068" t="s">
        <v>15</v>
      </c>
      <c r="G6068">
        <v>0</v>
      </c>
      <c r="H6068">
        <v>2</v>
      </c>
      <c r="I6068">
        <v>0</v>
      </c>
      <c r="J6068" t="s">
        <v>199</v>
      </c>
      <c r="K6068" t="s">
        <v>27</v>
      </c>
    </row>
    <row r="6069" spans="1:11" ht="15" x14ac:dyDescent="0.25">
      <c r="A6069" s="25" t="s">
        <v>521</v>
      </c>
      <c r="B6069" s="16">
        <v>6</v>
      </c>
      <c r="C6069" t="s">
        <v>163</v>
      </c>
      <c r="D6069" t="s">
        <v>24</v>
      </c>
      <c r="F6069" t="s">
        <v>14</v>
      </c>
      <c r="G6069">
        <v>2</v>
      </c>
      <c r="H6069">
        <v>1</v>
      </c>
      <c r="I6069">
        <v>0</v>
      </c>
      <c r="J6069" t="s">
        <v>176</v>
      </c>
      <c r="K6069" t="s">
        <v>177</v>
      </c>
    </row>
    <row r="6070" spans="1:11" ht="15" x14ac:dyDescent="0.25">
      <c r="A6070" s="25" t="s">
        <v>521</v>
      </c>
      <c r="B6070" s="16">
        <v>6</v>
      </c>
      <c r="C6070" t="s">
        <v>277</v>
      </c>
      <c r="D6070" t="s">
        <v>58</v>
      </c>
      <c r="F6070" t="s">
        <v>15</v>
      </c>
      <c r="G6070">
        <v>0</v>
      </c>
      <c r="H6070">
        <v>2</v>
      </c>
      <c r="I6070">
        <v>0</v>
      </c>
      <c r="J6070" t="s">
        <v>196</v>
      </c>
      <c r="K6070" t="s">
        <v>27</v>
      </c>
    </row>
    <row r="6071" spans="1:11" ht="15" x14ac:dyDescent="0.25">
      <c r="A6071" s="25" t="s">
        <v>521</v>
      </c>
      <c r="B6071" s="16">
        <v>6</v>
      </c>
      <c r="C6071" t="s">
        <v>121</v>
      </c>
      <c r="D6071" t="s">
        <v>122</v>
      </c>
      <c r="F6071" t="s">
        <v>14</v>
      </c>
      <c r="G6071">
        <v>2</v>
      </c>
      <c r="H6071">
        <v>1</v>
      </c>
      <c r="I6071">
        <v>0</v>
      </c>
      <c r="J6071" t="s">
        <v>237</v>
      </c>
      <c r="K6071" t="s">
        <v>27</v>
      </c>
    </row>
    <row r="6072" spans="1:11" ht="15" x14ac:dyDescent="0.25">
      <c r="A6072" s="25" t="s">
        <v>521</v>
      </c>
      <c r="B6072" s="16">
        <v>6</v>
      </c>
      <c r="C6072" t="s">
        <v>209</v>
      </c>
      <c r="D6072" t="s">
        <v>210</v>
      </c>
      <c r="F6072" t="s">
        <v>14</v>
      </c>
      <c r="G6072">
        <v>2</v>
      </c>
      <c r="H6072">
        <v>1</v>
      </c>
      <c r="I6072">
        <v>0</v>
      </c>
      <c r="J6072" t="s">
        <v>260</v>
      </c>
      <c r="K6072" t="s">
        <v>53</v>
      </c>
    </row>
    <row r="6073" spans="1:11" ht="15" x14ac:dyDescent="0.25">
      <c r="A6073" s="25" t="s">
        <v>521</v>
      </c>
      <c r="B6073" s="16">
        <v>6</v>
      </c>
      <c r="C6073" t="s">
        <v>152</v>
      </c>
      <c r="D6073" t="s">
        <v>27</v>
      </c>
      <c r="F6073" t="s">
        <v>15</v>
      </c>
      <c r="G6073">
        <v>1</v>
      </c>
      <c r="H6073">
        <v>2</v>
      </c>
      <c r="I6073">
        <v>0</v>
      </c>
      <c r="J6073" t="s">
        <v>105</v>
      </c>
      <c r="K6073" t="s">
        <v>53</v>
      </c>
    </row>
    <row r="6074" spans="1:11" ht="15" x14ac:dyDescent="0.25">
      <c r="A6074" s="25" t="s">
        <v>521</v>
      </c>
      <c r="B6074" s="16">
        <v>6</v>
      </c>
      <c r="C6074" t="s">
        <v>108</v>
      </c>
      <c r="D6074" t="s">
        <v>24</v>
      </c>
      <c r="F6074" t="s">
        <v>14</v>
      </c>
      <c r="G6074">
        <v>2</v>
      </c>
      <c r="H6074">
        <v>0</v>
      </c>
      <c r="I6074">
        <v>0</v>
      </c>
      <c r="J6074" t="s">
        <v>357</v>
      </c>
      <c r="K6074" t="s">
        <v>177</v>
      </c>
    </row>
    <row r="6075" spans="1:11" ht="15" x14ac:dyDescent="0.25">
      <c r="A6075" s="25" t="s">
        <v>521</v>
      </c>
      <c r="B6075" s="16">
        <v>6</v>
      </c>
      <c r="C6075" t="s">
        <v>178</v>
      </c>
      <c r="D6075" t="s">
        <v>27</v>
      </c>
      <c r="F6075" t="s">
        <v>15</v>
      </c>
      <c r="G6075">
        <v>0</v>
      </c>
      <c r="H6075">
        <v>2</v>
      </c>
      <c r="I6075">
        <v>0</v>
      </c>
      <c r="J6075" t="s">
        <v>238</v>
      </c>
      <c r="K6075" t="s">
        <v>155</v>
      </c>
    </row>
    <row r="6076" spans="1:11" ht="15" x14ac:dyDescent="0.25">
      <c r="A6076" s="25" t="s">
        <v>521</v>
      </c>
      <c r="B6076" s="16">
        <v>6</v>
      </c>
      <c r="C6076" t="s">
        <v>381</v>
      </c>
      <c r="D6076" t="s">
        <v>48</v>
      </c>
      <c r="F6076" t="s">
        <v>16</v>
      </c>
      <c r="G6076">
        <v>1</v>
      </c>
      <c r="H6076">
        <v>1</v>
      </c>
      <c r="I6076">
        <v>1</v>
      </c>
      <c r="J6076" t="s">
        <v>299</v>
      </c>
      <c r="K6076" t="s">
        <v>24</v>
      </c>
    </row>
    <row r="6077" spans="1:11" ht="15" x14ac:dyDescent="0.25">
      <c r="A6077" s="25" t="s">
        <v>521</v>
      </c>
      <c r="B6077" s="16">
        <v>6</v>
      </c>
      <c r="C6077" t="s">
        <v>61</v>
      </c>
      <c r="D6077" t="s">
        <v>38</v>
      </c>
      <c r="F6077" t="s">
        <v>14</v>
      </c>
      <c r="G6077">
        <v>2</v>
      </c>
      <c r="H6077">
        <v>1</v>
      </c>
      <c r="I6077">
        <v>0</v>
      </c>
      <c r="J6077" t="s">
        <v>102</v>
      </c>
      <c r="K6077" t="s">
        <v>48</v>
      </c>
    </row>
    <row r="6078" spans="1:11" ht="15" x14ac:dyDescent="0.25">
      <c r="A6078" s="25" t="s">
        <v>521</v>
      </c>
      <c r="B6078" s="16">
        <v>6</v>
      </c>
      <c r="C6078" t="s">
        <v>32</v>
      </c>
      <c r="D6078" t="s">
        <v>24</v>
      </c>
      <c r="F6078" t="s">
        <v>14</v>
      </c>
      <c r="G6078">
        <v>2</v>
      </c>
      <c r="H6078">
        <v>0</v>
      </c>
      <c r="I6078">
        <v>0</v>
      </c>
      <c r="J6078" t="s">
        <v>128</v>
      </c>
      <c r="K6078" t="s">
        <v>129</v>
      </c>
    </row>
    <row r="6079" spans="1:11" ht="15" x14ac:dyDescent="0.25">
      <c r="A6079" s="25" t="s">
        <v>521</v>
      </c>
      <c r="B6079" s="16">
        <v>6</v>
      </c>
      <c r="C6079" t="s">
        <v>45</v>
      </c>
      <c r="D6079" t="s">
        <v>46</v>
      </c>
      <c r="F6079" t="s">
        <v>14</v>
      </c>
      <c r="G6079">
        <v>2</v>
      </c>
      <c r="H6079">
        <v>1</v>
      </c>
      <c r="I6079">
        <v>0</v>
      </c>
      <c r="J6079" t="s">
        <v>54</v>
      </c>
      <c r="K6079" t="s">
        <v>27</v>
      </c>
    </row>
    <row r="6080" spans="1:11" ht="15" x14ac:dyDescent="0.25">
      <c r="A6080" s="25" t="s">
        <v>521</v>
      </c>
      <c r="B6080" s="16">
        <v>6</v>
      </c>
      <c r="C6080" t="s">
        <v>284</v>
      </c>
      <c r="D6080" t="s">
        <v>180</v>
      </c>
      <c r="F6080" t="s">
        <v>15</v>
      </c>
      <c r="G6080">
        <v>0</v>
      </c>
      <c r="H6080">
        <v>2</v>
      </c>
      <c r="I6080">
        <v>0</v>
      </c>
      <c r="J6080" t="s">
        <v>222</v>
      </c>
      <c r="K6080" t="s">
        <v>53</v>
      </c>
    </row>
    <row r="6081" spans="1:12" ht="15" x14ac:dyDescent="0.25">
      <c r="A6081" s="25" t="s">
        <v>521</v>
      </c>
      <c r="B6081" s="16">
        <v>6</v>
      </c>
      <c r="C6081" t="s">
        <v>86</v>
      </c>
      <c r="D6081" t="s">
        <v>46</v>
      </c>
      <c r="F6081" t="s">
        <v>14</v>
      </c>
      <c r="G6081">
        <v>2</v>
      </c>
      <c r="H6081">
        <v>0</v>
      </c>
      <c r="I6081">
        <v>0</v>
      </c>
      <c r="J6081" t="s">
        <v>197</v>
      </c>
      <c r="K6081" t="s">
        <v>58</v>
      </c>
    </row>
    <row r="6082" spans="1:12" ht="15" x14ac:dyDescent="0.25">
      <c r="A6082" s="25" t="s">
        <v>521</v>
      </c>
      <c r="B6082" s="16">
        <v>6</v>
      </c>
      <c r="C6082" t="s">
        <v>230</v>
      </c>
      <c r="D6082" t="s">
        <v>53</v>
      </c>
      <c r="F6082" t="s">
        <v>14</v>
      </c>
      <c r="G6082">
        <v>2</v>
      </c>
      <c r="H6082">
        <v>1</v>
      </c>
      <c r="I6082">
        <v>0</v>
      </c>
      <c r="J6082" t="s">
        <v>361</v>
      </c>
      <c r="K6082" t="s">
        <v>31</v>
      </c>
      <c r="L6082" t="s">
        <v>91</v>
      </c>
    </row>
    <row r="6083" spans="1:12" ht="15" x14ac:dyDescent="0.25">
      <c r="A6083" s="25" t="s">
        <v>521</v>
      </c>
      <c r="B6083" s="16">
        <v>6</v>
      </c>
      <c r="C6083" t="s">
        <v>357</v>
      </c>
      <c r="D6083" t="s">
        <v>177</v>
      </c>
      <c r="F6083" t="s">
        <v>15</v>
      </c>
      <c r="G6083">
        <v>0</v>
      </c>
      <c r="H6083">
        <v>2</v>
      </c>
      <c r="I6083">
        <v>0</v>
      </c>
      <c r="J6083" t="s">
        <v>108</v>
      </c>
      <c r="K6083" t="s">
        <v>24</v>
      </c>
    </row>
    <row r="6084" spans="1:12" ht="15" x14ac:dyDescent="0.25">
      <c r="A6084" s="25" t="s">
        <v>521</v>
      </c>
      <c r="B6084" s="16">
        <v>6</v>
      </c>
      <c r="C6084" t="s">
        <v>88</v>
      </c>
      <c r="D6084" t="s">
        <v>89</v>
      </c>
      <c r="F6084" t="s">
        <v>15</v>
      </c>
      <c r="G6084">
        <v>0</v>
      </c>
      <c r="H6084">
        <v>2</v>
      </c>
      <c r="I6084">
        <v>0</v>
      </c>
      <c r="J6084" t="s">
        <v>90</v>
      </c>
      <c r="K6084" t="s">
        <v>31</v>
      </c>
      <c r="L6084" t="s">
        <v>91</v>
      </c>
    </row>
    <row r="6085" spans="1:12" ht="15" x14ac:dyDescent="0.25">
      <c r="A6085" s="25" t="s">
        <v>521</v>
      </c>
      <c r="B6085" s="16">
        <v>6</v>
      </c>
      <c r="C6085" t="s">
        <v>179</v>
      </c>
      <c r="D6085" t="s">
        <v>180</v>
      </c>
      <c r="F6085" t="s">
        <v>15</v>
      </c>
      <c r="G6085">
        <v>0</v>
      </c>
      <c r="H6085">
        <v>2</v>
      </c>
      <c r="I6085">
        <v>0</v>
      </c>
      <c r="J6085" t="s">
        <v>44</v>
      </c>
      <c r="K6085" t="s">
        <v>904</v>
      </c>
    </row>
    <row r="6086" spans="1:12" ht="15" x14ac:dyDescent="0.25">
      <c r="A6086" s="25" t="s">
        <v>521</v>
      </c>
      <c r="B6086" s="16">
        <v>6</v>
      </c>
      <c r="C6086" t="s">
        <v>139</v>
      </c>
      <c r="D6086" t="s">
        <v>31</v>
      </c>
      <c r="E6086" t="s">
        <v>91</v>
      </c>
      <c r="F6086" t="s">
        <v>15</v>
      </c>
      <c r="G6086">
        <v>0</v>
      </c>
      <c r="H6086">
        <v>2</v>
      </c>
      <c r="I6086">
        <v>0</v>
      </c>
      <c r="J6086" t="s">
        <v>49</v>
      </c>
      <c r="K6086" t="s">
        <v>46</v>
      </c>
    </row>
    <row r="6087" spans="1:12" ht="15" x14ac:dyDescent="0.25">
      <c r="A6087" s="25" t="s">
        <v>521</v>
      </c>
      <c r="B6087" s="16">
        <v>6</v>
      </c>
      <c r="C6087" t="s">
        <v>26</v>
      </c>
      <c r="D6087" t="s">
        <v>27</v>
      </c>
      <c r="F6087" t="s">
        <v>14</v>
      </c>
      <c r="G6087">
        <v>2</v>
      </c>
      <c r="H6087">
        <v>1</v>
      </c>
      <c r="I6087">
        <v>0</v>
      </c>
      <c r="J6087" t="s">
        <v>35</v>
      </c>
      <c r="K6087" t="s">
        <v>36</v>
      </c>
    </row>
    <row r="6088" spans="1:12" ht="15" x14ac:dyDescent="0.25">
      <c r="A6088" s="25" t="s">
        <v>521</v>
      </c>
      <c r="B6088" s="16">
        <v>6</v>
      </c>
      <c r="C6088" t="s">
        <v>311</v>
      </c>
      <c r="D6088" t="s">
        <v>24</v>
      </c>
      <c r="F6088" t="s">
        <v>15</v>
      </c>
      <c r="G6088">
        <v>0</v>
      </c>
      <c r="H6088">
        <v>2</v>
      </c>
      <c r="I6088">
        <v>0</v>
      </c>
      <c r="J6088" t="s">
        <v>110</v>
      </c>
      <c r="K6088" t="s">
        <v>48</v>
      </c>
    </row>
    <row r="6089" spans="1:12" ht="15" x14ac:dyDescent="0.25">
      <c r="A6089" s="25" t="s">
        <v>521</v>
      </c>
      <c r="B6089" s="16">
        <v>6</v>
      </c>
      <c r="C6089" t="s">
        <v>30</v>
      </c>
      <c r="D6089" t="s">
        <v>31</v>
      </c>
      <c r="F6089" t="s">
        <v>14</v>
      </c>
      <c r="G6089">
        <v>2</v>
      </c>
      <c r="H6089">
        <v>0</v>
      </c>
      <c r="I6089">
        <v>0</v>
      </c>
      <c r="J6089" t="s">
        <v>131</v>
      </c>
      <c r="K6089" t="s">
        <v>46</v>
      </c>
    </row>
    <row r="6090" spans="1:12" ht="15" x14ac:dyDescent="0.25">
      <c r="A6090" s="25" t="s">
        <v>521</v>
      </c>
      <c r="B6090" s="16">
        <v>6</v>
      </c>
      <c r="C6090" t="s">
        <v>57</v>
      </c>
      <c r="D6090" t="s">
        <v>58</v>
      </c>
      <c r="F6090" t="s">
        <v>14</v>
      </c>
      <c r="G6090">
        <v>2</v>
      </c>
      <c r="H6090">
        <v>0</v>
      </c>
      <c r="I6090">
        <v>0</v>
      </c>
      <c r="J6090" t="s">
        <v>221</v>
      </c>
      <c r="K6090" t="s">
        <v>46</v>
      </c>
    </row>
    <row r="6091" spans="1:12" ht="15" x14ac:dyDescent="0.25">
      <c r="A6091" s="25" t="s">
        <v>521</v>
      </c>
      <c r="B6091" s="16">
        <v>6</v>
      </c>
      <c r="C6091" t="s">
        <v>204</v>
      </c>
      <c r="D6091" t="s">
        <v>58</v>
      </c>
      <c r="F6091" t="s">
        <v>14</v>
      </c>
      <c r="G6091">
        <v>2</v>
      </c>
      <c r="H6091">
        <v>0</v>
      </c>
      <c r="I6091">
        <v>0</v>
      </c>
      <c r="J6091" t="s">
        <v>369</v>
      </c>
      <c r="K6091" t="s">
        <v>58</v>
      </c>
    </row>
    <row r="6092" spans="1:12" ht="15" x14ac:dyDescent="0.25">
      <c r="A6092" s="25" t="s">
        <v>521</v>
      </c>
      <c r="B6092" s="16">
        <v>6</v>
      </c>
      <c r="C6092" t="s">
        <v>263</v>
      </c>
      <c r="D6092" t="s">
        <v>46</v>
      </c>
      <c r="F6092" t="s">
        <v>15</v>
      </c>
      <c r="G6092">
        <v>1</v>
      </c>
      <c r="H6092">
        <v>2</v>
      </c>
      <c r="I6092">
        <v>0</v>
      </c>
      <c r="J6092" t="s">
        <v>106</v>
      </c>
      <c r="K6092" t="s">
        <v>27</v>
      </c>
    </row>
    <row r="6093" spans="1:12" ht="15" x14ac:dyDescent="0.25">
      <c r="A6093" s="25" t="s">
        <v>521</v>
      </c>
      <c r="B6093" s="16">
        <v>6</v>
      </c>
      <c r="C6093" t="s">
        <v>40</v>
      </c>
      <c r="D6093" t="s">
        <v>41</v>
      </c>
      <c r="F6093" t="s">
        <v>14</v>
      </c>
      <c r="G6093">
        <v>2</v>
      </c>
      <c r="H6093">
        <v>0</v>
      </c>
      <c r="I6093">
        <v>0</v>
      </c>
      <c r="J6093" t="s">
        <v>132</v>
      </c>
      <c r="K6093" t="s">
        <v>46</v>
      </c>
    </row>
    <row r="6094" spans="1:12" ht="15" x14ac:dyDescent="0.25">
      <c r="A6094" s="25" t="s">
        <v>521</v>
      </c>
      <c r="B6094" s="16">
        <v>6</v>
      </c>
      <c r="C6094" t="s">
        <v>159</v>
      </c>
      <c r="D6094" t="s">
        <v>53</v>
      </c>
      <c r="F6094" t="s">
        <v>14</v>
      </c>
      <c r="G6094">
        <v>2</v>
      </c>
      <c r="H6094">
        <v>1</v>
      </c>
      <c r="I6094">
        <v>0</v>
      </c>
      <c r="J6094" t="s">
        <v>364</v>
      </c>
      <c r="K6094" t="s">
        <v>46</v>
      </c>
    </row>
    <row r="6095" spans="1:12" ht="15" x14ac:dyDescent="0.25">
      <c r="A6095" s="25" t="s">
        <v>521</v>
      </c>
      <c r="B6095" s="16">
        <v>6</v>
      </c>
      <c r="C6095" t="s">
        <v>218</v>
      </c>
      <c r="D6095" t="s">
        <v>219</v>
      </c>
      <c r="F6095" t="s">
        <v>14</v>
      </c>
      <c r="G6095">
        <v>2</v>
      </c>
      <c r="H6095">
        <v>1</v>
      </c>
      <c r="I6095">
        <v>0</v>
      </c>
      <c r="J6095" t="s">
        <v>350</v>
      </c>
      <c r="K6095" t="s">
        <v>351</v>
      </c>
    </row>
    <row r="6096" spans="1:12" ht="15" x14ac:dyDescent="0.25">
      <c r="A6096" s="25" t="s">
        <v>521</v>
      </c>
      <c r="B6096" s="16">
        <v>6</v>
      </c>
      <c r="C6096" t="s">
        <v>75</v>
      </c>
      <c r="D6096" t="s">
        <v>24</v>
      </c>
      <c r="F6096" t="s">
        <v>14</v>
      </c>
      <c r="G6096">
        <v>2</v>
      </c>
      <c r="H6096">
        <v>1</v>
      </c>
      <c r="I6096">
        <v>0</v>
      </c>
      <c r="J6096" t="s">
        <v>175</v>
      </c>
      <c r="K6096" t="s">
        <v>24</v>
      </c>
    </row>
    <row r="6097" spans="1:11" ht="15" x14ac:dyDescent="0.25">
      <c r="A6097" s="25" t="s">
        <v>521</v>
      </c>
      <c r="B6097" s="16">
        <v>6</v>
      </c>
      <c r="C6097" t="s">
        <v>197</v>
      </c>
      <c r="D6097" t="s">
        <v>58</v>
      </c>
      <c r="F6097" t="s">
        <v>15</v>
      </c>
      <c r="G6097">
        <v>0</v>
      </c>
      <c r="H6097">
        <v>2</v>
      </c>
      <c r="I6097">
        <v>0</v>
      </c>
      <c r="J6097" t="s">
        <v>86</v>
      </c>
      <c r="K6097" t="s">
        <v>46</v>
      </c>
    </row>
    <row r="6098" spans="1:11" ht="15" x14ac:dyDescent="0.25">
      <c r="A6098" s="25" t="s">
        <v>521</v>
      </c>
      <c r="B6098" s="16">
        <v>6</v>
      </c>
      <c r="C6098" t="s">
        <v>176</v>
      </c>
      <c r="D6098" t="s">
        <v>177</v>
      </c>
      <c r="F6098" t="s">
        <v>15</v>
      </c>
      <c r="G6098">
        <v>1</v>
      </c>
      <c r="H6098">
        <v>2</v>
      </c>
      <c r="I6098">
        <v>0</v>
      </c>
      <c r="J6098" t="s">
        <v>163</v>
      </c>
      <c r="K6098" t="s">
        <v>24</v>
      </c>
    </row>
    <row r="6099" spans="1:11" ht="15" x14ac:dyDescent="0.25">
      <c r="A6099" s="25" t="s">
        <v>521</v>
      </c>
      <c r="B6099" s="16">
        <v>6</v>
      </c>
      <c r="C6099" t="s">
        <v>156</v>
      </c>
      <c r="D6099" t="s">
        <v>53</v>
      </c>
      <c r="F6099" t="s">
        <v>15</v>
      </c>
      <c r="G6099">
        <v>1</v>
      </c>
      <c r="H6099">
        <v>2</v>
      </c>
      <c r="I6099">
        <v>0</v>
      </c>
      <c r="J6099" t="s">
        <v>187</v>
      </c>
      <c r="K6099" t="s">
        <v>27</v>
      </c>
    </row>
    <row r="6100" spans="1:11" ht="15" x14ac:dyDescent="0.25">
      <c r="A6100" s="25" t="s">
        <v>521</v>
      </c>
      <c r="B6100" s="16">
        <v>6</v>
      </c>
      <c r="C6100" t="s">
        <v>244</v>
      </c>
      <c r="D6100" t="s">
        <v>245</v>
      </c>
      <c r="F6100" t="s">
        <v>15</v>
      </c>
      <c r="G6100">
        <v>1</v>
      </c>
      <c r="H6100">
        <v>2</v>
      </c>
      <c r="I6100">
        <v>0</v>
      </c>
      <c r="J6100" t="s">
        <v>200</v>
      </c>
      <c r="K6100" t="s">
        <v>129</v>
      </c>
    </row>
    <row r="6101" spans="1:11" ht="15" x14ac:dyDescent="0.25">
      <c r="A6101" s="25" t="s">
        <v>521</v>
      </c>
      <c r="B6101" s="16">
        <v>6</v>
      </c>
      <c r="C6101" t="s">
        <v>94</v>
      </c>
      <c r="D6101" t="s">
        <v>24</v>
      </c>
      <c r="F6101" t="s">
        <v>14</v>
      </c>
      <c r="G6101">
        <v>2</v>
      </c>
      <c r="H6101">
        <v>0</v>
      </c>
      <c r="I6101">
        <v>0</v>
      </c>
      <c r="J6101" t="s">
        <v>83</v>
      </c>
      <c r="K6101" t="s">
        <v>48</v>
      </c>
    </row>
    <row r="6102" spans="1:11" ht="15" x14ac:dyDescent="0.25">
      <c r="A6102" s="25" t="s">
        <v>521</v>
      </c>
      <c r="B6102" s="16">
        <v>6</v>
      </c>
      <c r="C6102" t="s">
        <v>87</v>
      </c>
      <c r="D6102" t="s">
        <v>60</v>
      </c>
      <c r="F6102" t="s">
        <v>14</v>
      </c>
      <c r="G6102">
        <v>2</v>
      </c>
      <c r="H6102">
        <v>0</v>
      </c>
      <c r="I6102">
        <v>0</v>
      </c>
      <c r="J6102" t="s">
        <v>85</v>
      </c>
      <c r="K6102" t="s">
        <v>46</v>
      </c>
    </row>
    <row r="6103" spans="1:11" ht="15" x14ac:dyDescent="0.25">
      <c r="A6103" s="25" t="s">
        <v>521</v>
      </c>
      <c r="B6103" s="16">
        <v>6</v>
      </c>
      <c r="C6103" t="s">
        <v>59</v>
      </c>
      <c r="D6103" t="s">
        <v>60</v>
      </c>
      <c r="F6103" t="s">
        <v>14</v>
      </c>
      <c r="G6103">
        <v>2</v>
      </c>
      <c r="H6103">
        <v>1</v>
      </c>
      <c r="I6103">
        <v>0</v>
      </c>
      <c r="J6103" t="s">
        <v>254</v>
      </c>
      <c r="K6103" t="s">
        <v>129</v>
      </c>
    </row>
    <row r="6104" spans="1:11" ht="15" x14ac:dyDescent="0.25">
      <c r="A6104" s="25" t="s">
        <v>521</v>
      </c>
      <c r="B6104" s="16">
        <v>6</v>
      </c>
      <c r="C6104" t="s">
        <v>255</v>
      </c>
      <c r="D6104" t="s">
        <v>31</v>
      </c>
      <c r="E6104" t="s">
        <v>91</v>
      </c>
      <c r="F6104" t="s">
        <v>15</v>
      </c>
      <c r="G6104">
        <v>0</v>
      </c>
      <c r="H6104">
        <v>2</v>
      </c>
      <c r="I6104">
        <v>0</v>
      </c>
      <c r="J6104" t="s">
        <v>103</v>
      </c>
      <c r="K6104" t="s">
        <v>98</v>
      </c>
    </row>
    <row r="6105" spans="1:11" ht="15" x14ac:dyDescent="0.25">
      <c r="A6105" s="25" t="s">
        <v>521</v>
      </c>
      <c r="B6105" s="16">
        <v>6</v>
      </c>
      <c r="C6105" t="s">
        <v>257</v>
      </c>
      <c r="D6105" t="s">
        <v>53</v>
      </c>
      <c r="F6105" t="s">
        <v>15</v>
      </c>
      <c r="G6105">
        <v>1</v>
      </c>
      <c r="H6105">
        <v>2</v>
      </c>
      <c r="I6105">
        <v>0</v>
      </c>
      <c r="J6105" t="s">
        <v>142</v>
      </c>
      <c r="K6105" t="s">
        <v>53</v>
      </c>
    </row>
    <row r="6106" spans="1:11" ht="15" x14ac:dyDescent="0.25">
      <c r="A6106" s="25" t="s">
        <v>521</v>
      </c>
      <c r="B6106" s="16">
        <v>6</v>
      </c>
      <c r="C6106" t="s">
        <v>105</v>
      </c>
      <c r="D6106" t="s">
        <v>53</v>
      </c>
      <c r="F6106" t="s">
        <v>14</v>
      </c>
      <c r="G6106">
        <v>2</v>
      </c>
      <c r="H6106">
        <v>1</v>
      </c>
      <c r="I6106">
        <v>0</v>
      </c>
      <c r="J6106" t="s">
        <v>152</v>
      </c>
      <c r="K6106" t="s">
        <v>27</v>
      </c>
    </row>
    <row r="6107" spans="1:11" ht="15" x14ac:dyDescent="0.25">
      <c r="A6107" s="25" t="s">
        <v>521</v>
      </c>
      <c r="B6107" s="16">
        <v>6</v>
      </c>
      <c r="C6107" t="s">
        <v>140</v>
      </c>
      <c r="D6107" t="s">
        <v>98</v>
      </c>
      <c r="F6107" t="s">
        <v>14</v>
      </c>
      <c r="G6107">
        <v>2</v>
      </c>
      <c r="H6107">
        <v>1</v>
      </c>
      <c r="I6107">
        <v>0</v>
      </c>
      <c r="J6107" t="s">
        <v>194</v>
      </c>
      <c r="K6107" t="s">
        <v>46</v>
      </c>
    </row>
    <row r="6108" spans="1:11" ht="15" x14ac:dyDescent="0.25">
      <c r="A6108" s="25" t="s">
        <v>521</v>
      </c>
      <c r="B6108" s="16">
        <v>6</v>
      </c>
      <c r="C6108" t="s">
        <v>150</v>
      </c>
      <c r="D6108" t="s">
        <v>53</v>
      </c>
      <c r="F6108" t="s">
        <v>15</v>
      </c>
      <c r="G6108">
        <v>0</v>
      </c>
      <c r="H6108">
        <v>2</v>
      </c>
      <c r="I6108">
        <v>0</v>
      </c>
      <c r="J6108" t="s">
        <v>127</v>
      </c>
      <c r="K6108" t="s">
        <v>53</v>
      </c>
    </row>
    <row r="6109" spans="1:11" ht="15" x14ac:dyDescent="0.25">
      <c r="A6109" s="25" t="s">
        <v>521</v>
      </c>
      <c r="B6109" s="16">
        <v>6</v>
      </c>
      <c r="C6109" t="s">
        <v>281</v>
      </c>
      <c r="D6109" t="s">
        <v>31</v>
      </c>
      <c r="E6109" t="s">
        <v>91</v>
      </c>
      <c r="F6109" t="s">
        <v>15</v>
      </c>
      <c r="G6109">
        <v>1</v>
      </c>
      <c r="H6109">
        <v>2</v>
      </c>
      <c r="I6109">
        <v>0</v>
      </c>
      <c r="J6109" t="s">
        <v>289</v>
      </c>
      <c r="K6109" t="s">
        <v>71</v>
      </c>
    </row>
    <row r="6110" spans="1:11" ht="15" x14ac:dyDescent="0.25">
      <c r="A6110" s="25" t="s">
        <v>521</v>
      </c>
      <c r="B6110" s="16">
        <v>6</v>
      </c>
      <c r="C6110" t="s">
        <v>114</v>
      </c>
      <c r="D6110" t="s">
        <v>904</v>
      </c>
      <c r="F6110" t="s">
        <v>15</v>
      </c>
      <c r="G6110">
        <v>0</v>
      </c>
      <c r="H6110">
        <v>2</v>
      </c>
      <c r="I6110">
        <v>0</v>
      </c>
      <c r="J6110" t="s">
        <v>66</v>
      </c>
      <c r="K6110" t="s">
        <v>24</v>
      </c>
    </row>
    <row r="6111" spans="1:11" ht="15" x14ac:dyDescent="0.25">
      <c r="A6111" s="25" t="s">
        <v>521</v>
      </c>
      <c r="B6111" s="16">
        <v>6</v>
      </c>
      <c r="C6111" t="s">
        <v>42</v>
      </c>
      <c r="D6111" t="s">
        <v>27</v>
      </c>
      <c r="F6111" t="s">
        <v>14</v>
      </c>
      <c r="G6111">
        <v>2</v>
      </c>
      <c r="H6111">
        <v>1</v>
      </c>
      <c r="I6111">
        <v>0</v>
      </c>
      <c r="J6111" t="s">
        <v>62</v>
      </c>
      <c r="K6111" t="s">
        <v>56</v>
      </c>
    </row>
    <row r="6112" spans="1:11" ht="15" x14ac:dyDescent="0.25">
      <c r="A6112" s="25" t="s">
        <v>521</v>
      </c>
      <c r="B6112" s="16">
        <v>6</v>
      </c>
      <c r="C6112" t="s">
        <v>47</v>
      </c>
      <c r="D6112" t="s">
        <v>48</v>
      </c>
      <c r="F6112" t="s">
        <v>14</v>
      </c>
      <c r="G6112">
        <v>2</v>
      </c>
      <c r="H6112">
        <v>0</v>
      </c>
      <c r="I6112">
        <v>0</v>
      </c>
      <c r="J6112" t="s">
        <v>188</v>
      </c>
      <c r="K6112" t="s">
        <v>58</v>
      </c>
    </row>
    <row r="6113" spans="1:12" ht="15" x14ac:dyDescent="0.25">
      <c r="A6113" s="25" t="s">
        <v>521</v>
      </c>
      <c r="B6113" s="16">
        <v>6</v>
      </c>
      <c r="C6113" t="s">
        <v>251</v>
      </c>
      <c r="D6113" t="s">
        <v>24</v>
      </c>
      <c r="F6113" t="s">
        <v>15</v>
      </c>
      <c r="G6113">
        <v>0</v>
      </c>
      <c r="H6113">
        <v>2</v>
      </c>
      <c r="I6113">
        <v>0</v>
      </c>
      <c r="J6113" t="s">
        <v>216</v>
      </c>
      <c r="K6113" t="s">
        <v>53</v>
      </c>
    </row>
    <row r="6114" spans="1:12" ht="15" x14ac:dyDescent="0.25">
      <c r="A6114" s="25" t="s">
        <v>521</v>
      </c>
      <c r="B6114" s="16">
        <v>6</v>
      </c>
      <c r="C6114" t="s">
        <v>260</v>
      </c>
      <c r="D6114" t="s">
        <v>53</v>
      </c>
      <c r="F6114" t="s">
        <v>15</v>
      </c>
      <c r="G6114">
        <v>1</v>
      </c>
      <c r="H6114">
        <v>2</v>
      </c>
      <c r="I6114">
        <v>0</v>
      </c>
      <c r="J6114" t="s">
        <v>209</v>
      </c>
      <c r="K6114" t="s">
        <v>210</v>
      </c>
    </row>
    <row r="6115" spans="1:12" ht="15" x14ac:dyDescent="0.25">
      <c r="A6115" s="25" t="s">
        <v>521</v>
      </c>
      <c r="B6115" s="16">
        <v>6</v>
      </c>
      <c r="C6115" t="s">
        <v>92</v>
      </c>
      <c r="D6115" t="s">
        <v>904</v>
      </c>
      <c r="F6115" t="s">
        <v>14</v>
      </c>
      <c r="G6115">
        <v>2</v>
      </c>
      <c r="H6115">
        <v>0</v>
      </c>
      <c r="I6115">
        <v>0</v>
      </c>
      <c r="J6115" t="s">
        <v>349</v>
      </c>
      <c r="K6115" t="s">
        <v>180</v>
      </c>
    </row>
    <row r="6116" spans="1:12" ht="15" x14ac:dyDescent="0.25">
      <c r="A6116" s="25" t="s">
        <v>521</v>
      </c>
      <c r="B6116" s="16">
        <v>6</v>
      </c>
      <c r="C6116" t="s">
        <v>132</v>
      </c>
      <c r="D6116" t="s">
        <v>46</v>
      </c>
      <c r="F6116" t="s">
        <v>15</v>
      </c>
      <c r="G6116">
        <v>0</v>
      </c>
      <c r="H6116">
        <v>2</v>
      </c>
      <c r="I6116">
        <v>0</v>
      </c>
      <c r="J6116" t="s">
        <v>40</v>
      </c>
      <c r="K6116" t="s">
        <v>41</v>
      </c>
    </row>
    <row r="6117" spans="1:12" ht="15" x14ac:dyDescent="0.25">
      <c r="A6117" s="25" t="s">
        <v>521</v>
      </c>
      <c r="B6117" s="16">
        <v>6</v>
      </c>
      <c r="C6117" t="s">
        <v>200</v>
      </c>
      <c r="D6117" t="s">
        <v>129</v>
      </c>
      <c r="F6117" t="s">
        <v>14</v>
      </c>
      <c r="G6117">
        <v>2</v>
      </c>
      <c r="H6117">
        <v>1</v>
      </c>
      <c r="I6117">
        <v>0</v>
      </c>
      <c r="J6117" t="s">
        <v>244</v>
      </c>
      <c r="K6117" t="s">
        <v>245</v>
      </c>
    </row>
    <row r="6118" spans="1:12" ht="15" x14ac:dyDescent="0.25">
      <c r="A6118" s="25" t="s">
        <v>521</v>
      </c>
      <c r="B6118" s="16">
        <v>6</v>
      </c>
      <c r="C6118" t="s">
        <v>143</v>
      </c>
      <c r="D6118" t="s">
        <v>904</v>
      </c>
      <c r="F6118" t="s">
        <v>15</v>
      </c>
      <c r="G6118">
        <v>1</v>
      </c>
      <c r="H6118">
        <v>2</v>
      </c>
      <c r="I6118">
        <v>0</v>
      </c>
      <c r="J6118" t="s">
        <v>81</v>
      </c>
      <c r="K6118" t="s">
        <v>53</v>
      </c>
    </row>
    <row r="6119" spans="1:12" ht="15" x14ac:dyDescent="0.25">
      <c r="A6119" s="25" t="s">
        <v>521</v>
      </c>
      <c r="B6119" s="16">
        <v>6</v>
      </c>
      <c r="C6119" t="s">
        <v>379</v>
      </c>
      <c r="D6119" t="s">
        <v>48</v>
      </c>
      <c r="F6119" t="s">
        <v>15</v>
      </c>
      <c r="G6119">
        <v>0</v>
      </c>
      <c r="H6119">
        <v>2</v>
      </c>
      <c r="I6119">
        <v>0</v>
      </c>
      <c r="J6119" t="s">
        <v>313</v>
      </c>
      <c r="K6119" t="s">
        <v>155</v>
      </c>
    </row>
    <row r="6120" spans="1:12" ht="15" x14ac:dyDescent="0.25">
      <c r="A6120" s="25" t="s">
        <v>521</v>
      </c>
      <c r="B6120" s="16">
        <v>6</v>
      </c>
      <c r="C6120" t="s">
        <v>201</v>
      </c>
      <c r="D6120" t="s">
        <v>89</v>
      </c>
      <c r="F6120" t="s">
        <v>15</v>
      </c>
      <c r="G6120">
        <v>0</v>
      </c>
      <c r="H6120">
        <v>2</v>
      </c>
      <c r="I6120">
        <v>0</v>
      </c>
      <c r="J6120" t="s">
        <v>211</v>
      </c>
      <c r="K6120" t="s">
        <v>24</v>
      </c>
    </row>
    <row r="6121" spans="1:12" ht="15" x14ac:dyDescent="0.25">
      <c r="A6121" s="25" t="s">
        <v>521</v>
      </c>
      <c r="B6121" s="16">
        <v>6</v>
      </c>
      <c r="C6121" t="s">
        <v>70</v>
      </c>
      <c r="D6121" t="s">
        <v>71</v>
      </c>
      <c r="F6121" t="s">
        <v>14</v>
      </c>
      <c r="G6121">
        <v>2</v>
      </c>
      <c r="H6121">
        <v>1</v>
      </c>
      <c r="I6121">
        <v>0</v>
      </c>
      <c r="J6121" t="s">
        <v>169</v>
      </c>
      <c r="K6121" t="s">
        <v>48</v>
      </c>
    </row>
    <row r="6122" spans="1:12" ht="15" x14ac:dyDescent="0.25">
      <c r="A6122" s="25" t="s">
        <v>521</v>
      </c>
      <c r="B6122" s="16">
        <v>6</v>
      </c>
      <c r="C6122" t="s">
        <v>247</v>
      </c>
      <c r="D6122" t="s">
        <v>53</v>
      </c>
      <c r="F6122" t="s">
        <v>15</v>
      </c>
      <c r="G6122">
        <v>1</v>
      </c>
      <c r="H6122">
        <v>2</v>
      </c>
      <c r="I6122">
        <v>0</v>
      </c>
      <c r="J6122" t="s">
        <v>63</v>
      </c>
      <c r="K6122" t="s">
        <v>46</v>
      </c>
    </row>
    <row r="6123" spans="1:12" ht="15" x14ac:dyDescent="0.25">
      <c r="A6123" s="25" t="s">
        <v>521</v>
      </c>
      <c r="B6123" s="16">
        <v>6</v>
      </c>
      <c r="C6123" t="s">
        <v>64</v>
      </c>
      <c r="D6123" t="s">
        <v>46</v>
      </c>
      <c r="F6123" t="s">
        <v>14</v>
      </c>
      <c r="G6123">
        <v>2</v>
      </c>
      <c r="H6123">
        <v>1</v>
      </c>
      <c r="I6123">
        <v>0</v>
      </c>
      <c r="J6123" t="s">
        <v>264</v>
      </c>
      <c r="K6123" t="s">
        <v>36</v>
      </c>
    </row>
    <row r="6124" spans="1:12" ht="15" x14ac:dyDescent="0.25">
      <c r="A6124" s="25" t="s">
        <v>521</v>
      </c>
      <c r="B6124" s="16">
        <v>6</v>
      </c>
      <c r="C6124" t="s">
        <v>97</v>
      </c>
      <c r="D6124" t="s">
        <v>98</v>
      </c>
      <c r="F6124" t="s">
        <v>14</v>
      </c>
      <c r="G6124">
        <v>2</v>
      </c>
      <c r="H6124">
        <v>1</v>
      </c>
      <c r="I6124">
        <v>0</v>
      </c>
      <c r="J6124" t="s">
        <v>153</v>
      </c>
      <c r="K6124" t="s">
        <v>24</v>
      </c>
    </row>
    <row r="6125" spans="1:12" ht="15" x14ac:dyDescent="0.25">
      <c r="A6125" s="25" t="s">
        <v>521</v>
      </c>
      <c r="B6125" s="16">
        <v>6</v>
      </c>
      <c r="C6125" t="s">
        <v>224</v>
      </c>
      <c r="D6125" t="s">
        <v>904</v>
      </c>
      <c r="F6125" t="s">
        <v>14</v>
      </c>
      <c r="G6125">
        <v>2</v>
      </c>
      <c r="H6125">
        <v>0</v>
      </c>
      <c r="I6125">
        <v>0</v>
      </c>
      <c r="J6125" t="s">
        <v>295</v>
      </c>
      <c r="K6125" t="s">
        <v>48</v>
      </c>
    </row>
    <row r="6126" spans="1:12" ht="15" x14ac:dyDescent="0.25">
      <c r="A6126" s="25" t="s">
        <v>521</v>
      </c>
      <c r="B6126" s="16">
        <v>6</v>
      </c>
      <c r="C6126" t="s">
        <v>39</v>
      </c>
      <c r="D6126" t="s">
        <v>24</v>
      </c>
      <c r="F6126" t="s">
        <v>16</v>
      </c>
      <c r="G6126">
        <v>1</v>
      </c>
      <c r="H6126">
        <v>1</v>
      </c>
      <c r="I6126">
        <v>0</v>
      </c>
      <c r="J6126" t="s">
        <v>68</v>
      </c>
      <c r="K6126" t="s">
        <v>48</v>
      </c>
    </row>
    <row r="6127" spans="1:12" ht="15" x14ac:dyDescent="0.25">
      <c r="A6127" s="25" t="s">
        <v>521</v>
      </c>
      <c r="B6127" s="16">
        <v>6</v>
      </c>
      <c r="C6127" t="s">
        <v>103</v>
      </c>
      <c r="D6127" t="s">
        <v>98</v>
      </c>
      <c r="F6127" t="s">
        <v>14</v>
      </c>
      <c r="G6127">
        <v>2</v>
      </c>
      <c r="H6127">
        <v>0</v>
      </c>
      <c r="I6127">
        <v>0</v>
      </c>
      <c r="J6127" t="s">
        <v>255</v>
      </c>
      <c r="K6127" t="s">
        <v>31</v>
      </c>
      <c r="L6127" t="s">
        <v>91</v>
      </c>
    </row>
    <row r="6128" spans="1:12" ht="15" x14ac:dyDescent="0.25">
      <c r="A6128" s="25" t="s">
        <v>521</v>
      </c>
      <c r="B6128" s="16">
        <v>6</v>
      </c>
      <c r="C6128" t="s">
        <v>213</v>
      </c>
      <c r="D6128" t="s">
        <v>214</v>
      </c>
      <c r="E6128" t="s">
        <v>215</v>
      </c>
      <c r="F6128" t="s">
        <v>15</v>
      </c>
      <c r="G6128">
        <v>1</v>
      </c>
      <c r="H6128">
        <v>2</v>
      </c>
      <c r="I6128">
        <v>0</v>
      </c>
      <c r="J6128" t="s">
        <v>202</v>
      </c>
      <c r="K6128" t="s">
        <v>27</v>
      </c>
    </row>
    <row r="6129" spans="1:11" ht="15" x14ac:dyDescent="0.25">
      <c r="A6129" s="25" t="s">
        <v>521</v>
      </c>
      <c r="B6129" s="16">
        <v>6</v>
      </c>
      <c r="C6129" t="s">
        <v>78</v>
      </c>
      <c r="D6129" t="s">
        <v>53</v>
      </c>
      <c r="F6129" t="s">
        <v>14</v>
      </c>
      <c r="G6129">
        <v>2</v>
      </c>
      <c r="H6129">
        <v>0</v>
      </c>
      <c r="I6129">
        <v>0</v>
      </c>
      <c r="J6129" t="s">
        <v>101</v>
      </c>
      <c r="K6129" t="s">
        <v>24</v>
      </c>
    </row>
    <row r="6130" spans="1:11" ht="15" x14ac:dyDescent="0.25">
      <c r="A6130" s="25" t="s">
        <v>521</v>
      </c>
      <c r="B6130" s="16">
        <v>6</v>
      </c>
      <c r="C6130" t="s">
        <v>136</v>
      </c>
      <c r="D6130" t="s">
        <v>38</v>
      </c>
      <c r="F6130" t="s">
        <v>14</v>
      </c>
      <c r="G6130">
        <v>2</v>
      </c>
      <c r="H6130">
        <v>0</v>
      </c>
      <c r="I6130">
        <v>0</v>
      </c>
      <c r="J6130" t="s">
        <v>259</v>
      </c>
      <c r="K6130" t="s">
        <v>46</v>
      </c>
    </row>
    <row r="6131" spans="1:11" ht="15" x14ac:dyDescent="0.25">
      <c r="A6131" s="25" t="s">
        <v>521</v>
      </c>
      <c r="B6131" s="16">
        <v>6</v>
      </c>
      <c r="C6131" t="s">
        <v>104</v>
      </c>
      <c r="D6131" t="s">
        <v>27</v>
      </c>
      <c r="F6131" t="s">
        <v>15</v>
      </c>
      <c r="G6131">
        <v>1</v>
      </c>
      <c r="H6131">
        <v>2</v>
      </c>
      <c r="I6131">
        <v>0</v>
      </c>
      <c r="J6131" t="s">
        <v>125</v>
      </c>
      <c r="K6131" t="s">
        <v>48</v>
      </c>
    </row>
    <row r="6132" spans="1:11" ht="15" x14ac:dyDescent="0.25">
      <c r="A6132" s="25" t="s">
        <v>521</v>
      </c>
      <c r="B6132" s="16">
        <v>6</v>
      </c>
      <c r="C6132" t="s">
        <v>131</v>
      </c>
      <c r="D6132" t="s">
        <v>46</v>
      </c>
      <c r="F6132" t="s">
        <v>15</v>
      </c>
      <c r="G6132">
        <v>0</v>
      </c>
      <c r="H6132">
        <v>2</v>
      </c>
      <c r="I6132">
        <v>0</v>
      </c>
      <c r="J6132" t="s">
        <v>30</v>
      </c>
      <c r="K6132" t="s">
        <v>31</v>
      </c>
    </row>
    <row r="6133" spans="1:11" ht="15" x14ac:dyDescent="0.25">
      <c r="A6133" s="25" t="s">
        <v>521</v>
      </c>
      <c r="B6133" s="16">
        <v>6</v>
      </c>
      <c r="C6133" t="s">
        <v>73</v>
      </c>
      <c r="D6133" t="s">
        <v>74</v>
      </c>
      <c r="F6133" t="s">
        <v>15</v>
      </c>
      <c r="G6133">
        <v>1</v>
      </c>
      <c r="H6133">
        <v>2</v>
      </c>
      <c r="I6133">
        <v>0</v>
      </c>
      <c r="J6133" t="s">
        <v>72</v>
      </c>
      <c r="K6133" t="s">
        <v>24</v>
      </c>
    </row>
    <row r="6134" spans="1:11" ht="15" x14ac:dyDescent="0.25">
      <c r="A6134" s="25" t="s">
        <v>521</v>
      </c>
      <c r="B6134" s="16">
        <v>6</v>
      </c>
      <c r="C6134" t="s">
        <v>187</v>
      </c>
      <c r="D6134" t="s">
        <v>27</v>
      </c>
      <c r="F6134" t="s">
        <v>14</v>
      </c>
      <c r="G6134">
        <v>2</v>
      </c>
      <c r="H6134">
        <v>1</v>
      </c>
      <c r="I6134">
        <v>0</v>
      </c>
      <c r="J6134" t="s">
        <v>156</v>
      </c>
      <c r="K6134" t="s">
        <v>53</v>
      </c>
    </row>
    <row r="6135" spans="1:11" ht="15" x14ac:dyDescent="0.25">
      <c r="A6135" s="25" t="s">
        <v>521</v>
      </c>
      <c r="B6135" s="16">
        <v>6</v>
      </c>
      <c r="C6135" t="s">
        <v>175</v>
      </c>
      <c r="D6135" t="s">
        <v>24</v>
      </c>
      <c r="F6135" t="s">
        <v>15</v>
      </c>
      <c r="G6135">
        <v>1</v>
      </c>
      <c r="H6135">
        <v>2</v>
      </c>
      <c r="I6135">
        <v>0</v>
      </c>
      <c r="J6135" t="s">
        <v>75</v>
      </c>
      <c r="K6135" t="s">
        <v>24</v>
      </c>
    </row>
    <row r="6136" spans="1:11" ht="15" x14ac:dyDescent="0.25">
      <c r="A6136" s="25" t="s">
        <v>521</v>
      </c>
      <c r="B6136" s="16">
        <v>6</v>
      </c>
      <c r="C6136" t="s">
        <v>52</v>
      </c>
      <c r="D6136" t="s">
        <v>53</v>
      </c>
      <c r="F6136" t="s">
        <v>14</v>
      </c>
      <c r="G6136">
        <v>2</v>
      </c>
      <c r="H6136">
        <v>0</v>
      </c>
      <c r="I6136">
        <v>0</v>
      </c>
      <c r="J6136" t="s">
        <v>141</v>
      </c>
      <c r="K6136" t="s">
        <v>27</v>
      </c>
    </row>
    <row r="6137" spans="1:11" ht="15" x14ac:dyDescent="0.25">
      <c r="A6137" s="25" t="s">
        <v>521</v>
      </c>
      <c r="B6137" s="16">
        <v>6</v>
      </c>
      <c r="C6137" t="s">
        <v>23</v>
      </c>
      <c r="D6137" t="s">
        <v>24</v>
      </c>
      <c r="F6137" t="s">
        <v>15</v>
      </c>
      <c r="G6137">
        <v>1</v>
      </c>
      <c r="H6137">
        <v>2</v>
      </c>
      <c r="I6137">
        <v>0</v>
      </c>
      <c r="J6137" t="s">
        <v>80</v>
      </c>
      <c r="K6137" t="s">
        <v>53</v>
      </c>
    </row>
    <row r="6138" spans="1:11" ht="15" x14ac:dyDescent="0.25">
      <c r="A6138" s="25" t="s">
        <v>521</v>
      </c>
      <c r="B6138" s="16">
        <v>6</v>
      </c>
      <c r="C6138" t="s">
        <v>127</v>
      </c>
      <c r="D6138" t="s">
        <v>53</v>
      </c>
      <c r="F6138" t="s">
        <v>14</v>
      </c>
      <c r="G6138">
        <v>2</v>
      </c>
      <c r="H6138">
        <v>0</v>
      </c>
      <c r="I6138">
        <v>0</v>
      </c>
      <c r="J6138" t="s">
        <v>150</v>
      </c>
      <c r="K6138" t="s">
        <v>53</v>
      </c>
    </row>
    <row r="6139" spans="1:11" ht="15" x14ac:dyDescent="0.25">
      <c r="A6139" s="25" t="s">
        <v>521</v>
      </c>
      <c r="B6139" s="16">
        <v>6</v>
      </c>
      <c r="C6139" t="s">
        <v>496</v>
      </c>
      <c r="D6139" t="s">
        <v>497</v>
      </c>
      <c r="F6139" t="s">
        <v>15</v>
      </c>
      <c r="G6139">
        <v>0</v>
      </c>
      <c r="H6139">
        <v>2</v>
      </c>
      <c r="I6139">
        <v>0</v>
      </c>
      <c r="J6139" t="s">
        <v>241</v>
      </c>
      <c r="K6139" t="s">
        <v>27</v>
      </c>
    </row>
    <row r="6140" spans="1:11" ht="15" x14ac:dyDescent="0.25">
      <c r="A6140" s="25" t="s">
        <v>521</v>
      </c>
      <c r="B6140" s="16">
        <v>6</v>
      </c>
      <c r="C6140" t="s">
        <v>222</v>
      </c>
      <c r="D6140" t="s">
        <v>53</v>
      </c>
      <c r="F6140" t="s">
        <v>14</v>
      </c>
      <c r="G6140">
        <v>2</v>
      </c>
      <c r="H6140">
        <v>0</v>
      </c>
      <c r="I6140">
        <v>0</v>
      </c>
      <c r="J6140" t="s">
        <v>284</v>
      </c>
      <c r="K6140" t="s">
        <v>180</v>
      </c>
    </row>
    <row r="6141" spans="1:11" ht="15" x14ac:dyDescent="0.25">
      <c r="A6141" s="25" t="s">
        <v>521</v>
      </c>
      <c r="B6141" s="16">
        <v>6</v>
      </c>
      <c r="C6141" t="s">
        <v>248</v>
      </c>
      <c r="D6141" t="s">
        <v>58</v>
      </c>
      <c r="F6141" t="s">
        <v>15</v>
      </c>
      <c r="G6141">
        <v>0</v>
      </c>
      <c r="H6141">
        <v>2</v>
      </c>
      <c r="I6141">
        <v>0</v>
      </c>
      <c r="J6141" t="s">
        <v>189</v>
      </c>
      <c r="K6141" t="s">
        <v>148</v>
      </c>
    </row>
    <row r="6142" spans="1:11" ht="15" x14ac:dyDescent="0.25">
      <c r="A6142" s="25" t="s">
        <v>521</v>
      </c>
      <c r="B6142" s="16">
        <v>6</v>
      </c>
      <c r="C6142" t="s">
        <v>291</v>
      </c>
      <c r="D6142" t="s">
        <v>89</v>
      </c>
      <c r="F6142" t="s">
        <v>14</v>
      </c>
      <c r="G6142">
        <v>2</v>
      </c>
      <c r="H6142">
        <v>1</v>
      </c>
      <c r="I6142">
        <v>0</v>
      </c>
      <c r="J6142" t="s">
        <v>227</v>
      </c>
      <c r="K6142" t="s">
        <v>228</v>
      </c>
    </row>
    <row r="6143" spans="1:11" ht="15" x14ac:dyDescent="0.25">
      <c r="A6143" s="25" t="s">
        <v>521</v>
      </c>
      <c r="B6143" s="16">
        <v>6</v>
      </c>
      <c r="C6143" t="s">
        <v>111</v>
      </c>
      <c r="D6143" t="s">
        <v>24</v>
      </c>
      <c r="F6143" t="s">
        <v>14</v>
      </c>
      <c r="G6143">
        <v>2</v>
      </c>
      <c r="H6143">
        <v>1</v>
      </c>
      <c r="I6143">
        <v>0</v>
      </c>
      <c r="J6143" t="s">
        <v>240</v>
      </c>
      <c r="K6143" t="s">
        <v>41</v>
      </c>
    </row>
    <row r="6144" spans="1:11" ht="15" x14ac:dyDescent="0.25">
      <c r="A6144" s="25" t="s">
        <v>521</v>
      </c>
      <c r="B6144" s="16">
        <v>6</v>
      </c>
      <c r="C6144" t="s">
        <v>170</v>
      </c>
      <c r="D6144" t="s">
        <v>122</v>
      </c>
      <c r="F6144" t="s">
        <v>14</v>
      </c>
      <c r="G6144">
        <v>2</v>
      </c>
      <c r="H6144">
        <v>0</v>
      </c>
      <c r="I6144">
        <v>0</v>
      </c>
      <c r="J6144" t="s">
        <v>308</v>
      </c>
      <c r="K6144" t="s">
        <v>41</v>
      </c>
    </row>
    <row r="6145" spans="1:12" ht="15" x14ac:dyDescent="0.25">
      <c r="A6145" s="25" t="s">
        <v>521</v>
      </c>
      <c r="B6145" s="16">
        <v>6</v>
      </c>
      <c r="C6145" t="s">
        <v>82</v>
      </c>
      <c r="D6145" t="s">
        <v>53</v>
      </c>
      <c r="F6145" t="s">
        <v>14</v>
      </c>
      <c r="G6145">
        <v>2</v>
      </c>
      <c r="H6145">
        <v>1</v>
      </c>
      <c r="I6145">
        <v>0</v>
      </c>
      <c r="J6145" t="s">
        <v>217</v>
      </c>
      <c r="K6145" t="s">
        <v>89</v>
      </c>
    </row>
    <row r="6146" spans="1:12" ht="15" x14ac:dyDescent="0.25">
      <c r="A6146" s="25" t="s">
        <v>521</v>
      </c>
      <c r="B6146" s="16">
        <v>6</v>
      </c>
      <c r="C6146" t="s">
        <v>51</v>
      </c>
      <c r="D6146" t="s">
        <v>46</v>
      </c>
      <c r="F6146" t="s">
        <v>15</v>
      </c>
      <c r="G6146">
        <v>1</v>
      </c>
      <c r="H6146">
        <v>2</v>
      </c>
      <c r="I6146">
        <v>0</v>
      </c>
      <c r="J6146" t="s">
        <v>21</v>
      </c>
      <c r="K6146" t="s">
        <v>904</v>
      </c>
    </row>
    <row r="6147" spans="1:12" ht="15" x14ac:dyDescent="0.25">
      <c r="A6147" s="25" t="s">
        <v>521</v>
      </c>
      <c r="B6147" s="16">
        <v>6</v>
      </c>
      <c r="C6147" t="s">
        <v>192</v>
      </c>
      <c r="D6147" t="s">
        <v>24</v>
      </c>
      <c r="F6147" t="s">
        <v>14</v>
      </c>
      <c r="G6147">
        <v>2</v>
      </c>
      <c r="H6147">
        <v>0</v>
      </c>
      <c r="I6147">
        <v>0</v>
      </c>
      <c r="J6147" t="s">
        <v>270</v>
      </c>
      <c r="K6147" t="s">
        <v>155</v>
      </c>
    </row>
    <row r="6148" spans="1:12" ht="15" x14ac:dyDescent="0.25">
      <c r="A6148" s="25" t="s">
        <v>521</v>
      </c>
      <c r="B6148" s="16">
        <v>6</v>
      </c>
      <c r="C6148" t="s">
        <v>286</v>
      </c>
      <c r="D6148" t="s">
        <v>173</v>
      </c>
      <c r="E6148" t="s">
        <v>287</v>
      </c>
      <c r="F6148" t="s">
        <v>14</v>
      </c>
      <c r="G6148">
        <v>2</v>
      </c>
      <c r="H6148">
        <v>0</v>
      </c>
      <c r="I6148">
        <v>0</v>
      </c>
      <c r="J6148" t="s">
        <v>437</v>
      </c>
      <c r="K6148" t="s">
        <v>438</v>
      </c>
    </row>
    <row r="6149" spans="1:12" ht="15" x14ac:dyDescent="0.25">
      <c r="A6149" s="25" t="s">
        <v>521</v>
      </c>
      <c r="B6149" s="16">
        <v>6</v>
      </c>
      <c r="C6149" t="s">
        <v>236</v>
      </c>
      <c r="D6149" t="s">
        <v>129</v>
      </c>
      <c r="F6149" t="s">
        <v>15</v>
      </c>
      <c r="G6149">
        <v>1</v>
      </c>
      <c r="H6149">
        <v>2</v>
      </c>
      <c r="I6149">
        <v>0</v>
      </c>
      <c r="J6149" t="s">
        <v>172</v>
      </c>
      <c r="K6149" t="s">
        <v>173</v>
      </c>
      <c r="L6149" t="s">
        <v>174</v>
      </c>
    </row>
    <row r="6150" spans="1:12" ht="15" x14ac:dyDescent="0.25">
      <c r="A6150" s="25" t="s">
        <v>521</v>
      </c>
      <c r="B6150" s="16">
        <v>6</v>
      </c>
      <c r="C6150" t="s">
        <v>240</v>
      </c>
      <c r="D6150" t="s">
        <v>41</v>
      </c>
      <c r="F6150" t="s">
        <v>15</v>
      </c>
      <c r="G6150">
        <v>1</v>
      </c>
      <c r="H6150">
        <v>2</v>
      </c>
      <c r="I6150">
        <v>0</v>
      </c>
      <c r="J6150" t="s">
        <v>111</v>
      </c>
      <c r="K6150" t="s">
        <v>24</v>
      </c>
    </row>
    <row r="6151" spans="1:12" ht="15" x14ac:dyDescent="0.25">
      <c r="A6151" s="25" t="s">
        <v>521</v>
      </c>
      <c r="B6151" s="16">
        <v>6</v>
      </c>
      <c r="C6151" t="s">
        <v>120</v>
      </c>
      <c r="D6151" t="s">
        <v>48</v>
      </c>
      <c r="F6151" t="s">
        <v>16</v>
      </c>
      <c r="G6151">
        <v>1</v>
      </c>
      <c r="H6151">
        <v>1</v>
      </c>
      <c r="I6151">
        <v>1</v>
      </c>
      <c r="J6151" t="s">
        <v>119</v>
      </c>
      <c r="K6151" t="s">
        <v>46</v>
      </c>
    </row>
    <row r="6152" spans="1:12" ht="15" x14ac:dyDescent="0.25">
      <c r="A6152" s="25" t="s">
        <v>521</v>
      </c>
      <c r="B6152" s="16">
        <v>6</v>
      </c>
      <c r="C6152" t="s">
        <v>442</v>
      </c>
      <c r="D6152" t="s">
        <v>228</v>
      </c>
      <c r="F6152" t="s">
        <v>15</v>
      </c>
      <c r="G6152">
        <v>1</v>
      </c>
      <c r="H6152">
        <v>2</v>
      </c>
      <c r="I6152">
        <v>0</v>
      </c>
      <c r="J6152" t="s">
        <v>371</v>
      </c>
      <c r="K6152" t="s">
        <v>58</v>
      </c>
    </row>
    <row r="6153" spans="1:12" ht="15" x14ac:dyDescent="0.25">
      <c r="A6153" s="25" t="s">
        <v>521</v>
      </c>
      <c r="B6153" s="16">
        <v>6</v>
      </c>
      <c r="C6153" t="s">
        <v>106</v>
      </c>
      <c r="D6153" t="s">
        <v>27</v>
      </c>
      <c r="F6153" t="s">
        <v>14</v>
      </c>
      <c r="G6153">
        <v>2</v>
      </c>
      <c r="H6153">
        <v>1</v>
      </c>
      <c r="I6153">
        <v>0</v>
      </c>
      <c r="J6153" t="s">
        <v>263</v>
      </c>
      <c r="K6153" t="s">
        <v>46</v>
      </c>
    </row>
    <row r="6154" spans="1:12" ht="15" x14ac:dyDescent="0.25">
      <c r="A6154" s="25" t="s">
        <v>521</v>
      </c>
      <c r="B6154" s="16">
        <v>6</v>
      </c>
      <c r="C6154" t="s">
        <v>371</v>
      </c>
      <c r="D6154" t="s">
        <v>58</v>
      </c>
      <c r="F6154" t="s">
        <v>14</v>
      </c>
      <c r="G6154">
        <v>2</v>
      </c>
      <c r="H6154">
        <v>1</v>
      </c>
      <c r="I6154">
        <v>0</v>
      </c>
      <c r="J6154" t="s">
        <v>442</v>
      </c>
      <c r="K6154" t="s">
        <v>228</v>
      </c>
    </row>
    <row r="6155" spans="1:12" ht="15" x14ac:dyDescent="0.25">
      <c r="A6155" s="25" t="s">
        <v>521</v>
      </c>
      <c r="B6155" s="16">
        <v>6</v>
      </c>
      <c r="C6155" t="s">
        <v>264</v>
      </c>
      <c r="D6155" t="s">
        <v>36</v>
      </c>
      <c r="F6155" t="s">
        <v>15</v>
      </c>
      <c r="G6155">
        <v>1</v>
      </c>
      <c r="H6155">
        <v>2</v>
      </c>
      <c r="I6155">
        <v>0</v>
      </c>
      <c r="J6155" t="s">
        <v>64</v>
      </c>
      <c r="K6155" t="s">
        <v>46</v>
      </c>
    </row>
    <row r="6156" spans="1:12" ht="15" x14ac:dyDescent="0.25">
      <c r="A6156" s="25" t="s">
        <v>521</v>
      </c>
      <c r="B6156" s="16">
        <v>6</v>
      </c>
      <c r="C6156" t="s">
        <v>80</v>
      </c>
      <c r="D6156" t="s">
        <v>53</v>
      </c>
      <c r="F6156" t="s">
        <v>14</v>
      </c>
      <c r="G6156">
        <v>2</v>
      </c>
      <c r="H6156">
        <v>1</v>
      </c>
      <c r="I6156">
        <v>0</v>
      </c>
      <c r="J6156" t="s">
        <v>23</v>
      </c>
      <c r="K6156" t="s">
        <v>24</v>
      </c>
    </row>
    <row r="6157" spans="1:12" ht="15" x14ac:dyDescent="0.25">
      <c r="A6157" s="25" t="s">
        <v>521</v>
      </c>
      <c r="B6157" s="16">
        <v>6</v>
      </c>
      <c r="C6157" t="s">
        <v>151</v>
      </c>
      <c r="D6157" t="s">
        <v>46</v>
      </c>
      <c r="F6157" t="s">
        <v>14</v>
      </c>
      <c r="G6157">
        <v>2</v>
      </c>
      <c r="H6157">
        <v>1</v>
      </c>
      <c r="I6157">
        <v>0</v>
      </c>
      <c r="J6157" t="s">
        <v>157</v>
      </c>
      <c r="K6157" t="s">
        <v>53</v>
      </c>
    </row>
    <row r="6158" spans="1:12" ht="15" x14ac:dyDescent="0.25">
      <c r="A6158" s="25" t="s">
        <v>521</v>
      </c>
      <c r="B6158" s="16">
        <v>6</v>
      </c>
      <c r="C6158" t="s">
        <v>85</v>
      </c>
      <c r="D6158" t="s">
        <v>46</v>
      </c>
      <c r="F6158" t="s">
        <v>15</v>
      </c>
      <c r="G6158">
        <v>0</v>
      </c>
      <c r="H6158">
        <v>2</v>
      </c>
      <c r="I6158">
        <v>0</v>
      </c>
      <c r="J6158" t="s">
        <v>87</v>
      </c>
      <c r="K6158" t="s">
        <v>60</v>
      </c>
    </row>
    <row r="6159" spans="1:12" ht="15" x14ac:dyDescent="0.25">
      <c r="A6159" s="25" t="s">
        <v>521</v>
      </c>
      <c r="B6159" s="16">
        <v>6</v>
      </c>
      <c r="C6159" t="s">
        <v>313</v>
      </c>
      <c r="D6159" t="s">
        <v>155</v>
      </c>
      <c r="F6159" t="s">
        <v>14</v>
      </c>
      <c r="G6159">
        <v>2</v>
      </c>
      <c r="H6159">
        <v>0</v>
      </c>
      <c r="I6159">
        <v>0</v>
      </c>
      <c r="J6159" t="s">
        <v>379</v>
      </c>
      <c r="K6159" t="s">
        <v>48</v>
      </c>
    </row>
    <row r="6160" spans="1:12" ht="15" x14ac:dyDescent="0.25">
      <c r="A6160" s="25" t="s">
        <v>521</v>
      </c>
      <c r="B6160" s="16">
        <v>6</v>
      </c>
      <c r="C6160" t="s">
        <v>66</v>
      </c>
      <c r="D6160" t="s">
        <v>24</v>
      </c>
      <c r="F6160" t="s">
        <v>14</v>
      </c>
      <c r="G6160">
        <v>2</v>
      </c>
      <c r="H6160">
        <v>0</v>
      </c>
      <c r="I6160">
        <v>0</v>
      </c>
      <c r="J6160" t="s">
        <v>114</v>
      </c>
      <c r="K6160" t="s">
        <v>904</v>
      </c>
    </row>
    <row r="6161" spans="1:12" ht="15" x14ac:dyDescent="0.25">
      <c r="A6161" s="25" t="s">
        <v>521</v>
      </c>
      <c r="B6161" s="16">
        <v>6</v>
      </c>
      <c r="C6161" t="s">
        <v>96</v>
      </c>
      <c r="D6161" t="s">
        <v>904</v>
      </c>
      <c r="F6161" t="s">
        <v>14</v>
      </c>
      <c r="G6161">
        <v>2</v>
      </c>
      <c r="H6161">
        <v>0</v>
      </c>
      <c r="I6161">
        <v>0</v>
      </c>
      <c r="J6161" t="s">
        <v>195</v>
      </c>
      <c r="K6161" t="s">
        <v>148</v>
      </c>
    </row>
    <row r="6162" spans="1:12" ht="15" x14ac:dyDescent="0.25">
      <c r="A6162" s="25" t="s">
        <v>521</v>
      </c>
      <c r="B6162" s="16">
        <v>6</v>
      </c>
      <c r="C6162" t="s">
        <v>100</v>
      </c>
      <c r="D6162" t="s">
        <v>89</v>
      </c>
      <c r="F6162" t="s">
        <v>14</v>
      </c>
      <c r="G6162">
        <v>2</v>
      </c>
      <c r="H6162">
        <v>0</v>
      </c>
      <c r="I6162">
        <v>0</v>
      </c>
      <c r="J6162" t="s">
        <v>147</v>
      </c>
      <c r="K6162" t="s">
        <v>148</v>
      </c>
    </row>
    <row r="6163" spans="1:12" ht="15" x14ac:dyDescent="0.25">
      <c r="A6163" s="25" t="s">
        <v>521</v>
      </c>
      <c r="B6163" s="16">
        <v>6</v>
      </c>
      <c r="C6163" t="s">
        <v>237</v>
      </c>
      <c r="D6163" t="s">
        <v>27</v>
      </c>
      <c r="F6163" t="s">
        <v>15</v>
      </c>
      <c r="G6163">
        <v>1</v>
      </c>
      <c r="H6163">
        <v>2</v>
      </c>
      <c r="I6163">
        <v>0</v>
      </c>
      <c r="J6163" t="s">
        <v>121</v>
      </c>
      <c r="K6163" t="s">
        <v>122</v>
      </c>
    </row>
    <row r="6164" spans="1:12" ht="15" x14ac:dyDescent="0.25">
      <c r="A6164" s="25" t="s">
        <v>521</v>
      </c>
      <c r="B6164" s="16">
        <v>6</v>
      </c>
      <c r="C6164" t="s">
        <v>95</v>
      </c>
      <c r="D6164" t="s">
        <v>46</v>
      </c>
      <c r="F6164" t="s">
        <v>14</v>
      </c>
      <c r="G6164">
        <v>2</v>
      </c>
      <c r="H6164">
        <v>1</v>
      </c>
      <c r="I6164">
        <v>0</v>
      </c>
      <c r="J6164" t="s">
        <v>253</v>
      </c>
      <c r="K6164" t="s">
        <v>46</v>
      </c>
    </row>
    <row r="6165" spans="1:12" ht="15" x14ac:dyDescent="0.25">
      <c r="A6165" s="25" t="s">
        <v>521</v>
      </c>
      <c r="B6165" s="16">
        <v>6</v>
      </c>
      <c r="C6165" t="s">
        <v>147</v>
      </c>
      <c r="D6165" t="s">
        <v>148</v>
      </c>
      <c r="F6165" t="s">
        <v>15</v>
      </c>
      <c r="G6165">
        <v>0</v>
      </c>
      <c r="H6165">
        <v>2</v>
      </c>
      <c r="I6165">
        <v>0</v>
      </c>
      <c r="J6165" t="s">
        <v>100</v>
      </c>
      <c r="K6165" t="s">
        <v>89</v>
      </c>
    </row>
    <row r="6166" spans="1:12" ht="15" x14ac:dyDescent="0.25">
      <c r="A6166" s="25" t="s">
        <v>521</v>
      </c>
      <c r="B6166" s="16">
        <v>6</v>
      </c>
      <c r="C6166" t="s">
        <v>195</v>
      </c>
      <c r="D6166" t="s">
        <v>148</v>
      </c>
      <c r="F6166" t="s">
        <v>15</v>
      </c>
      <c r="G6166">
        <v>0</v>
      </c>
      <c r="H6166">
        <v>2</v>
      </c>
      <c r="I6166">
        <v>0</v>
      </c>
      <c r="J6166" t="s">
        <v>96</v>
      </c>
      <c r="K6166" t="s">
        <v>904</v>
      </c>
    </row>
    <row r="6167" spans="1:12" ht="15" x14ac:dyDescent="0.25">
      <c r="A6167" s="25" t="s">
        <v>521</v>
      </c>
      <c r="B6167" s="16">
        <v>6</v>
      </c>
      <c r="C6167" t="s">
        <v>205</v>
      </c>
      <c r="D6167" t="s">
        <v>206</v>
      </c>
      <c r="F6167" t="s">
        <v>14</v>
      </c>
      <c r="G6167">
        <v>2</v>
      </c>
      <c r="H6167">
        <v>0</v>
      </c>
      <c r="I6167">
        <v>0</v>
      </c>
      <c r="J6167" t="s">
        <v>271</v>
      </c>
      <c r="K6167" t="s">
        <v>155</v>
      </c>
    </row>
    <row r="6168" spans="1:12" ht="15" x14ac:dyDescent="0.25">
      <c r="A6168" s="25" t="s">
        <v>521</v>
      </c>
      <c r="B6168" s="16">
        <v>6</v>
      </c>
      <c r="C6168" t="s">
        <v>270</v>
      </c>
      <c r="D6168" t="s">
        <v>155</v>
      </c>
      <c r="F6168" t="s">
        <v>15</v>
      </c>
      <c r="G6168">
        <v>0</v>
      </c>
      <c r="H6168">
        <v>2</v>
      </c>
      <c r="I6168">
        <v>0</v>
      </c>
      <c r="J6168" t="s">
        <v>192</v>
      </c>
      <c r="K6168" t="s">
        <v>24</v>
      </c>
    </row>
    <row r="6169" spans="1:12" ht="15" x14ac:dyDescent="0.25">
      <c r="A6169" s="25" t="s">
        <v>521</v>
      </c>
      <c r="B6169" s="16">
        <v>6</v>
      </c>
      <c r="C6169" t="s">
        <v>29</v>
      </c>
      <c r="D6169" t="s">
        <v>24</v>
      </c>
      <c r="F6169" t="s">
        <v>14</v>
      </c>
      <c r="G6169">
        <v>2</v>
      </c>
      <c r="H6169">
        <v>0</v>
      </c>
      <c r="I6169">
        <v>0</v>
      </c>
      <c r="J6169" t="s">
        <v>37</v>
      </c>
      <c r="K6169" t="s">
        <v>38</v>
      </c>
    </row>
    <row r="6170" spans="1:12" ht="15" x14ac:dyDescent="0.25">
      <c r="A6170" s="25" t="s">
        <v>521</v>
      </c>
      <c r="B6170" s="16">
        <v>6</v>
      </c>
      <c r="C6170" t="s">
        <v>134</v>
      </c>
      <c r="D6170" t="s">
        <v>89</v>
      </c>
      <c r="F6170" t="s">
        <v>15</v>
      </c>
      <c r="G6170">
        <v>1</v>
      </c>
      <c r="H6170">
        <v>2</v>
      </c>
      <c r="I6170">
        <v>0</v>
      </c>
      <c r="J6170" t="s">
        <v>93</v>
      </c>
      <c r="K6170" t="s">
        <v>27</v>
      </c>
    </row>
    <row r="6171" spans="1:12" ht="15" x14ac:dyDescent="0.25">
      <c r="A6171" s="25" t="s">
        <v>521</v>
      </c>
      <c r="B6171" s="16">
        <v>6</v>
      </c>
      <c r="C6171" t="s">
        <v>225</v>
      </c>
      <c r="D6171" t="s">
        <v>210</v>
      </c>
      <c r="F6171" t="s">
        <v>14</v>
      </c>
      <c r="G6171">
        <v>2</v>
      </c>
      <c r="H6171">
        <v>0</v>
      </c>
      <c r="I6171">
        <v>0</v>
      </c>
      <c r="J6171" t="s">
        <v>258</v>
      </c>
      <c r="K6171" t="s">
        <v>46</v>
      </c>
    </row>
    <row r="6172" spans="1:12" ht="15" x14ac:dyDescent="0.25">
      <c r="A6172" s="25" t="s">
        <v>521</v>
      </c>
      <c r="B6172" s="16">
        <v>6</v>
      </c>
      <c r="C6172" t="s">
        <v>72</v>
      </c>
      <c r="D6172" t="s">
        <v>24</v>
      </c>
      <c r="F6172" t="s">
        <v>14</v>
      </c>
      <c r="G6172">
        <v>2</v>
      </c>
      <c r="H6172">
        <v>1</v>
      </c>
      <c r="I6172">
        <v>0</v>
      </c>
      <c r="J6172" t="s">
        <v>73</v>
      </c>
      <c r="K6172" t="s">
        <v>74</v>
      </c>
    </row>
    <row r="6173" spans="1:12" ht="15" x14ac:dyDescent="0.25">
      <c r="A6173" s="25" t="s">
        <v>521</v>
      </c>
      <c r="B6173" s="16">
        <v>6</v>
      </c>
      <c r="C6173" t="s">
        <v>55</v>
      </c>
      <c r="D6173" t="s">
        <v>56</v>
      </c>
      <c r="F6173" t="s">
        <v>14</v>
      </c>
      <c r="G6173">
        <v>2</v>
      </c>
      <c r="H6173">
        <v>0</v>
      </c>
      <c r="I6173">
        <v>0</v>
      </c>
      <c r="J6173" t="s">
        <v>137</v>
      </c>
      <c r="K6173" t="s">
        <v>904</v>
      </c>
    </row>
    <row r="6174" spans="1:12" ht="15" x14ac:dyDescent="0.25">
      <c r="A6174" s="25" t="s">
        <v>521</v>
      </c>
      <c r="B6174" s="16">
        <v>6</v>
      </c>
      <c r="C6174" t="s">
        <v>202</v>
      </c>
      <c r="D6174" t="s">
        <v>27</v>
      </c>
      <c r="F6174" t="s">
        <v>14</v>
      </c>
      <c r="G6174">
        <v>2</v>
      </c>
      <c r="H6174">
        <v>1</v>
      </c>
      <c r="I6174">
        <v>0</v>
      </c>
      <c r="J6174" t="s">
        <v>213</v>
      </c>
      <c r="K6174" t="s">
        <v>214</v>
      </c>
      <c r="L6174" t="s">
        <v>215</v>
      </c>
    </row>
    <row r="6175" spans="1:12" ht="15" x14ac:dyDescent="0.25">
      <c r="A6175" s="25" t="s">
        <v>521</v>
      </c>
      <c r="B6175" s="16">
        <v>6</v>
      </c>
      <c r="C6175" t="s">
        <v>63</v>
      </c>
      <c r="D6175" t="s">
        <v>46</v>
      </c>
      <c r="F6175" t="s">
        <v>14</v>
      </c>
      <c r="G6175">
        <v>2</v>
      </c>
      <c r="H6175">
        <v>1</v>
      </c>
      <c r="I6175">
        <v>0</v>
      </c>
      <c r="J6175" t="s">
        <v>247</v>
      </c>
      <c r="K6175" t="s">
        <v>53</v>
      </c>
    </row>
    <row r="6176" spans="1:12" ht="15" x14ac:dyDescent="0.25">
      <c r="A6176" s="25" t="s">
        <v>521</v>
      </c>
      <c r="B6176" s="16">
        <v>6</v>
      </c>
      <c r="C6176" t="s">
        <v>220</v>
      </c>
      <c r="D6176" t="s">
        <v>129</v>
      </c>
      <c r="F6176" t="s">
        <v>14</v>
      </c>
      <c r="G6176">
        <v>2</v>
      </c>
      <c r="H6176">
        <v>1</v>
      </c>
      <c r="I6176">
        <v>0</v>
      </c>
      <c r="J6176" t="s">
        <v>292</v>
      </c>
      <c r="K6176" t="s">
        <v>41</v>
      </c>
    </row>
    <row r="6177" spans="1:12" ht="15" x14ac:dyDescent="0.25">
      <c r="A6177" s="25" t="s">
        <v>521</v>
      </c>
      <c r="B6177" s="16">
        <v>6</v>
      </c>
      <c r="C6177" t="s">
        <v>301</v>
      </c>
      <c r="D6177" t="s">
        <v>41</v>
      </c>
      <c r="E6177" t="s">
        <v>302</v>
      </c>
      <c r="F6177" t="s">
        <v>14</v>
      </c>
      <c r="G6177">
        <v>2</v>
      </c>
      <c r="H6177">
        <v>1</v>
      </c>
      <c r="I6177">
        <v>0</v>
      </c>
      <c r="J6177" t="s">
        <v>435</v>
      </c>
      <c r="K6177" t="s">
        <v>53</v>
      </c>
    </row>
    <row r="6178" spans="1:12" ht="15" x14ac:dyDescent="0.25">
      <c r="A6178" s="25" t="s">
        <v>521</v>
      </c>
      <c r="B6178" s="16">
        <v>6</v>
      </c>
      <c r="C6178" t="s">
        <v>153</v>
      </c>
      <c r="D6178" t="s">
        <v>24</v>
      </c>
      <c r="F6178" t="s">
        <v>15</v>
      </c>
      <c r="G6178">
        <v>1</v>
      </c>
      <c r="H6178">
        <v>2</v>
      </c>
      <c r="I6178">
        <v>0</v>
      </c>
      <c r="J6178" t="s">
        <v>97</v>
      </c>
      <c r="K6178" t="s">
        <v>98</v>
      </c>
    </row>
    <row r="6179" spans="1:12" ht="15" x14ac:dyDescent="0.25">
      <c r="A6179" s="25" t="s">
        <v>521</v>
      </c>
      <c r="B6179" s="16">
        <v>6</v>
      </c>
      <c r="C6179" t="s">
        <v>21</v>
      </c>
      <c r="D6179" t="s">
        <v>904</v>
      </c>
      <c r="F6179" t="s">
        <v>14</v>
      </c>
      <c r="G6179">
        <v>2</v>
      </c>
      <c r="H6179">
        <v>1</v>
      </c>
      <c r="I6179">
        <v>0</v>
      </c>
      <c r="J6179" t="s">
        <v>51</v>
      </c>
      <c r="K6179" t="s">
        <v>46</v>
      </c>
    </row>
    <row r="6180" spans="1:12" ht="15" x14ac:dyDescent="0.25">
      <c r="A6180" s="25" t="s">
        <v>521</v>
      </c>
      <c r="B6180" s="16">
        <v>6</v>
      </c>
      <c r="C6180" t="s">
        <v>267</v>
      </c>
      <c r="D6180" t="s">
        <v>98</v>
      </c>
      <c r="F6180" t="s">
        <v>15</v>
      </c>
      <c r="G6180">
        <v>1</v>
      </c>
      <c r="H6180">
        <v>2</v>
      </c>
      <c r="I6180">
        <v>0</v>
      </c>
      <c r="J6180" t="s">
        <v>138</v>
      </c>
      <c r="K6180" t="s">
        <v>46</v>
      </c>
    </row>
    <row r="6181" spans="1:12" ht="15" x14ac:dyDescent="0.25">
      <c r="A6181" s="25" t="s">
        <v>521</v>
      </c>
      <c r="B6181" s="16">
        <v>6</v>
      </c>
      <c r="C6181" t="s">
        <v>144</v>
      </c>
      <c r="D6181" t="s">
        <v>36</v>
      </c>
      <c r="F6181" t="s">
        <v>15</v>
      </c>
      <c r="G6181">
        <v>1</v>
      </c>
      <c r="H6181">
        <v>2</v>
      </c>
      <c r="I6181">
        <v>0</v>
      </c>
      <c r="J6181" t="s">
        <v>208</v>
      </c>
      <c r="K6181" t="s">
        <v>27</v>
      </c>
    </row>
    <row r="6182" spans="1:12" ht="15" x14ac:dyDescent="0.25">
      <c r="A6182" s="25" t="s">
        <v>521</v>
      </c>
      <c r="B6182" s="16">
        <v>6</v>
      </c>
      <c r="C6182" t="s">
        <v>54</v>
      </c>
      <c r="D6182" t="s">
        <v>27</v>
      </c>
      <c r="F6182" t="s">
        <v>15</v>
      </c>
      <c r="G6182">
        <v>1</v>
      </c>
      <c r="H6182">
        <v>2</v>
      </c>
      <c r="I6182">
        <v>0</v>
      </c>
      <c r="J6182" t="s">
        <v>45</v>
      </c>
      <c r="K6182" t="s">
        <v>46</v>
      </c>
    </row>
    <row r="6183" spans="1:12" ht="15" x14ac:dyDescent="0.25">
      <c r="A6183" s="25" t="s">
        <v>521</v>
      </c>
      <c r="B6183" s="16">
        <v>6</v>
      </c>
      <c r="C6183" t="s">
        <v>141</v>
      </c>
      <c r="D6183" t="s">
        <v>27</v>
      </c>
      <c r="F6183" t="s">
        <v>15</v>
      </c>
      <c r="G6183">
        <v>0</v>
      </c>
      <c r="H6183">
        <v>2</v>
      </c>
      <c r="I6183">
        <v>0</v>
      </c>
      <c r="J6183" t="s">
        <v>52</v>
      </c>
      <c r="K6183" t="s">
        <v>53</v>
      </c>
    </row>
    <row r="6184" spans="1:12" ht="15" x14ac:dyDescent="0.25">
      <c r="A6184" s="25" t="s">
        <v>521</v>
      </c>
      <c r="B6184" s="16">
        <v>6</v>
      </c>
      <c r="C6184" t="s">
        <v>226</v>
      </c>
      <c r="D6184" t="s">
        <v>122</v>
      </c>
      <c r="F6184" t="s">
        <v>15</v>
      </c>
      <c r="G6184">
        <v>1</v>
      </c>
      <c r="H6184">
        <v>2</v>
      </c>
      <c r="I6184">
        <v>0</v>
      </c>
      <c r="J6184" t="s">
        <v>223</v>
      </c>
      <c r="K6184" t="s">
        <v>58</v>
      </c>
    </row>
    <row r="6185" spans="1:12" ht="15" x14ac:dyDescent="0.25">
      <c r="A6185" s="25" t="s">
        <v>521</v>
      </c>
      <c r="B6185" s="16">
        <v>6</v>
      </c>
      <c r="C6185" t="s">
        <v>349</v>
      </c>
      <c r="D6185" t="s">
        <v>180</v>
      </c>
      <c r="F6185" t="s">
        <v>15</v>
      </c>
      <c r="G6185">
        <v>0</v>
      </c>
      <c r="H6185">
        <v>2</v>
      </c>
      <c r="I6185">
        <v>0</v>
      </c>
      <c r="J6185" t="s">
        <v>92</v>
      </c>
      <c r="K6185" t="s">
        <v>904</v>
      </c>
    </row>
    <row r="6186" spans="1:12" ht="15" x14ac:dyDescent="0.25">
      <c r="A6186" s="25" t="s">
        <v>521</v>
      </c>
      <c r="B6186" s="16">
        <v>6</v>
      </c>
      <c r="C6186" t="s">
        <v>83</v>
      </c>
      <c r="D6186" t="s">
        <v>48</v>
      </c>
      <c r="F6186" t="s">
        <v>15</v>
      </c>
      <c r="G6186">
        <v>0</v>
      </c>
      <c r="H6186">
        <v>2</v>
      </c>
      <c r="I6186">
        <v>0</v>
      </c>
      <c r="J6186" t="s">
        <v>94</v>
      </c>
      <c r="K6186" t="s">
        <v>24</v>
      </c>
    </row>
    <row r="6187" spans="1:12" ht="15" x14ac:dyDescent="0.25">
      <c r="A6187" s="25" t="s">
        <v>521</v>
      </c>
      <c r="B6187" s="16">
        <v>6</v>
      </c>
      <c r="C6187" t="s">
        <v>258</v>
      </c>
      <c r="D6187" t="s">
        <v>46</v>
      </c>
      <c r="F6187" t="s">
        <v>15</v>
      </c>
      <c r="G6187">
        <v>0</v>
      </c>
      <c r="H6187">
        <v>2</v>
      </c>
      <c r="I6187">
        <v>0</v>
      </c>
      <c r="J6187" t="s">
        <v>225</v>
      </c>
      <c r="K6187" t="s">
        <v>210</v>
      </c>
    </row>
    <row r="6188" spans="1:12" ht="15" x14ac:dyDescent="0.25">
      <c r="A6188" s="25" t="s">
        <v>521</v>
      </c>
      <c r="B6188" s="16">
        <v>6</v>
      </c>
      <c r="C6188" t="s">
        <v>437</v>
      </c>
      <c r="D6188" t="s">
        <v>438</v>
      </c>
      <c r="F6188" t="s">
        <v>15</v>
      </c>
      <c r="G6188">
        <v>0</v>
      </c>
      <c r="H6188">
        <v>2</v>
      </c>
      <c r="I6188">
        <v>0</v>
      </c>
      <c r="J6188" t="s">
        <v>286</v>
      </c>
      <c r="K6188" t="s">
        <v>173</v>
      </c>
      <c r="L6188" t="s">
        <v>287</v>
      </c>
    </row>
    <row r="6189" spans="1:12" ht="15" x14ac:dyDescent="0.25">
      <c r="A6189" s="25" t="s">
        <v>521</v>
      </c>
      <c r="B6189" s="16">
        <v>6</v>
      </c>
      <c r="C6189" t="s">
        <v>65</v>
      </c>
      <c r="D6189" t="s">
        <v>46</v>
      </c>
      <c r="F6189" t="s">
        <v>14</v>
      </c>
      <c r="G6189">
        <v>2</v>
      </c>
      <c r="H6189">
        <v>1</v>
      </c>
      <c r="I6189">
        <v>0</v>
      </c>
      <c r="J6189" t="s">
        <v>190</v>
      </c>
      <c r="K6189" t="s">
        <v>27</v>
      </c>
    </row>
    <row r="6190" spans="1:12" ht="15" x14ac:dyDescent="0.25">
      <c r="A6190" s="25" t="s">
        <v>521</v>
      </c>
      <c r="B6190" s="16">
        <v>6</v>
      </c>
      <c r="C6190" t="s">
        <v>253</v>
      </c>
      <c r="D6190" t="s">
        <v>46</v>
      </c>
      <c r="F6190" t="s">
        <v>15</v>
      </c>
      <c r="G6190">
        <v>1</v>
      </c>
      <c r="H6190">
        <v>2</v>
      </c>
      <c r="I6190">
        <v>0</v>
      </c>
      <c r="J6190" t="s">
        <v>95</v>
      </c>
      <c r="K6190" t="s">
        <v>46</v>
      </c>
    </row>
    <row r="6191" spans="1:12" ht="15" x14ac:dyDescent="0.25">
      <c r="A6191" s="25" t="s">
        <v>521</v>
      </c>
      <c r="B6191" s="16">
        <v>6</v>
      </c>
      <c r="C6191" t="s">
        <v>361</v>
      </c>
      <c r="D6191" t="s">
        <v>31</v>
      </c>
      <c r="E6191" t="s">
        <v>91</v>
      </c>
      <c r="F6191" t="s">
        <v>15</v>
      </c>
      <c r="G6191">
        <v>1</v>
      </c>
      <c r="H6191">
        <v>2</v>
      </c>
      <c r="I6191">
        <v>0</v>
      </c>
      <c r="J6191" t="s">
        <v>230</v>
      </c>
      <c r="K6191" t="s">
        <v>53</v>
      </c>
    </row>
    <row r="6192" spans="1:12" ht="15" x14ac:dyDescent="0.25">
      <c r="A6192" s="25" t="s">
        <v>521</v>
      </c>
      <c r="B6192" s="16">
        <v>6</v>
      </c>
      <c r="C6192" t="s">
        <v>254</v>
      </c>
      <c r="D6192" t="s">
        <v>129</v>
      </c>
      <c r="F6192" t="s">
        <v>15</v>
      </c>
      <c r="G6192">
        <v>1</v>
      </c>
      <c r="H6192">
        <v>2</v>
      </c>
      <c r="I6192">
        <v>0</v>
      </c>
      <c r="J6192" t="s">
        <v>59</v>
      </c>
      <c r="K6192" t="s">
        <v>60</v>
      </c>
    </row>
    <row r="6193" spans="1:11" ht="15" x14ac:dyDescent="0.25">
      <c r="A6193" s="25" t="s">
        <v>521</v>
      </c>
      <c r="B6193" s="16">
        <v>6</v>
      </c>
      <c r="C6193" t="s">
        <v>128</v>
      </c>
      <c r="D6193" t="s">
        <v>129</v>
      </c>
      <c r="F6193" t="s">
        <v>15</v>
      </c>
      <c r="G6193">
        <v>0</v>
      </c>
      <c r="H6193">
        <v>2</v>
      </c>
      <c r="I6193">
        <v>0</v>
      </c>
      <c r="J6193" t="s">
        <v>32</v>
      </c>
      <c r="K6193" t="s">
        <v>24</v>
      </c>
    </row>
    <row r="6194" spans="1:11" ht="15" x14ac:dyDescent="0.25">
      <c r="A6194" s="25" t="s">
        <v>521</v>
      </c>
      <c r="B6194" s="16">
        <v>6</v>
      </c>
      <c r="C6194" t="s">
        <v>37</v>
      </c>
      <c r="D6194" t="s">
        <v>38</v>
      </c>
      <c r="F6194" t="s">
        <v>15</v>
      </c>
      <c r="G6194">
        <v>0</v>
      </c>
      <c r="H6194">
        <v>2</v>
      </c>
      <c r="I6194">
        <v>0</v>
      </c>
      <c r="J6194" t="s">
        <v>29</v>
      </c>
      <c r="K6194" t="s">
        <v>24</v>
      </c>
    </row>
    <row r="6195" spans="1:11" ht="15" x14ac:dyDescent="0.25">
      <c r="A6195" s="25" t="s">
        <v>521</v>
      </c>
      <c r="B6195" s="16">
        <v>6</v>
      </c>
      <c r="C6195" t="s">
        <v>262</v>
      </c>
      <c r="D6195" t="s">
        <v>24</v>
      </c>
      <c r="F6195" t="s">
        <v>15</v>
      </c>
      <c r="G6195">
        <v>1</v>
      </c>
      <c r="H6195">
        <v>2</v>
      </c>
      <c r="I6195">
        <v>0</v>
      </c>
      <c r="J6195" t="s">
        <v>193</v>
      </c>
      <c r="K6195" t="s">
        <v>46</v>
      </c>
    </row>
    <row r="6196" spans="1:11" ht="15" x14ac:dyDescent="0.25">
      <c r="A6196" s="25" t="s">
        <v>521</v>
      </c>
      <c r="B6196" s="16">
        <v>6</v>
      </c>
      <c r="C6196" t="s">
        <v>158</v>
      </c>
      <c r="D6196" t="s">
        <v>904</v>
      </c>
      <c r="F6196" t="s">
        <v>14</v>
      </c>
      <c r="G6196">
        <v>2</v>
      </c>
      <c r="H6196">
        <v>1</v>
      </c>
      <c r="I6196">
        <v>0</v>
      </c>
      <c r="J6196" t="s">
        <v>348</v>
      </c>
      <c r="K6196" t="s">
        <v>228</v>
      </c>
    </row>
    <row r="6197" spans="1:11" ht="15" x14ac:dyDescent="0.25">
      <c r="A6197" s="25" t="s">
        <v>521</v>
      </c>
      <c r="B6197" s="16">
        <v>6</v>
      </c>
      <c r="C6197" t="s">
        <v>142</v>
      </c>
      <c r="D6197" t="s">
        <v>53</v>
      </c>
      <c r="F6197" t="s">
        <v>14</v>
      </c>
      <c r="G6197">
        <v>2</v>
      </c>
      <c r="H6197">
        <v>1</v>
      </c>
      <c r="I6197">
        <v>0</v>
      </c>
      <c r="J6197" t="s">
        <v>257</v>
      </c>
      <c r="K6197" t="s">
        <v>53</v>
      </c>
    </row>
    <row r="6198" spans="1:11" ht="15" x14ac:dyDescent="0.25">
      <c r="A6198" s="25" t="s">
        <v>521</v>
      </c>
      <c r="B6198" s="16">
        <v>6</v>
      </c>
      <c r="C6198" t="s">
        <v>90</v>
      </c>
      <c r="D6198" t="s">
        <v>31</v>
      </c>
      <c r="E6198" t="s">
        <v>91</v>
      </c>
      <c r="F6198" t="s">
        <v>14</v>
      </c>
      <c r="G6198">
        <v>2</v>
      </c>
      <c r="H6198">
        <v>0</v>
      </c>
      <c r="I6198">
        <v>0</v>
      </c>
      <c r="J6198" t="s">
        <v>88</v>
      </c>
      <c r="K6198" t="s">
        <v>89</v>
      </c>
    </row>
    <row r="6199" spans="1:11" ht="15" x14ac:dyDescent="0.25">
      <c r="A6199" s="25" t="s">
        <v>521</v>
      </c>
      <c r="B6199" s="16">
        <v>6</v>
      </c>
      <c r="C6199" t="s">
        <v>169</v>
      </c>
      <c r="D6199" t="s">
        <v>48</v>
      </c>
      <c r="F6199" t="s">
        <v>15</v>
      </c>
      <c r="G6199">
        <v>1</v>
      </c>
      <c r="H6199">
        <v>2</v>
      </c>
      <c r="I6199">
        <v>0</v>
      </c>
      <c r="J6199" t="s">
        <v>70</v>
      </c>
      <c r="K6199" t="s">
        <v>71</v>
      </c>
    </row>
    <row r="6200" spans="1:11" ht="15" x14ac:dyDescent="0.25">
      <c r="A6200" s="25" t="s">
        <v>521</v>
      </c>
      <c r="B6200" s="16">
        <v>6</v>
      </c>
      <c r="C6200" t="s">
        <v>188</v>
      </c>
      <c r="D6200" t="s">
        <v>58</v>
      </c>
      <c r="F6200" t="s">
        <v>15</v>
      </c>
      <c r="G6200">
        <v>0</v>
      </c>
      <c r="H6200">
        <v>2</v>
      </c>
      <c r="I6200">
        <v>0</v>
      </c>
      <c r="J6200" t="s">
        <v>47</v>
      </c>
      <c r="K6200" t="s">
        <v>48</v>
      </c>
    </row>
    <row r="6201" spans="1:11" ht="15" x14ac:dyDescent="0.25">
      <c r="A6201" s="25" t="s">
        <v>521</v>
      </c>
      <c r="B6201" s="16">
        <v>6</v>
      </c>
      <c r="C6201" t="s">
        <v>137</v>
      </c>
      <c r="D6201" t="s">
        <v>904</v>
      </c>
      <c r="F6201" t="s">
        <v>15</v>
      </c>
      <c r="G6201">
        <v>0</v>
      </c>
      <c r="H6201">
        <v>2</v>
      </c>
      <c r="I6201">
        <v>0</v>
      </c>
      <c r="J6201" t="s">
        <v>55</v>
      </c>
      <c r="K6201" t="s">
        <v>56</v>
      </c>
    </row>
    <row r="6202" spans="1:11" ht="15" x14ac:dyDescent="0.25">
      <c r="A6202" s="25" t="s">
        <v>521</v>
      </c>
      <c r="B6202" s="16">
        <v>6</v>
      </c>
      <c r="C6202" t="s">
        <v>369</v>
      </c>
      <c r="D6202" t="s">
        <v>58</v>
      </c>
      <c r="F6202" t="s">
        <v>15</v>
      </c>
      <c r="G6202">
        <v>0</v>
      </c>
      <c r="H6202">
        <v>2</v>
      </c>
      <c r="I6202">
        <v>0</v>
      </c>
      <c r="J6202" t="s">
        <v>204</v>
      </c>
      <c r="K6202" t="s">
        <v>58</v>
      </c>
    </row>
    <row r="6203" spans="1:11" ht="15" x14ac:dyDescent="0.25">
      <c r="A6203" s="25" t="s">
        <v>521</v>
      </c>
      <c r="B6203" s="16">
        <v>6</v>
      </c>
      <c r="C6203" t="s">
        <v>308</v>
      </c>
      <c r="D6203" t="s">
        <v>41</v>
      </c>
      <c r="F6203" t="s">
        <v>15</v>
      </c>
      <c r="G6203">
        <v>0</v>
      </c>
      <c r="H6203">
        <v>2</v>
      </c>
      <c r="I6203">
        <v>0</v>
      </c>
      <c r="J6203" t="s">
        <v>170</v>
      </c>
      <c r="K6203" t="s">
        <v>122</v>
      </c>
    </row>
    <row r="6204" spans="1:11" ht="15" x14ac:dyDescent="0.25">
      <c r="A6204" s="25" t="s">
        <v>521</v>
      </c>
      <c r="B6204" s="16">
        <v>6</v>
      </c>
      <c r="C6204" t="s">
        <v>279</v>
      </c>
      <c r="D6204" t="s">
        <v>27</v>
      </c>
      <c r="F6204" t="s">
        <v>15</v>
      </c>
      <c r="G6204">
        <v>0</v>
      </c>
      <c r="H6204">
        <v>2</v>
      </c>
      <c r="I6204">
        <v>0</v>
      </c>
      <c r="J6204" t="s">
        <v>207</v>
      </c>
      <c r="K6204" t="s">
        <v>177</v>
      </c>
    </row>
    <row r="6205" spans="1:11" ht="15" x14ac:dyDescent="0.25">
      <c r="A6205" s="25" t="s">
        <v>521</v>
      </c>
      <c r="B6205" s="16">
        <v>6</v>
      </c>
      <c r="C6205" t="s">
        <v>203</v>
      </c>
      <c r="D6205" t="s">
        <v>27</v>
      </c>
      <c r="F6205" t="s">
        <v>14</v>
      </c>
      <c r="G6205">
        <v>2</v>
      </c>
      <c r="H6205">
        <v>1</v>
      </c>
      <c r="I6205">
        <v>0</v>
      </c>
      <c r="J6205" t="s">
        <v>268</v>
      </c>
      <c r="K6205" t="s">
        <v>58</v>
      </c>
    </row>
    <row r="6206" spans="1:11" ht="15" x14ac:dyDescent="0.25">
      <c r="A6206" s="25" t="s">
        <v>521</v>
      </c>
      <c r="B6206" s="16">
        <v>6</v>
      </c>
      <c r="C6206" t="s">
        <v>68</v>
      </c>
      <c r="D6206" t="s">
        <v>48</v>
      </c>
      <c r="F6206" t="s">
        <v>16</v>
      </c>
      <c r="G6206">
        <v>1</v>
      </c>
      <c r="H6206">
        <v>1</v>
      </c>
      <c r="I6206">
        <v>0</v>
      </c>
      <c r="J6206" t="s">
        <v>39</v>
      </c>
      <c r="K6206" t="s">
        <v>24</v>
      </c>
    </row>
    <row r="6207" spans="1:11" ht="15" x14ac:dyDescent="0.25">
      <c r="A6207" s="25" t="s">
        <v>521</v>
      </c>
      <c r="B6207" s="16">
        <v>6</v>
      </c>
      <c r="C6207" t="s">
        <v>364</v>
      </c>
      <c r="D6207" t="s">
        <v>46</v>
      </c>
      <c r="F6207" t="s">
        <v>15</v>
      </c>
      <c r="G6207">
        <v>1</v>
      </c>
      <c r="H6207">
        <v>2</v>
      </c>
      <c r="I6207">
        <v>0</v>
      </c>
      <c r="J6207" t="s">
        <v>159</v>
      </c>
      <c r="K6207" t="s">
        <v>53</v>
      </c>
    </row>
    <row r="6208" spans="1:11" ht="15" x14ac:dyDescent="0.25">
      <c r="A6208" s="25" t="s">
        <v>521</v>
      </c>
      <c r="B6208" s="16">
        <v>6</v>
      </c>
      <c r="C6208" t="s">
        <v>34</v>
      </c>
      <c r="D6208" t="s">
        <v>24</v>
      </c>
      <c r="F6208" t="s">
        <v>14</v>
      </c>
      <c r="G6208">
        <v>2</v>
      </c>
      <c r="H6208">
        <v>0</v>
      </c>
      <c r="I6208">
        <v>0</v>
      </c>
      <c r="J6208" t="s">
        <v>165</v>
      </c>
      <c r="K6208" t="s">
        <v>74</v>
      </c>
    </row>
    <row r="6209" spans="1:12" ht="15" x14ac:dyDescent="0.25">
      <c r="A6209" s="25" t="s">
        <v>521</v>
      </c>
      <c r="B6209" s="16">
        <v>6</v>
      </c>
      <c r="C6209" t="s">
        <v>194</v>
      </c>
      <c r="D6209" t="s">
        <v>46</v>
      </c>
      <c r="F6209" t="s">
        <v>15</v>
      </c>
      <c r="G6209">
        <v>1</v>
      </c>
      <c r="H6209">
        <v>2</v>
      </c>
      <c r="I6209">
        <v>0</v>
      </c>
      <c r="J6209" t="s">
        <v>140</v>
      </c>
      <c r="K6209" t="s">
        <v>98</v>
      </c>
    </row>
    <row r="6210" spans="1:12" ht="15" x14ac:dyDescent="0.25">
      <c r="A6210" s="25" t="s">
        <v>521</v>
      </c>
      <c r="B6210" s="10">
        <v>7</v>
      </c>
      <c r="C6210" t="s">
        <v>123</v>
      </c>
      <c r="D6210" t="s">
        <v>124</v>
      </c>
      <c r="F6210" t="s">
        <v>14</v>
      </c>
      <c r="G6210">
        <v>2</v>
      </c>
      <c r="H6210">
        <v>1</v>
      </c>
      <c r="I6210">
        <v>0</v>
      </c>
      <c r="J6210" t="s">
        <v>178</v>
      </c>
      <c r="K6210" t="s">
        <v>27</v>
      </c>
    </row>
    <row r="6211" spans="1:12" ht="15" x14ac:dyDescent="0.25">
      <c r="A6211" s="25" t="s">
        <v>521</v>
      </c>
      <c r="B6211" s="10">
        <v>7</v>
      </c>
      <c r="C6211" t="s">
        <v>235</v>
      </c>
      <c r="D6211" t="s">
        <v>24</v>
      </c>
      <c r="F6211" t="s">
        <v>15</v>
      </c>
      <c r="G6211">
        <v>0</v>
      </c>
      <c r="H6211">
        <v>2</v>
      </c>
      <c r="I6211">
        <v>0</v>
      </c>
      <c r="J6211" t="s">
        <v>113</v>
      </c>
      <c r="K6211" t="s">
        <v>46</v>
      </c>
    </row>
    <row r="6212" spans="1:12" ht="15" x14ac:dyDescent="0.25">
      <c r="A6212" s="25" t="s">
        <v>521</v>
      </c>
      <c r="B6212" s="10">
        <v>7</v>
      </c>
      <c r="C6212" t="s">
        <v>233</v>
      </c>
      <c r="D6212" t="s">
        <v>24</v>
      </c>
      <c r="F6212" t="s">
        <v>15</v>
      </c>
      <c r="G6212">
        <v>1</v>
      </c>
      <c r="H6212">
        <v>2</v>
      </c>
      <c r="I6212">
        <v>0</v>
      </c>
      <c r="J6212" t="s">
        <v>75</v>
      </c>
      <c r="K6212" t="s">
        <v>24</v>
      </c>
    </row>
    <row r="6213" spans="1:12" ht="15" x14ac:dyDescent="0.25">
      <c r="A6213" s="25" t="s">
        <v>521</v>
      </c>
      <c r="B6213" s="10">
        <v>7</v>
      </c>
      <c r="C6213" t="s">
        <v>146</v>
      </c>
      <c r="D6213" t="s">
        <v>89</v>
      </c>
      <c r="F6213" t="s">
        <v>15</v>
      </c>
      <c r="G6213">
        <v>1</v>
      </c>
      <c r="H6213">
        <v>2</v>
      </c>
      <c r="I6213">
        <v>0</v>
      </c>
      <c r="J6213" t="s">
        <v>158</v>
      </c>
      <c r="K6213" t="s">
        <v>904</v>
      </c>
    </row>
    <row r="6214" spans="1:12" ht="15" x14ac:dyDescent="0.25">
      <c r="A6214" s="25" t="s">
        <v>521</v>
      </c>
      <c r="B6214" s="10">
        <v>7</v>
      </c>
      <c r="C6214" t="s">
        <v>216</v>
      </c>
      <c r="D6214" t="s">
        <v>53</v>
      </c>
      <c r="F6214" t="s">
        <v>15</v>
      </c>
      <c r="G6214">
        <v>0</v>
      </c>
      <c r="H6214">
        <v>2</v>
      </c>
      <c r="I6214">
        <v>0</v>
      </c>
      <c r="J6214" t="s">
        <v>128</v>
      </c>
      <c r="K6214" t="s">
        <v>129</v>
      </c>
    </row>
    <row r="6215" spans="1:12" ht="15" x14ac:dyDescent="0.25">
      <c r="A6215" s="25" t="s">
        <v>521</v>
      </c>
      <c r="B6215" s="10">
        <v>7</v>
      </c>
      <c r="C6215" t="s">
        <v>223</v>
      </c>
      <c r="D6215" t="s">
        <v>58</v>
      </c>
      <c r="F6215" t="s">
        <v>15</v>
      </c>
      <c r="G6215">
        <v>0</v>
      </c>
      <c r="H6215">
        <v>2</v>
      </c>
      <c r="I6215">
        <v>0</v>
      </c>
      <c r="J6215" t="s">
        <v>194</v>
      </c>
      <c r="K6215" t="s">
        <v>46</v>
      </c>
    </row>
    <row r="6216" spans="1:12" ht="15" x14ac:dyDescent="0.25">
      <c r="A6216" s="25" t="s">
        <v>521</v>
      </c>
      <c r="B6216" s="10">
        <v>7</v>
      </c>
      <c r="C6216" t="s">
        <v>366</v>
      </c>
      <c r="D6216" t="s">
        <v>155</v>
      </c>
      <c r="F6216" t="s">
        <v>15</v>
      </c>
      <c r="G6216">
        <v>0</v>
      </c>
      <c r="H6216">
        <v>2</v>
      </c>
      <c r="I6216">
        <v>0</v>
      </c>
      <c r="J6216" t="s">
        <v>361</v>
      </c>
      <c r="K6216" t="s">
        <v>31</v>
      </c>
      <c r="L6216" t="s">
        <v>91</v>
      </c>
    </row>
    <row r="6217" spans="1:12" ht="15" x14ac:dyDescent="0.25">
      <c r="A6217" s="25" t="s">
        <v>521</v>
      </c>
      <c r="B6217" s="10">
        <v>7</v>
      </c>
      <c r="C6217" t="s">
        <v>212</v>
      </c>
      <c r="D6217" t="s">
        <v>46</v>
      </c>
      <c r="F6217" t="s">
        <v>14</v>
      </c>
      <c r="G6217">
        <v>2</v>
      </c>
      <c r="H6217">
        <v>1</v>
      </c>
      <c r="I6217">
        <v>0</v>
      </c>
      <c r="J6217" t="s">
        <v>283</v>
      </c>
      <c r="K6217" t="s">
        <v>36</v>
      </c>
    </row>
    <row r="6218" spans="1:12" ht="15" x14ac:dyDescent="0.25">
      <c r="A6218" s="25" t="s">
        <v>521</v>
      </c>
      <c r="B6218" s="10">
        <v>7</v>
      </c>
      <c r="C6218" t="s">
        <v>211</v>
      </c>
      <c r="D6218" t="s">
        <v>24</v>
      </c>
      <c r="F6218" t="s">
        <v>14</v>
      </c>
      <c r="G6218">
        <v>2</v>
      </c>
      <c r="H6218">
        <v>1</v>
      </c>
      <c r="I6218">
        <v>0</v>
      </c>
      <c r="J6218" t="s">
        <v>289</v>
      </c>
      <c r="K6218" t="s">
        <v>71</v>
      </c>
    </row>
    <row r="6219" spans="1:12" ht="15" x14ac:dyDescent="0.25">
      <c r="A6219" s="25" t="s">
        <v>521</v>
      </c>
      <c r="B6219" s="10">
        <v>7</v>
      </c>
      <c r="C6219" t="s">
        <v>196</v>
      </c>
      <c r="D6219" t="s">
        <v>27</v>
      </c>
      <c r="F6219" t="s">
        <v>15</v>
      </c>
      <c r="G6219">
        <v>1</v>
      </c>
      <c r="H6219">
        <v>2</v>
      </c>
      <c r="I6219">
        <v>0</v>
      </c>
      <c r="J6219" t="s">
        <v>142</v>
      </c>
      <c r="K6219" t="s">
        <v>53</v>
      </c>
    </row>
    <row r="6220" spans="1:12" ht="15" x14ac:dyDescent="0.25">
      <c r="A6220" s="25" t="s">
        <v>521</v>
      </c>
      <c r="B6220" s="10">
        <v>7</v>
      </c>
      <c r="C6220" t="s">
        <v>193</v>
      </c>
      <c r="D6220" t="s">
        <v>46</v>
      </c>
      <c r="F6220" t="s">
        <v>15</v>
      </c>
      <c r="G6220">
        <v>1</v>
      </c>
      <c r="H6220">
        <v>2</v>
      </c>
      <c r="I6220">
        <v>0</v>
      </c>
      <c r="J6220" t="s">
        <v>139</v>
      </c>
      <c r="K6220" t="s">
        <v>31</v>
      </c>
      <c r="L6220" t="s">
        <v>91</v>
      </c>
    </row>
    <row r="6221" spans="1:12" ht="15" x14ac:dyDescent="0.25">
      <c r="A6221" s="25" t="s">
        <v>521</v>
      </c>
      <c r="B6221" s="10">
        <v>7</v>
      </c>
      <c r="C6221" t="s">
        <v>289</v>
      </c>
      <c r="D6221" t="s">
        <v>71</v>
      </c>
      <c r="F6221" t="s">
        <v>15</v>
      </c>
      <c r="G6221">
        <v>1</v>
      </c>
      <c r="H6221">
        <v>2</v>
      </c>
      <c r="I6221">
        <v>0</v>
      </c>
      <c r="J6221" t="s">
        <v>211</v>
      </c>
      <c r="K6221" t="s">
        <v>24</v>
      </c>
    </row>
    <row r="6222" spans="1:12" ht="15" x14ac:dyDescent="0.25">
      <c r="A6222" s="25" t="s">
        <v>521</v>
      </c>
      <c r="B6222" s="10">
        <v>7</v>
      </c>
      <c r="C6222" t="s">
        <v>49</v>
      </c>
      <c r="D6222" t="s">
        <v>46</v>
      </c>
      <c r="F6222" t="s">
        <v>14</v>
      </c>
      <c r="G6222">
        <v>2</v>
      </c>
      <c r="H6222">
        <v>0</v>
      </c>
      <c r="I6222">
        <v>0</v>
      </c>
      <c r="J6222" t="s">
        <v>172</v>
      </c>
      <c r="K6222" t="s">
        <v>173</v>
      </c>
      <c r="L6222" t="s">
        <v>174</v>
      </c>
    </row>
    <row r="6223" spans="1:12" ht="15" x14ac:dyDescent="0.25">
      <c r="A6223" s="25" t="s">
        <v>521</v>
      </c>
      <c r="B6223" s="10">
        <v>7</v>
      </c>
      <c r="C6223" t="s">
        <v>119</v>
      </c>
      <c r="D6223" t="s">
        <v>46</v>
      </c>
      <c r="F6223" t="s">
        <v>14</v>
      </c>
      <c r="G6223">
        <v>2</v>
      </c>
      <c r="H6223">
        <v>1</v>
      </c>
      <c r="I6223">
        <v>0</v>
      </c>
      <c r="J6223" t="s">
        <v>167</v>
      </c>
      <c r="K6223" t="s">
        <v>38</v>
      </c>
    </row>
    <row r="6224" spans="1:12" ht="15" x14ac:dyDescent="0.25">
      <c r="A6224" s="25" t="s">
        <v>521</v>
      </c>
      <c r="B6224" s="10">
        <v>7</v>
      </c>
      <c r="C6224" t="s">
        <v>102</v>
      </c>
      <c r="D6224" t="s">
        <v>48</v>
      </c>
      <c r="F6224" t="s">
        <v>14</v>
      </c>
      <c r="G6224">
        <v>2</v>
      </c>
      <c r="H6224">
        <v>1</v>
      </c>
      <c r="I6224">
        <v>0</v>
      </c>
      <c r="J6224" t="s">
        <v>88</v>
      </c>
      <c r="K6224" t="s">
        <v>89</v>
      </c>
    </row>
    <row r="6225" spans="1:11" ht="15" x14ac:dyDescent="0.25">
      <c r="A6225" s="25" t="s">
        <v>521</v>
      </c>
      <c r="B6225" s="10">
        <v>7</v>
      </c>
      <c r="C6225" t="s">
        <v>149</v>
      </c>
      <c r="D6225" t="s">
        <v>27</v>
      </c>
      <c r="F6225" t="s">
        <v>14</v>
      </c>
      <c r="G6225">
        <v>2</v>
      </c>
      <c r="H6225">
        <v>0</v>
      </c>
      <c r="I6225">
        <v>0</v>
      </c>
      <c r="J6225" t="s">
        <v>205</v>
      </c>
      <c r="K6225" t="s">
        <v>206</v>
      </c>
    </row>
    <row r="6226" spans="1:11" ht="15" x14ac:dyDescent="0.25">
      <c r="A6226" s="25" t="s">
        <v>521</v>
      </c>
      <c r="B6226" s="10">
        <v>7</v>
      </c>
      <c r="C6226" t="s">
        <v>109</v>
      </c>
      <c r="D6226" t="s">
        <v>36</v>
      </c>
      <c r="F6226" t="s">
        <v>14</v>
      </c>
      <c r="G6226">
        <v>2</v>
      </c>
      <c r="H6226">
        <v>1</v>
      </c>
      <c r="I6226">
        <v>0</v>
      </c>
      <c r="J6226" t="s">
        <v>282</v>
      </c>
      <c r="K6226" t="s">
        <v>89</v>
      </c>
    </row>
    <row r="6227" spans="1:11" ht="15" x14ac:dyDescent="0.25">
      <c r="A6227" s="25" t="s">
        <v>521</v>
      </c>
      <c r="B6227" s="10">
        <v>7</v>
      </c>
      <c r="C6227" t="s">
        <v>138</v>
      </c>
      <c r="D6227" t="s">
        <v>46</v>
      </c>
      <c r="F6227" t="s">
        <v>14</v>
      </c>
      <c r="G6227">
        <v>2</v>
      </c>
      <c r="H6227">
        <v>0</v>
      </c>
      <c r="I6227">
        <v>0</v>
      </c>
      <c r="J6227" t="s">
        <v>222</v>
      </c>
      <c r="K6227" t="s">
        <v>53</v>
      </c>
    </row>
    <row r="6228" spans="1:11" ht="15" x14ac:dyDescent="0.25">
      <c r="A6228" s="25" t="s">
        <v>521</v>
      </c>
      <c r="B6228" s="10">
        <v>7</v>
      </c>
      <c r="C6228" t="s">
        <v>172</v>
      </c>
      <c r="D6228" t="s">
        <v>173</v>
      </c>
      <c r="E6228" t="s">
        <v>174</v>
      </c>
      <c r="F6228" t="s">
        <v>15</v>
      </c>
      <c r="G6228">
        <v>0</v>
      </c>
      <c r="H6228">
        <v>2</v>
      </c>
      <c r="I6228">
        <v>0</v>
      </c>
      <c r="J6228" t="s">
        <v>49</v>
      </c>
      <c r="K6228" t="s">
        <v>46</v>
      </c>
    </row>
    <row r="6229" spans="1:11" ht="15" x14ac:dyDescent="0.25">
      <c r="A6229" s="25" t="s">
        <v>521</v>
      </c>
      <c r="B6229" s="10">
        <v>7</v>
      </c>
      <c r="C6229" t="s">
        <v>182</v>
      </c>
      <c r="D6229" t="s">
        <v>183</v>
      </c>
      <c r="F6229" t="s">
        <v>15</v>
      </c>
      <c r="G6229">
        <v>0</v>
      </c>
      <c r="H6229">
        <v>2</v>
      </c>
      <c r="I6229">
        <v>0</v>
      </c>
      <c r="J6229" t="s">
        <v>99</v>
      </c>
      <c r="K6229" t="s">
        <v>46</v>
      </c>
    </row>
    <row r="6230" spans="1:11" ht="15" x14ac:dyDescent="0.25">
      <c r="A6230" s="25" t="s">
        <v>521</v>
      </c>
      <c r="B6230" s="10">
        <v>7</v>
      </c>
      <c r="C6230" t="s">
        <v>227</v>
      </c>
      <c r="D6230" t="s">
        <v>228</v>
      </c>
      <c r="F6230" t="s">
        <v>14</v>
      </c>
      <c r="G6230">
        <v>2</v>
      </c>
      <c r="H6230">
        <v>0</v>
      </c>
      <c r="I6230">
        <v>0</v>
      </c>
      <c r="J6230" t="s">
        <v>442</v>
      </c>
      <c r="K6230" t="s">
        <v>228</v>
      </c>
    </row>
    <row r="6231" spans="1:11" ht="15" x14ac:dyDescent="0.25">
      <c r="A6231" s="25" t="s">
        <v>521</v>
      </c>
      <c r="B6231" s="10">
        <v>7</v>
      </c>
      <c r="C6231" t="s">
        <v>189</v>
      </c>
      <c r="D6231" t="s">
        <v>148</v>
      </c>
      <c r="F6231" t="s">
        <v>15</v>
      </c>
      <c r="G6231">
        <v>0</v>
      </c>
      <c r="H6231">
        <v>2</v>
      </c>
      <c r="I6231">
        <v>0</v>
      </c>
      <c r="J6231" t="s">
        <v>51</v>
      </c>
      <c r="K6231" t="s">
        <v>46</v>
      </c>
    </row>
    <row r="6232" spans="1:11" ht="15" x14ac:dyDescent="0.25">
      <c r="A6232" s="25" t="s">
        <v>521</v>
      </c>
      <c r="B6232" s="10">
        <v>7</v>
      </c>
      <c r="C6232" t="s">
        <v>282</v>
      </c>
      <c r="D6232" t="s">
        <v>89</v>
      </c>
      <c r="F6232" t="s">
        <v>15</v>
      </c>
      <c r="G6232">
        <v>1</v>
      </c>
      <c r="H6232">
        <v>2</v>
      </c>
      <c r="I6232">
        <v>0</v>
      </c>
      <c r="J6232" t="s">
        <v>109</v>
      </c>
      <c r="K6232" t="s">
        <v>36</v>
      </c>
    </row>
    <row r="6233" spans="1:11" ht="15" x14ac:dyDescent="0.25">
      <c r="A6233" s="25" t="s">
        <v>521</v>
      </c>
      <c r="B6233" s="10">
        <v>7</v>
      </c>
      <c r="C6233" t="s">
        <v>290</v>
      </c>
      <c r="D6233" t="s">
        <v>58</v>
      </c>
      <c r="F6233" t="s">
        <v>15</v>
      </c>
      <c r="G6233">
        <v>1</v>
      </c>
      <c r="H6233">
        <v>2</v>
      </c>
      <c r="I6233">
        <v>0</v>
      </c>
      <c r="J6233" t="s">
        <v>279</v>
      </c>
      <c r="K6233" t="s">
        <v>27</v>
      </c>
    </row>
    <row r="6234" spans="1:11" ht="15" x14ac:dyDescent="0.25">
      <c r="A6234" s="25" t="s">
        <v>521</v>
      </c>
      <c r="B6234" s="10">
        <v>7</v>
      </c>
      <c r="C6234" t="s">
        <v>292</v>
      </c>
      <c r="D6234" t="s">
        <v>41</v>
      </c>
      <c r="F6234" t="s">
        <v>15</v>
      </c>
      <c r="G6234">
        <v>0</v>
      </c>
      <c r="H6234">
        <v>2</v>
      </c>
      <c r="I6234">
        <v>0</v>
      </c>
      <c r="J6234" t="s">
        <v>151</v>
      </c>
      <c r="K6234" t="s">
        <v>46</v>
      </c>
    </row>
    <row r="6235" spans="1:11" ht="15" x14ac:dyDescent="0.25">
      <c r="A6235" s="25" t="s">
        <v>521</v>
      </c>
      <c r="B6235" s="10">
        <v>7</v>
      </c>
      <c r="C6235" t="s">
        <v>44</v>
      </c>
      <c r="D6235" t="s">
        <v>904</v>
      </c>
      <c r="F6235" t="s">
        <v>14</v>
      </c>
      <c r="G6235">
        <v>2</v>
      </c>
      <c r="H6235">
        <v>1</v>
      </c>
      <c r="I6235">
        <v>0</v>
      </c>
      <c r="J6235" t="s">
        <v>127</v>
      </c>
      <c r="K6235" t="s">
        <v>53</v>
      </c>
    </row>
    <row r="6236" spans="1:11" ht="15" x14ac:dyDescent="0.25">
      <c r="A6236" s="25" t="s">
        <v>521</v>
      </c>
      <c r="B6236" s="10">
        <v>7</v>
      </c>
      <c r="C6236" t="s">
        <v>199</v>
      </c>
      <c r="D6236" t="s">
        <v>27</v>
      </c>
      <c r="F6236" t="s">
        <v>15</v>
      </c>
      <c r="G6236">
        <v>1</v>
      </c>
      <c r="H6236">
        <v>2</v>
      </c>
      <c r="I6236">
        <v>0</v>
      </c>
      <c r="J6236" t="s">
        <v>85</v>
      </c>
      <c r="K6236" t="s">
        <v>46</v>
      </c>
    </row>
    <row r="6237" spans="1:11" ht="15" x14ac:dyDescent="0.25">
      <c r="A6237" s="25" t="s">
        <v>521</v>
      </c>
      <c r="B6237" s="10">
        <v>7</v>
      </c>
      <c r="C6237" t="s">
        <v>116</v>
      </c>
      <c r="D6237" t="s">
        <v>53</v>
      </c>
      <c r="F6237" t="s">
        <v>15</v>
      </c>
      <c r="G6237">
        <v>0</v>
      </c>
      <c r="H6237">
        <v>2</v>
      </c>
      <c r="I6237">
        <v>0</v>
      </c>
      <c r="J6237" t="s">
        <v>114</v>
      </c>
      <c r="K6237" t="s">
        <v>904</v>
      </c>
    </row>
    <row r="6238" spans="1:11" ht="15" x14ac:dyDescent="0.25">
      <c r="A6238" s="25" t="s">
        <v>521</v>
      </c>
      <c r="B6238" s="10">
        <v>7</v>
      </c>
      <c r="C6238" t="s">
        <v>208</v>
      </c>
      <c r="D6238" t="s">
        <v>27</v>
      </c>
      <c r="F6238" t="s">
        <v>15</v>
      </c>
      <c r="G6238">
        <v>0</v>
      </c>
      <c r="H6238">
        <v>2</v>
      </c>
      <c r="I6238">
        <v>0</v>
      </c>
      <c r="J6238" t="s">
        <v>107</v>
      </c>
      <c r="K6238" t="s">
        <v>53</v>
      </c>
    </row>
    <row r="6239" spans="1:11" ht="15" x14ac:dyDescent="0.25">
      <c r="A6239" s="25" t="s">
        <v>521</v>
      </c>
      <c r="B6239" s="10">
        <v>7</v>
      </c>
      <c r="C6239" t="s">
        <v>249</v>
      </c>
      <c r="D6239" t="s">
        <v>53</v>
      </c>
      <c r="F6239" t="s">
        <v>15</v>
      </c>
      <c r="G6239">
        <v>0</v>
      </c>
      <c r="H6239">
        <v>2</v>
      </c>
      <c r="I6239">
        <v>0</v>
      </c>
      <c r="J6239" t="s">
        <v>195</v>
      </c>
      <c r="K6239" t="s">
        <v>148</v>
      </c>
    </row>
    <row r="6240" spans="1:11" ht="15" x14ac:dyDescent="0.25">
      <c r="A6240" s="25" t="s">
        <v>521</v>
      </c>
      <c r="B6240" s="10">
        <v>7</v>
      </c>
      <c r="C6240" t="s">
        <v>185</v>
      </c>
      <c r="D6240" t="s">
        <v>27</v>
      </c>
      <c r="F6240" t="s">
        <v>15</v>
      </c>
      <c r="G6240">
        <v>1</v>
      </c>
      <c r="H6240">
        <v>2</v>
      </c>
      <c r="I6240">
        <v>0</v>
      </c>
      <c r="J6240" t="s">
        <v>96</v>
      </c>
      <c r="K6240" t="s">
        <v>904</v>
      </c>
    </row>
    <row r="6241" spans="1:11" ht="15" x14ac:dyDescent="0.25">
      <c r="A6241" s="25" t="s">
        <v>521</v>
      </c>
      <c r="B6241" s="10">
        <v>7</v>
      </c>
      <c r="C6241" t="s">
        <v>113</v>
      </c>
      <c r="D6241" t="s">
        <v>46</v>
      </c>
      <c r="F6241" t="s">
        <v>14</v>
      </c>
      <c r="G6241">
        <v>2</v>
      </c>
      <c r="H6241">
        <v>0</v>
      </c>
      <c r="I6241">
        <v>0</v>
      </c>
      <c r="J6241" t="s">
        <v>235</v>
      </c>
      <c r="K6241" t="s">
        <v>24</v>
      </c>
    </row>
    <row r="6242" spans="1:11" ht="15" x14ac:dyDescent="0.25">
      <c r="A6242" s="25" t="s">
        <v>521</v>
      </c>
      <c r="B6242" s="10">
        <v>7</v>
      </c>
      <c r="C6242" t="s">
        <v>285</v>
      </c>
      <c r="D6242" t="s">
        <v>58</v>
      </c>
      <c r="F6242" t="s">
        <v>15</v>
      </c>
      <c r="G6242">
        <v>1</v>
      </c>
      <c r="H6242">
        <v>2</v>
      </c>
      <c r="I6242">
        <v>0</v>
      </c>
      <c r="J6242" t="s">
        <v>221</v>
      </c>
      <c r="K6242" t="s">
        <v>46</v>
      </c>
    </row>
    <row r="6243" spans="1:11" ht="15" x14ac:dyDescent="0.25">
      <c r="A6243" s="25" t="s">
        <v>521</v>
      </c>
      <c r="B6243" s="10">
        <v>7</v>
      </c>
      <c r="C6243" t="s">
        <v>365</v>
      </c>
      <c r="D6243" t="s">
        <v>31</v>
      </c>
      <c r="F6243" t="s">
        <v>15</v>
      </c>
      <c r="G6243">
        <v>1</v>
      </c>
      <c r="H6243">
        <v>2</v>
      </c>
      <c r="I6243">
        <v>0</v>
      </c>
      <c r="J6243" t="s">
        <v>293</v>
      </c>
      <c r="K6243" t="s">
        <v>53</v>
      </c>
    </row>
    <row r="6244" spans="1:11" ht="15" x14ac:dyDescent="0.25">
      <c r="A6244" s="25" t="s">
        <v>521</v>
      </c>
      <c r="B6244" s="10">
        <v>7</v>
      </c>
      <c r="C6244" t="s">
        <v>135</v>
      </c>
      <c r="D6244" t="s">
        <v>53</v>
      </c>
      <c r="F6244" t="s">
        <v>14</v>
      </c>
      <c r="G6244">
        <v>2</v>
      </c>
      <c r="H6244">
        <v>1</v>
      </c>
      <c r="I6244">
        <v>0</v>
      </c>
      <c r="J6244" t="s">
        <v>105</v>
      </c>
      <c r="K6244" t="s">
        <v>53</v>
      </c>
    </row>
    <row r="6245" spans="1:11" ht="15" x14ac:dyDescent="0.25">
      <c r="A6245" s="25" t="s">
        <v>521</v>
      </c>
      <c r="B6245" s="10">
        <v>7</v>
      </c>
      <c r="C6245" t="s">
        <v>293</v>
      </c>
      <c r="D6245" t="s">
        <v>53</v>
      </c>
      <c r="F6245" t="s">
        <v>14</v>
      </c>
      <c r="G6245">
        <v>2</v>
      </c>
      <c r="H6245">
        <v>1</v>
      </c>
      <c r="I6245">
        <v>0</v>
      </c>
      <c r="J6245" t="s">
        <v>365</v>
      </c>
      <c r="K6245" t="s">
        <v>31</v>
      </c>
    </row>
    <row r="6246" spans="1:11" ht="15" x14ac:dyDescent="0.25">
      <c r="A6246" s="25" t="s">
        <v>521</v>
      </c>
      <c r="B6246" s="10">
        <v>7</v>
      </c>
      <c r="C6246" t="s">
        <v>241</v>
      </c>
      <c r="D6246" t="s">
        <v>27</v>
      </c>
      <c r="F6246" t="s">
        <v>14</v>
      </c>
      <c r="G6246">
        <v>2</v>
      </c>
      <c r="H6246">
        <v>1</v>
      </c>
      <c r="I6246">
        <v>0</v>
      </c>
      <c r="J6246" t="s">
        <v>381</v>
      </c>
      <c r="K6246" t="s">
        <v>48</v>
      </c>
    </row>
    <row r="6247" spans="1:11" ht="15" x14ac:dyDescent="0.25">
      <c r="A6247" s="25" t="s">
        <v>521</v>
      </c>
      <c r="B6247" s="10">
        <v>7</v>
      </c>
      <c r="C6247" t="s">
        <v>110</v>
      </c>
      <c r="D6247" t="s">
        <v>48</v>
      </c>
      <c r="F6247" t="s">
        <v>14</v>
      </c>
      <c r="G6247">
        <v>2</v>
      </c>
      <c r="H6247">
        <v>1</v>
      </c>
      <c r="I6247">
        <v>0</v>
      </c>
      <c r="J6247" t="s">
        <v>270</v>
      </c>
      <c r="K6247" t="s">
        <v>155</v>
      </c>
    </row>
    <row r="6248" spans="1:11" ht="15" x14ac:dyDescent="0.25">
      <c r="A6248" s="25" t="s">
        <v>521</v>
      </c>
      <c r="B6248" s="10">
        <v>7</v>
      </c>
      <c r="C6248" t="s">
        <v>101</v>
      </c>
      <c r="D6248" t="s">
        <v>24</v>
      </c>
      <c r="F6248" t="s">
        <v>15</v>
      </c>
      <c r="G6248">
        <v>0</v>
      </c>
      <c r="H6248">
        <v>2</v>
      </c>
      <c r="I6248">
        <v>0</v>
      </c>
      <c r="J6248" t="s">
        <v>82</v>
      </c>
      <c r="K6248" t="s">
        <v>53</v>
      </c>
    </row>
    <row r="6249" spans="1:11" ht="15" x14ac:dyDescent="0.25">
      <c r="A6249" s="25" t="s">
        <v>521</v>
      </c>
      <c r="B6249" s="10">
        <v>7</v>
      </c>
      <c r="C6249" t="s">
        <v>167</v>
      </c>
      <c r="D6249" t="s">
        <v>38</v>
      </c>
      <c r="F6249" t="s">
        <v>15</v>
      </c>
      <c r="G6249">
        <v>1</v>
      </c>
      <c r="H6249">
        <v>2</v>
      </c>
      <c r="I6249">
        <v>0</v>
      </c>
      <c r="J6249" t="s">
        <v>119</v>
      </c>
      <c r="K6249" t="s">
        <v>46</v>
      </c>
    </row>
    <row r="6250" spans="1:11" ht="15" x14ac:dyDescent="0.25">
      <c r="A6250" s="25" t="s">
        <v>521</v>
      </c>
      <c r="B6250" s="10">
        <v>7</v>
      </c>
      <c r="C6250" t="s">
        <v>81</v>
      </c>
      <c r="D6250" t="s">
        <v>53</v>
      </c>
      <c r="F6250" t="s">
        <v>14</v>
      </c>
      <c r="G6250">
        <v>2</v>
      </c>
      <c r="H6250">
        <v>0</v>
      </c>
      <c r="I6250">
        <v>0</v>
      </c>
      <c r="J6250" t="s">
        <v>52</v>
      </c>
      <c r="K6250" t="s">
        <v>53</v>
      </c>
    </row>
    <row r="6251" spans="1:11" ht="15" x14ac:dyDescent="0.25">
      <c r="A6251" s="25" t="s">
        <v>521</v>
      </c>
      <c r="B6251" s="10">
        <v>7</v>
      </c>
      <c r="C6251" t="s">
        <v>160</v>
      </c>
      <c r="D6251" t="s">
        <v>161</v>
      </c>
      <c r="F6251" t="s">
        <v>15</v>
      </c>
      <c r="G6251">
        <v>1</v>
      </c>
      <c r="H6251">
        <v>2</v>
      </c>
      <c r="I6251">
        <v>0</v>
      </c>
      <c r="J6251" t="s">
        <v>117</v>
      </c>
      <c r="K6251" t="s">
        <v>24</v>
      </c>
    </row>
    <row r="6252" spans="1:11" ht="15" x14ac:dyDescent="0.25">
      <c r="A6252" s="25" t="s">
        <v>521</v>
      </c>
      <c r="B6252" s="10">
        <v>7</v>
      </c>
      <c r="C6252" t="s">
        <v>294</v>
      </c>
      <c r="D6252" t="s">
        <v>48</v>
      </c>
      <c r="F6252" t="s">
        <v>15</v>
      </c>
      <c r="G6252">
        <v>0</v>
      </c>
      <c r="H6252">
        <v>2</v>
      </c>
      <c r="I6252">
        <v>0</v>
      </c>
      <c r="J6252" t="s">
        <v>92</v>
      </c>
      <c r="K6252" t="s">
        <v>904</v>
      </c>
    </row>
    <row r="6253" spans="1:11" ht="15" x14ac:dyDescent="0.25">
      <c r="A6253" s="25" t="s">
        <v>521</v>
      </c>
      <c r="B6253" s="10">
        <v>7</v>
      </c>
      <c r="C6253" t="s">
        <v>84</v>
      </c>
      <c r="D6253" t="s">
        <v>27</v>
      </c>
      <c r="F6253" t="s">
        <v>15</v>
      </c>
      <c r="G6253">
        <v>1</v>
      </c>
      <c r="H6253">
        <v>2</v>
      </c>
      <c r="I6253">
        <v>0</v>
      </c>
      <c r="J6253" t="s">
        <v>29</v>
      </c>
      <c r="K6253" t="s">
        <v>24</v>
      </c>
    </row>
    <row r="6254" spans="1:11" ht="15" x14ac:dyDescent="0.25">
      <c r="A6254" s="25" t="s">
        <v>521</v>
      </c>
      <c r="B6254" s="10">
        <v>7</v>
      </c>
      <c r="C6254" t="s">
        <v>217</v>
      </c>
      <c r="D6254" t="s">
        <v>89</v>
      </c>
      <c r="F6254" t="s">
        <v>15</v>
      </c>
      <c r="G6254">
        <v>1</v>
      </c>
      <c r="H6254">
        <v>2</v>
      </c>
      <c r="I6254">
        <v>0</v>
      </c>
      <c r="J6254" t="s">
        <v>190</v>
      </c>
      <c r="K6254" t="s">
        <v>27</v>
      </c>
    </row>
    <row r="6255" spans="1:11" ht="15" x14ac:dyDescent="0.25">
      <c r="A6255" s="25" t="s">
        <v>521</v>
      </c>
      <c r="B6255" s="10">
        <v>7</v>
      </c>
      <c r="C6255" t="s">
        <v>125</v>
      </c>
      <c r="D6255" t="s">
        <v>48</v>
      </c>
      <c r="F6255" t="s">
        <v>15</v>
      </c>
      <c r="G6255">
        <v>1</v>
      </c>
      <c r="H6255">
        <v>2</v>
      </c>
      <c r="I6255">
        <v>0</v>
      </c>
      <c r="J6255" t="s">
        <v>45</v>
      </c>
      <c r="K6255" t="s">
        <v>46</v>
      </c>
    </row>
    <row r="6256" spans="1:11" ht="15" x14ac:dyDescent="0.25">
      <c r="A6256" s="25" t="s">
        <v>521</v>
      </c>
      <c r="B6256" s="10">
        <v>7</v>
      </c>
      <c r="C6256" t="s">
        <v>93</v>
      </c>
      <c r="D6256" t="s">
        <v>27</v>
      </c>
      <c r="F6256" t="s">
        <v>14</v>
      </c>
      <c r="G6256">
        <v>2</v>
      </c>
      <c r="H6256">
        <v>0</v>
      </c>
      <c r="I6256">
        <v>0</v>
      </c>
      <c r="J6256" t="s">
        <v>132</v>
      </c>
      <c r="K6256" t="s">
        <v>46</v>
      </c>
    </row>
    <row r="6257" spans="1:12" ht="15" x14ac:dyDescent="0.25">
      <c r="A6257" s="25" t="s">
        <v>521</v>
      </c>
      <c r="B6257" s="10">
        <v>7</v>
      </c>
      <c r="C6257" t="s">
        <v>165</v>
      </c>
      <c r="D6257" t="s">
        <v>74</v>
      </c>
      <c r="F6257" t="s">
        <v>15</v>
      </c>
      <c r="G6257">
        <v>0</v>
      </c>
      <c r="H6257">
        <v>2</v>
      </c>
      <c r="I6257">
        <v>0</v>
      </c>
      <c r="J6257" t="s">
        <v>37</v>
      </c>
      <c r="K6257" t="s">
        <v>38</v>
      </c>
    </row>
    <row r="6258" spans="1:12" ht="15" x14ac:dyDescent="0.25">
      <c r="A6258" s="25" t="s">
        <v>521</v>
      </c>
      <c r="B6258" s="10">
        <v>7</v>
      </c>
      <c r="C6258" t="s">
        <v>76</v>
      </c>
      <c r="D6258" t="s">
        <v>24</v>
      </c>
      <c r="F6258" t="s">
        <v>14</v>
      </c>
      <c r="G6258">
        <v>2</v>
      </c>
      <c r="H6258">
        <v>0</v>
      </c>
      <c r="I6258">
        <v>0</v>
      </c>
      <c r="J6258" t="s">
        <v>90</v>
      </c>
      <c r="K6258" t="s">
        <v>31</v>
      </c>
      <c r="L6258" t="s">
        <v>91</v>
      </c>
    </row>
    <row r="6259" spans="1:12" ht="15" x14ac:dyDescent="0.25">
      <c r="A6259" s="25" t="s">
        <v>521</v>
      </c>
      <c r="B6259" s="10">
        <v>7</v>
      </c>
      <c r="C6259" t="s">
        <v>221</v>
      </c>
      <c r="D6259" t="s">
        <v>46</v>
      </c>
      <c r="F6259" t="s">
        <v>14</v>
      </c>
      <c r="G6259">
        <v>2</v>
      </c>
      <c r="H6259">
        <v>1</v>
      </c>
      <c r="I6259">
        <v>0</v>
      </c>
      <c r="J6259" t="s">
        <v>285</v>
      </c>
      <c r="K6259" t="s">
        <v>58</v>
      </c>
    </row>
    <row r="6260" spans="1:12" ht="15" x14ac:dyDescent="0.25">
      <c r="A6260" s="25" t="s">
        <v>521</v>
      </c>
      <c r="B6260" s="10">
        <v>7</v>
      </c>
      <c r="C6260" t="s">
        <v>198</v>
      </c>
      <c r="D6260" t="s">
        <v>904</v>
      </c>
      <c r="F6260" t="s">
        <v>15</v>
      </c>
      <c r="G6260">
        <v>0</v>
      </c>
      <c r="H6260">
        <v>2</v>
      </c>
      <c r="I6260">
        <v>0</v>
      </c>
      <c r="J6260" t="s">
        <v>62</v>
      </c>
      <c r="K6260" t="s">
        <v>56</v>
      </c>
    </row>
    <row r="6261" spans="1:12" ht="15" x14ac:dyDescent="0.25">
      <c r="A6261" s="25" t="s">
        <v>521</v>
      </c>
      <c r="B6261" s="10">
        <v>7</v>
      </c>
      <c r="C6261" t="s">
        <v>99</v>
      </c>
      <c r="D6261" t="s">
        <v>46</v>
      </c>
      <c r="F6261" t="s">
        <v>14</v>
      </c>
      <c r="G6261">
        <v>2</v>
      </c>
      <c r="H6261">
        <v>0</v>
      </c>
      <c r="I6261">
        <v>0</v>
      </c>
      <c r="J6261" t="s">
        <v>182</v>
      </c>
      <c r="K6261" t="s">
        <v>183</v>
      </c>
    </row>
    <row r="6262" spans="1:12" ht="15" x14ac:dyDescent="0.25">
      <c r="A6262" s="25" t="s">
        <v>521</v>
      </c>
      <c r="B6262" s="10">
        <v>7</v>
      </c>
      <c r="C6262" t="s">
        <v>283</v>
      </c>
      <c r="D6262" t="s">
        <v>36</v>
      </c>
      <c r="F6262" t="s">
        <v>15</v>
      </c>
      <c r="G6262">
        <v>1</v>
      </c>
      <c r="H6262">
        <v>2</v>
      </c>
      <c r="I6262">
        <v>0</v>
      </c>
      <c r="J6262" t="s">
        <v>212</v>
      </c>
      <c r="K6262" t="s">
        <v>46</v>
      </c>
    </row>
    <row r="6263" spans="1:12" ht="15" x14ac:dyDescent="0.25">
      <c r="A6263" s="25" t="s">
        <v>521</v>
      </c>
      <c r="B6263" s="10">
        <v>7</v>
      </c>
      <c r="C6263" t="s">
        <v>35</v>
      </c>
      <c r="D6263" t="s">
        <v>36</v>
      </c>
      <c r="F6263" t="s">
        <v>14</v>
      </c>
      <c r="G6263">
        <v>2</v>
      </c>
      <c r="H6263">
        <v>0</v>
      </c>
      <c r="I6263">
        <v>0</v>
      </c>
      <c r="J6263" t="s">
        <v>61</v>
      </c>
      <c r="K6263" t="s">
        <v>38</v>
      </c>
    </row>
    <row r="6264" spans="1:12" ht="15" x14ac:dyDescent="0.25">
      <c r="A6264" s="25" t="s">
        <v>521</v>
      </c>
      <c r="B6264" s="10">
        <v>7</v>
      </c>
      <c r="C6264" t="s">
        <v>157</v>
      </c>
      <c r="D6264" t="s">
        <v>53</v>
      </c>
      <c r="F6264" t="s">
        <v>14</v>
      </c>
      <c r="G6264">
        <v>2</v>
      </c>
      <c r="H6264">
        <v>0</v>
      </c>
      <c r="I6264">
        <v>0</v>
      </c>
      <c r="J6264" t="s">
        <v>230</v>
      </c>
      <c r="K6264" t="s">
        <v>53</v>
      </c>
    </row>
    <row r="6265" spans="1:12" ht="15" x14ac:dyDescent="0.25">
      <c r="A6265" s="25" t="s">
        <v>521</v>
      </c>
      <c r="B6265" s="10">
        <v>7</v>
      </c>
      <c r="C6265" t="s">
        <v>154</v>
      </c>
      <c r="D6265" t="s">
        <v>155</v>
      </c>
      <c r="F6265" t="s">
        <v>14</v>
      </c>
      <c r="G6265">
        <v>2</v>
      </c>
      <c r="H6265">
        <v>0</v>
      </c>
      <c r="I6265">
        <v>0</v>
      </c>
      <c r="J6265" t="s">
        <v>188</v>
      </c>
      <c r="K6265" t="s">
        <v>58</v>
      </c>
    </row>
    <row r="6266" spans="1:12" ht="15" x14ac:dyDescent="0.25">
      <c r="A6266" s="25" t="s">
        <v>521</v>
      </c>
      <c r="B6266" s="10">
        <v>7</v>
      </c>
      <c r="C6266" t="s">
        <v>145</v>
      </c>
      <c r="D6266" t="s">
        <v>27</v>
      </c>
      <c r="F6266" t="s">
        <v>15</v>
      </c>
      <c r="G6266">
        <v>0</v>
      </c>
      <c r="H6266">
        <v>2</v>
      </c>
      <c r="I6266">
        <v>0</v>
      </c>
      <c r="J6266" t="s">
        <v>78</v>
      </c>
      <c r="K6266" t="s">
        <v>53</v>
      </c>
    </row>
    <row r="6267" spans="1:12" ht="15" x14ac:dyDescent="0.25">
      <c r="A6267" s="25" t="s">
        <v>521</v>
      </c>
      <c r="B6267" s="10">
        <v>7</v>
      </c>
      <c r="C6267" t="s">
        <v>272</v>
      </c>
      <c r="D6267" t="s">
        <v>273</v>
      </c>
      <c r="F6267" t="s">
        <v>15</v>
      </c>
      <c r="G6267">
        <v>0</v>
      </c>
      <c r="H6267">
        <v>2</v>
      </c>
      <c r="I6267">
        <v>0</v>
      </c>
      <c r="J6267" t="s">
        <v>144</v>
      </c>
      <c r="K6267" t="s">
        <v>36</v>
      </c>
    </row>
    <row r="6268" spans="1:12" ht="15" x14ac:dyDescent="0.25">
      <c r="A6268" s="25" t="s">
        <v>521</v>
      </c>
      <c r="B6268" s="10">
        <v>7</v>
      </c>
      <c r="C6268" t="s">
        <v>107</v>
      </c>
      <c r="D6268" t="s">
        <v>53</v>
      </c>
      <c r="F6268" t="s">
        <v>14</v>
      </c>
      <c r="G6268">
        <v>2</v>
      </c>
      <c r="H6268">
        <v>0</v>
      </c>
      <c r="I6268">
        <v>0</v>
      </c>
      <c r="J6268" t="s">
        <v>208</v>
      </c>
      <c r="K6268" t="s">
        <v>27</v>
      </c>
    </row>
    <row r="6269" spans="1:12" ht="15" x14ac:dyDescent="0.25">
      <c r="A6269" s="25" t="s">
        <v>521</v>
      </c>
      <c r="B6269" s="10">
        <v>7</v>
      </c>
      <c r="C6269" t="s">
        <v>295</v>
      </c>
      <c r="D6269" t="s">
        <v>48</v>
      </c>
      <c r="F6269" t="s">
        <v>14</v>
      </c>
      <c r="G6269">
        <v>2</v>
      </c>
      <c r="H6269">
        <v>1</v>
      </c>
      <c r="I6269">
        <v>0</v>
      </c>
      <c r="J6269" t="s">
        <v>286</v>
      </c>
      <c r="K6269" t="s">
        <v>173</v>
      </c>
      <c r="L6269" t="s">
        <v>287</v>
      </c>
    </row>
    <row r="6270" spans="1:12" ht="15" x14ac:dyDescent="0.25">
      <c r="A6270" s="25" t="s">
        <v>521</v>
      </c>
      <c r="B6270" s="10">
        <v>7</v>
      </c>
      <c r="C6270" t="s">
        <v>62</v>
      </c>
      <c r="D6270" t="s">
        <v>56</v>
      </c>
      <c r="F6270" t="s">
        <v>14</v>
      </c>
      <c r="G6270">
        <v>2</v>
      </c>
      <c r="H6270">
        <v>0</v>
      </c>
      <c r="I6270">
        <v>0</v>
      </c>
      <c r="J6270" t="s">
        <v>198</v>
      </c>
      <c r="K6270" t="s">
        <v>904</v>
      </c>
    </row>
    <row r="6271" spans="1:12" ht="15" x14ac:dyDescent="0.25">
      <c r="A6271" s="25" t="s">
        <v>521</v>
      </c>
      <c r="B6271" s="10">
        <v>7</v>
      </c>
      <c r="C6271" t="s">
        <v>238</v>
      </c>
      <c r="D6271" t="s">
        <v>155</v>
      </c>
      <c r="F6271" t="s">
        <v>15</v>
      </c>
      <c r="G6271">
        <v>0</v>
      </c>
      <c r="H6271">
        <v>2</v>
      </c>
      <c r="I6271">
        <v>0</v>
      </c>
      <c r="J6271" t="s">
        <v>73</v>
      </c>
      <c r="K6271" t="s">
        <v>74</v>
      </c>
    </row>
    <row r="6272" spans="1:12" ht="15" x14ac:dyDescent="0.25">
      <c r="A6272" s="25" t="s">
        <v>521</v>
      </c>
      <c r="B6272" s="10">
        <v>7</v>
      </c>
      <c r="C6272" t="s">
        <v>299</v>
      </c>
      <c r="D6272" t="s">
        <v>24</v>
      </c>
      <c r="F6272" t="s">
        <v>14</v>
      </c>
      <c r="G6272">
        <v>2</v>
      </c>
      <c r="H6272">
        <v>1</v>
      </c>
      <c r="I6272">
        <v>0</v>
      </c>
      <c r="J6272" t="s">
        <v>291</v>
      </c>
      <c r="K6272" t="s">
        <v>89</v>
      </c>
    </row>
    <row r="6273" spans="1:11" ht="15" x14ac:dyDescent="0.25">
      <c r="A6273" s="25" t="s">
        <v>521</v>
      </c>
      <c r="B6273" s="10">
        <v>7</v>
      </c>
      <c r="C6273" t="s">
        <v>190</v>
      </c>
      <c r="D6273" t="s">
        <v>27</v>
      </c>
      <c r="F6273" t="s">
        <v>14</v>
      </c>
      <c r="G6273">
        <v>2</v>
      </c>
      <c r="H6273">
        <v>1</v>
      </c>
      <c r="I6273">
        <v>0</v>
      </c>
      <c r="J6273" t="s">
        <v>217</v>
      </c>
      <c r="K6273" t="s">
        <v>89</v>
      </c>
    </row>
    <row r="6274" spans="1:11" ht="15" x14ac:dyDescent="0.25">
      <c r="A6274" s="25" t="s">
        <v>521</v>
      </c>
      <c r="B6274" s="10">
        <v>7</v>
      </c>
      <c r="C6274" t="s">
        <v>207</v>
      </c>
      <c r="D6274" t="s">
        <v>177</v>
      </c>
      <c r="F6274" t="s">
        <v>15</v>
      </c>
      <c r="G6274">
        <v>0</v>
      </c>
      <c r="H6274">
        <v>2</v>
      </c>
      <c r="I6274">
        <v>0</v>
      </c>
      <c r="J6274" t="s">
        <v>218</v>
      </c>
      <c r="K6274" t="s">
        <v>219</v>
      </c>
    </row>
    <row r="6275" spans="1:11" ht="15" x14ac:dyDescent="0.25">
      <c r="A6275" s="25" t="s">
        <v>521</v>
      </c>
      <c r="B6275" s="10">
        <v>7</v>
      </c>
      <c r="C6275" t="s">
        <v>163</v>
      </c>
      <c r="D6275" t="s">
        <v>24</v>
      </c>
      <c r="F6275" t="s">
        <v>15</v>
      </c>
      <c r="G6275">
        <v>1</v>
      </c>
      <c r="H6275">
        <v>2</v>
      </c>
      <c r="I6275">
        <v>0</v>
      </c>
      <c r="J6275" t="s">
        <v>39</v>
      </c>
      <c r="K6275" t="s">
        <v>24</v>
      </c>
    </row>
    <row r="6276" spans="1:11" ht="15" x14ac:dyDescent="0.25">
      <c r="A6276" s="25" t="s">
        <v>521</v>
      </c>
      <c r="B6276" s="10">
        <v>7</v>
      </c>
      <c r="C6276" t="s">
        <v>277</v>
      </c>
      <c r="D6276" t="s">
        <v>58</v>
      </c>
      <c r="F6276" t="s">
        <v>15</v>
      </c>
      <c r="G6276">
        <v>1</v>
      </c>
      <c r="H6276">
        <v>2</v>
      </c>
      <c r="I6276">
        <v>0</v>
      </c>
      <c r="J6276" t="s">
        <v>176</v>
      </c>
      <c r="K6276" t="s">
        <v>177</v>
      </c>
    </row>
    <row r="6277" spans="1:11" ht="15" x14ac:dyDescent="0.25">
      <c r="A6277" s="25" t="s">
        <v>521</v>
      </c>
      <c r="B6277" s="10">
        <v>7</v>
      </c>
      <c r="C6277" t="s">
        <v>121</v>
      </c>
      <c r="D6277" t="s">
        <v>122</v>
      </c>
      <c r="F6277" t="s">
        <v>15</v>
      </c>
      <c r="G6277">
        <v>0</v>
      </c>
      <c r="H6277">
        <v>2</v>
      </c>
      <c r="I6277">
        <v>0</v>
      </c>
      <c r="J6277" t="s">
        <v>143</v>
      </c>
      <c r="K6277" t="s">
        <v>904</v>
      </c>
    </row>
    <row r="6278" spans="1:11" ht="15" x14ac:dyDescent="0.25">
      <c r="A6278" s="25" t="s">
        <v>521</v>
      </c>
      <c r="B6278" s="10">
        <v>7</v>
      </c>
      <c r="C6278" t="s">
        <v>209</v>
      </c>
      <c r="D6278" t="s">
        <v>210</v>
      </c>
      <c r="F6278" t="s">
        <v>15</v>
      </c>
      <c r="G6278">
        <v>0</v>
      </c>
      <c r="H6278">
        <v>2</v>
      </c>
      <c r="I6278">
        <v>0</v>
      </c>
      <c r="J6278" t="s">
        <v>103</v>
      </c>
      <c r="K6278" t="s">
        <v>98</v>
      </c>
    </row>
    <row r="6279" spans="1:11" ht="15" x14ac:dyDescent="0.25">
      <c r="A6279" s="25" t="s">
        <v>521</v>
      </c>
      <c r="B6279" s="10">
        <v>7</v>
      </c>
      <c r="C6279" t="s">
        <v>152</v>
      </c>
      <c r="D6279" t="s">
        <v>27</v>
      </c>
      <c r="F6279" t="s">
        <v>15</v>
      </c>
      <c r="G6279">
        <v>1</v>
      </c>
      <c r="H6279">
        <v>2</v>
      </c>
      <c r="I6279">
        <v>0</v>
      </c>
      <c r="J6279" t="s">
        <v>156</v>
      </c>
      <c r="K6279" t="s">
        <v>53</v>
      </c>
    </row>
    <row r="6280" spans="1:11" ht="15" x14ac:dyDescent="0.25">
      <c r="A6280" s="25" t="s">
        <v>521</v>
      </c>
      <c r="B6280" s="10">
        <v>7</v>
      </c>
      <c r="C6280" t="s">
        <v>117</v>
      </c>
      <c r="D6280" t="s">
        <v>24</v>
      </c>
      <c r="F6280" t="s">
        <v>14</v>
      </c>
      <c r="G6280">
        <v>2</v>
      </c>
      <c r="H6280">
        <v>1</v>
      </c>
      <c r="I6280">
        <v>0</v>
      </c>
      <c r="J6280" t="s">
        <v>160</v>
      </c>
      <c r="K6280" t="s">
        <v>161</v>
      </c>
    </row>
    <row r="6281" spans="1:11" ht="15" x14ac:dyDescent="0.25">
      <c r="A6281" s="25" t="s">
        <v>521</v>
      </c>
      <c r="B6281" s="10">
        <v>7</v>
      </c>
      <c r="C6281" t="s">
        <v>108</v>
      </c>
      <c r="D6281" t="s">
        <v>24</v>
      </c>
      <c r="F6281" t="s">
        <v>14</v>
      </c>
      <c r="G6281">
        <v>2</v>
      </c>
      <c r="H6281">
        <v>0</v>
      </c>
      <c r="I6281">
        <v>0</v>
      </c>
      <c r="J6281" t="s">
        <v>262</v>
      </c>
      <c r="K6281" t="s">
        <v>24</v>
      </c>
    </row>
    <row r="6282" spans="1:11" ht="15" x14ac:dyDescent="0.25">
      <c r="A6282" s="25" t="s">
        <v>521</v>
      </c>
      <c r="B6282" s="10">
        <v>7</v>
      </c>
      <c r="C6282" t="s">
        <v>178</v>
      </c>
      <c r="D6282" t="s">
        <v>27</v>
      </c>
      <c r="F6282" t="s">
        <v>15</v>
      </c>
      <c r="G6282">
        <v>1</v>
      </c>
      <c r="H6282">
        <v>2</v>
      </c>
      <c r="I6282">
        <v>0</v>
      </c>
      <c r="J6282" t="s">
        <v>123</v>
      </c>
      <c r="K6282" t="s">
        <v>124</v>
      </c>
    </row>
    <row r="6283" spans="1:11" ht="15" x14ac:dyDescent="0.25">
      <c r="A6283" s="25" t="s">
        <v>521</v>
      </c>
      <c r="B6283" s="10">
        <v>7</v>
      </c>
      <c r="C6283" t="s">
        <v>381</v>
      </c>
      <c r="D6283" t="s">
        <v>48</v>
      </c>
      <c r="F6283" t="s">
        <v>15</v>
      </c>
      <c r="G6283">
        <v>1</v>
      </c>
      <c r="H6283">
        <v>2</v>
      </c>
      <c r="I6283">
        <v>0</v>
      </c>
      <c r="J6283" t="s">
        <v>241</v>
      </c>
      <c r="K6283" t="s">
        <v>27</v>
      </c>
    </row>
    <row r="6284" spans="1:11" ht="15" x14ac:dyDescent="0.25">
      <c r="A6284" s="25" t="s">
        <v>521</v>
      </c>
      <c r="B6284" s="10">
        <v>7</v>
      </c>
      <c r="C6284" t="s">
        <v>61</v>
      </c>
      <c r="D6284" t="s">
        <v>38</v>
      </c>
      <c r="F6284" t="s">
        <v>15</v>
      </c>
      <c r="G6284">
        <v>0</v>
      </c>
      <c r="H6284">
        <v>2</v>
      </c>
      <c r="I6284">
        <v>0</v>
      </c>
      <c r="J6284" t="s">
        <v>35</v>
      </c>
      <c r="K6284" t="s">
        <v>36</v>
      </c>
    </row>
    <row r="6285" spans="1:11" ht="15" x14ac:dyDescent="0.25">
      <c r="A6285" s="25" t="s">
        <v>521</v>
      </c>
      <c r="B6285" s="10">
        <v>7</v>
      </c>
      <c r="C6285" t="s">
        <v>32</v>
      </c>
      <c r="D6285" t="s">
        <v>24</v>
      </c>
      <c r="F6285" t="s">
        <v>14</v>
      </c>
      <c r="G6285">
        <v>2</v>
      </c>
      <c r="H6285">
        <v>1</v>
      </c>
      <c r="I6285">
        <v>0</v>
      </c>
      <c r="J6285" t="s">
        <v>87</v>
      </c>
      <c r="K6285" t="s">
        <v>60</v>
      </c>
    </row>
    <row r="6286" spans="1:11" ht="15" x14ac:dyDescent="0.25">
      <c r="A6286" s="25" t="s">
        <v>521</v>
      </c>
      <c r="B6286" s="10">
        <v>7</v>
      </c>
      <c r="C6286" t="s">
        <v>45</v>
      </c>
      <c r="D6286" t="s">
        <v>46</v>
      </c>
      <c r="F6286" t="s">
        <v>14</v>
      </c>
      <c r="G6286">
        <v>2</v>
      </c>
      <c r="H6286">
        <v>1</v>
      </c>
      <c r="I6286">
        <v>0</v>
      </c>
      <c r="J6286" t="s">
        <v>125</v>
      </c>
      <c r="K6286" t="s">
        <v>48</v>
      </c>
    </row>
    <row r="6287" spans="1:11" ht="15" x14ac:dyDescent="0.25">
      <c r="A6287" s="25" t="s">
        <v>521</v>
      </c>
      <c r="B6287" s="10">
        <v>7</v>
      </c>
      <c r="C6287" t="s">
        <v>284</v>
      </c>
      <c r="D6287" t="s">
        <v>180</v>
      </c>
      <c r="F6287" t="s">
        <v>15</v>
      </c>
      <c r="G6287">
        <v>0</v>
      </c>
      <c r="H6287">
        <v>2</v>
      </c>
      <c r="I6287">
        <v>0</v>
      </c>
      <c r="J6287" t="s">
        <v>147</v>
      </c>
      <c r="K6287" t="s">
        <v>148</v>
      </c>
    </row>
    <row r="6288" spans="1:11" ht="15" x14ac:dyDescent="0.25">
      <c r="A6288" s="25" t="s">
        <v>521</v>
      </c>
      <c r="B6288" s="10">
        <v>7</v>
      </c>
      <c r="C6288" t="s">
        <v>86</v>
      </c>
      <c r="D6288" t="s">
        <v>46</v>
      </c>
      <c r="F6288" t="s">
        <v>15</v>
      </c>
      <c r="G6288">
        <v>1</v>
      </c>
      <c r="H6288">
        <v>2</v>
      </c>
      <c r="I6288">
        <v>0</v>
      </c>
      <c r="J6288" t="s">
        <v>42</v>
      </c>
      <c r="K6288" t="s">
        <v>27</v>
      </c>
    </row>
    <row r="6289" spans="1:11" ht="15" x14ac:dyDescent="0.25">
      <c r="A6289" s="25" t="s">
        <v>521</v>
      </c>
      <c r="B6289" s="10">
        <v>7</v>
      </c>
      <c r="C6289" t="s">
        <v>230</v>
      </c>
      <c r="D6289" t="s">
        <v>53</v>
      </c>
      <c r="F6289" t="s">
        <v>15</v>
      </c>
      <c r="G6289">
        <v>0</v>
      </c>
      <c r="H6289">
        <v>2</v>
      </c>
      <c r="I6289">
        <v>0</v>
      </c>
      <c r="J6289" t="s">
        <v>157</v>
      </c>
      <c r="K6289" t="s">
        <v>53</v>
      </c>
    </row>
    <row r="6290" spans="1:11" ht="15" x14ac:dyDescent="0.25">
      <c r="A6290" s="25" t="s">
        <v>521</v>
      </c>
      <c r="B6290" s="10">
        <v>7</v>
      </c>
      <c r="C6290" t="s">
        <v>357</v>
      </c>
      <c r="D6290" t="s">
        <v>177</v>
      </c>
      <c r="F6290" t="s">
        <v>15</v>
      </c>
      <c r="G6290">
        <v>0</v>
      </c>
      <c r="H6290">
        <v>2</v>
      </c>
      <c r="I6290">
        <v>0</v>
      </c>
      <c r="J6290" t="s">
        <v>201</v>
      </c>
      <c r="K6290" t="s">
        <v>89</v>
      </c>
    </row>
    <row r="6291" spans="1:11" ht="15" x14ac:dyDescent="0.25">
      <c r="A6291" s="25" t="s">
        <v>521</v>
      </c>
      <c r="B6291" s="10">
        <v>7</v>
      </c>
      <c r="C6291" t="s">
        <v>88</v>
      </c>
      <c r="D6291" t="s">
        <v>89</v>
      </c>
      <c r="F6291" t="s">
        <v>15</v>
      </c>
      <c r="G6291">
        <v>1</v>
      </c>
      <c r="H6291">
        <v>2</v>
      </c>
      <c r="I6291">
        <v>0</v>
      </c>
      <c r="J6291" t="s">
        <v>102</v>
      </c>
      <c r="K6291" t="s">
        <v>48</v>
      </c>
    </row>
    <row r="6292" spans="1:11" ht="15" x14ac:dyDescent="0.25">
      <c r="A6292" s="25" t="s">
        <v>521</v>
      </c>
      <c r="B6292" s="10">
        <v>7</v>
      </c>
      <c r="C6292" t="s">
        <v>139</v>
      </c>
      <c r="D6292" t="s">
        <v>31</v>
      </c>
      <c r="E6292" t="s">
        <v>91</v>
      </c>
      <c r="F6292" t="s">
        <v>14</v>
      </c>
      <c r="G6292">
        <v>2</v>
      </c>
      <c r="H6292">
        <v>1</v>
      </c>
      <c r="I6292">
        <v>0</v>
      </c>
      <c r="J6292" t="s">
        <v>193</v>
      </c>
      <c r="K6292" t="s">
        <v>46</v>
      </c>
    </row>
    <row r="6293" spans="1:11" ht="15" x14ac:dyDescent="0.25">
      <c r="A6293" s="25" t="s">
        <v>521</v>
      </c>
      <c r="B6293" s="10">
        <v>7</v>
      </c>
      <c r="C6293" t="s">
        <v>26</v>
      </c>
      <c r="D6293" t="s">
        <v>27</v>
      </c>
      <c r="F6293" t="s">
        <v>14</v>
      </c>
      <c r="G6293">
        <v>2</v>
      </c>
      <c r="H6293">
        <v>1</v>
      </c>
      <c r="I6293">
        <v>0</v>
      </c>
      <c r="J6293" t="s">
        <v>34</v>
      </c>
      <c r="K6293" t="s">
        <v>24</v>
      </c>
    </row>
    <row r="6294" spans="1:11" ht="15" x14ac:dyDescent="0.25">
      <c r="A6294" s="25" t="s">
        <v>521</v>
      </c>
      <c r="B6294" s="10">
        <v>7</v>
      </c>
      <c r="C6294" t="s">
        <v>30</v>
      </c>
      <c r="D6294" t="s">
        <v>31</v>
      </c>
      <c r="F6294" t="s">
        <v>14</v>
      </c>
      <c r="G6294">
        <v>2</v>
      </c>
      <c r="H6294">
        <v>0</v>
      </c>
      <c r="I6294">
        <v>0</v>
      </c>
      <c r="J6294" t="s">
        <v>80</v>
      </c>
      <c r="K6294" t="s">
        <v>53</v>
      </c>
    </row>
    <row r="6295" spans="1:11" ht="15" x14ac:dyDescent="0.25">
      <c r="A6295" s="25" t="s">
        <v>521</v>
      </c>
      <c r="B6295" s="10">
        <v>7</v>
      </c>
      <c r="C6295" t="s">
        <v>57</v>
      </c>
      <c r="D6295" t="s">
        <v>58</v>
      </c>
      <c r="F6295" t="s">
        <v>14</v>
      </c>
      <c r="G6295">
        <v>2</v>
      </c>
      <c r="H6295">
        <v>0</v>
      </c>
      <c r="I6295">
        <v>0</v>
      </c>
      <c r="J6295" t="s">
        <v>202</v>
      </c>
      <c r="K6295" t="s">
        <v>27</v>
      </c>
    </row>
    <row r="6296" spans="1:11" ht="15" x14ac:dyDescent="0.25">
      <c r="A6296" s="25" t="s">
        <v>521</v>
      </c>
      <c r="B6296" s="10">
        <v>7</v>
      </c>
      <c r="C6296" t="s">
        <v>204</v>
      </c>
      <c r="D6296" t="s">
        <v>58</v>
      </c>
      <c r="F6296" t="s">
        <v>14</v>
      </c>
      <c r="G6296">
        <v>2</v>
      </c>
      <c r="H6296">
        <v>0</v>
      </c>
      <c r="I6296">
        <v>0</v>
      </c>
      <c r="J6296" t="s">
        <v>159</v>
      </c>
      <c r="K6296" t="s">
        <v>53</v>
      </c>
    </row>
    <row r="6297" spans="1:11" ht="15" x14ac:dyDescent="0.25">
      <c r="A6297" s="25" t="s">
        <v>521</v>
      </c>
      <c r="B6297" s="10">
        <v>7</v>
      </c>
      <c r="C6297" t="s">
        <v>40</v>
      </c>
      <c r="D6297" t="s">
        <v>41</v>
      </c>
      <c r="F6297" t="s">
        <v>16</v>
      </c>
      <c r="G6297">
        <v>1</v>
      </c>
      <c r="H6297">
        <v>1</v>
      </c>
      <c r="I6297">
        <v>1</v>
      </c>
      <c r="J6297" t="s">
        <v>66</v>
      </c>
      <c r="K6297" t="s">
        <v>24</v>
      </c>
    </row>
    <row r="6298" spans="1:11" ht="15" x14ac:dyDescent="0.25">
      <c r="A6298" s="25" t="s">
        <v>521</v>
      </c>
      <c r="B6298" s="10">
        <v>7</v>
      </c>
      <c r="C6298" t="s">
        <v>159</v>
      </c>
      <c r="D6298" t="s">
        <v>53</v>
      </c>
      <c r="F6298" t="s">
        <v>15</v>
      </c>
      <c r="G6298">
        <v>0</v>
      </c>
      <c r="H6298">
        <v>2</v>
      </c>
      <c r="I6298">
        <v>0</v>
      </c>
      <c r="J6298" t="s">
        <v>204</v>
      </c>
      <c r="K6298" t="s">
        <v>58</v>
      </c>
    </row>
    <row r="6299" spans="1:11" ht="15" x14ac:dyDescent="0.25">
      <c r="A6299" s="25" t="s">
        <v>521</v>
      </c>
      <c r="B6299" s="10">
        <v>7</v>
      </c>
      <c r="C6299" t="s">
        <v>218</v>
      </c>
      <c r="D6299" t="s">
        <v>219</v>
      </c>
      <c r="F6299" t="s">
        <v>14</v>
      </c>
      <c r="G6299">
        <v>2</v>
      </c>
      <c r="H6299">
        <v>0</v>
      </c>
      <c r="I6299">
        <v>0</v>
      </c>
      <c r="J6299" t="s">
        <v>207</v>
      </c>
      <c r="K6299" t="s">
        <v>177</v>
      </c>
    </row>
    <row r="6300" spans="1:11" ht="15" x14ac:dyDescent="0.25">
      <c r="A6300" s="25" t="s">
        <v>521</v>
      </c>
      <c r="B6300" s="10">
        <v>7</v>
      </c>
      <c r="C6300" t="s">
        <v>75</v>
      </c>
      <c r="D6300" t="s">
        <v>24</v>
      </c>
      <c r="F6300" t="s">
        <v>14</v>
      </c>
      <c r="G6300">
        <v>2</v>
      </c>
      <c r="H6300">
        <v>1</v>
      </c>
      <c r="I6300">
        <v>0</v>
      </c>
      <c r="J6300" t="s">
        <v>233</v>
      </c>
      <c r="K6300" t="s">
        <v>24</v>
      </c>
    </row>
    <row r="6301" spans="1:11" ht="15" x14ac:dyDescent="0.25">
      <c r="A6301" s="25" t="s">
        <v>521</v>
      </c>
      <c r="B6301" s="10">
        <v>7</v>
      </c>
      <c r="C6301" t="s">
        <v>197</v>
      </c>
      <c r="D6301" t="s">
        <v>58</v>
      </c>
      <c r="F6301" t="s">
        <v>15</v>
      </c>
      <c r="G6301">
        <v>0</v>
      </c>
      <c r="H6301">
        <v>2</v>
      </c>
      <c r="I6301">
        <v>0</v>
      </c>
      <c r="J6301" t="s">
        <v>136</v>
      </c>
      <c r="K6301" t="s">
        <v>38</v>
      </c>
    </row>
    <row r="6302" spans="1:11" ht="15" x14ac:dyDescent="0.25">
      <c r="A6302" s="25" t="s">
        <v>521</v>
      </c>
      <c r="B6302" s="10">
        <v>7</v>
      </c>
      <c r="C6302" t="s">
        <v>176</v>
      </c>
      <c r="D6302" t="s">
        <v>177</v>
      </c>
      <c r="F6302" t="s">
        <v>14</v>
      </c>
      <c r="G6302">
        <v>2</v>
      </c>
      <c r="H6302">
        <v>1</v>
      </c>
      <c r="I6302">
        <v>0</v>
      </c>
      <c r="J6302" t="s">
        <v>277</v>
      </c>
      <c r="K6302" t="s">
        <v>58</v>
      </c>
    </row>
    <row r="6303" spans="1:11" ht="15" x14ac:dyDescent="0.25">
      <c r="A6303" s="25" t="s">
        <v>521</v>
      </c>
      <c r="B6303" s="10">
        <v>7</v>
      </c>
      <c r="C6303" t="s">
        <v>156</v>
      </c>
      <c r="D6303" t="s">
        <v>53</v>
      </c>
      <c r="F6303" t="s">
        <v>14</v>
      </c>
      <c r="G6303">
        <v>2</v>
      </c>
      <c r="H6303">
        <v>1</v>
      </c>
      <c r="I6303">
        <v>0</v>
      </c>
      <c r="J6303" t="s">
        <v>152</v>
      </c>
      <c r="K6303" t="s">
        <v>27</v>
      </c>
    </row>
    <row r="6304" spans="1:11" ht="15" x14ac:dyDescent="0.25">
      <c r="A6304" s="25" t="s">
        <v>521</v>
      </c>
      <c r="B6304" s="10">
        <v>7</v>
      </c>
      <c r="C6304" t="s">
        <v>94</v>
      </c>
      <c r="D6304" t="s">
        <v>24</v>
      </c>
      <c r="F6304" t="s">
        <v>15</v>
      </c>
      <c r="G6304">
        <v>1</v>
      </c>
      <c r="H6304">
        <v>2</v>
      </c>
      <c r="I6304">
        <v>0</v>
      </c>
      <c r="J6304" t="s">
        <v>55</v>
      </c>
      <c r="K6304" t="s">
        <v>56</v>
      </c>
    </row>
    <row r="6305" spans="1:11" ht="15" x14ac:dyDescent="0.25">
      <c r="A6305" s="25" t="s">
        <v>521</v>
      </c>
      <c r="B6305" s="10">
        <v>7</v>
      </c>
      <c r="C6305" t="s">
        <v>87</v>
      </c>
      <c r="D6305" t="s">
        <v>60</v>
      </c>
      <c r="F6305" t="s">
        <v>15</v>
      </c>
      <c r="G6305">
        <v>1</v>
      </c>
      <c r="H6305">
        <v>2</v>
      </c>
      <c r="I6305">
        <v>0</v>
      </c>
      <c r="J6305" t="s">
        <v>32</v>
      </c>
      <c r="K6305" t="s">
        <v>24</v>
      </c>
    </row>
    <row r="6306" spans="1:11" ht="15" x14ac:dyDescent="0.25">
      <c r="A6306" s="25" t="s">
        <v>521</v>
      </c>
      <c r="B6306" s="10">
        <v>7</v>
      </c>
      <c r="C6306" t="s">
        <v>59</v>
      </c>
      <c r="D6306" t="s">
        <v>60</v>
      </c>
      <c r="F6306" t="s">
        <v>14</v>
      </c>
      <c r="G6306">
        <v>2</v>
      </c>
      <c r="H6306">
        <v>1</v>
      </c>
      <c r="I6306">
        <v>0</v>
      </c>
      <c r="J6306" t="s">
        <v>200</v>
      </c>
      <c r="K6306" t="s">
        <v>129</v>
      </c>
    </row>
    <row r="6307" spans="1:11" ht="15" x14ac:dyDescent="0.25">
      <c r="A6307" s="25" t="s">
        <v>521</v>
      </c>
      <c r="B6307" s="10">
        <v>7</v>
      </c>
      <c r="C6307" t="s">
        <v>105</v>
      </c>
      <c r="D6307" t="s">
        <v>53</v>
      </c>
      <c r="F6307" t="s">
        <v>15</v>
      </c>
      <c r="G6307">
        <v>1</v>
      </c>
      <c r="H6307">
        <v>2</v>
      </c>
      <c r="I6307">
        <v>0</v>
      </c>
      <c r="J6307" t="s">
        <v>135</v>
      </c>
      <c r="K6307" t="s">
        <v>53</v>
      </c>
    </row>
    <row r="6308" spans="1:11" ht="15" x14ac:dyDescent="0.25">
      <c r="A6308" s="25" t="s">
        <v>521</v>
      </c>
      <c r="B6308" s="10">
        <v>7</v>
      </c>
      <c r="C6308" t="s">
        <v>140</v>
      </c>
      <c r="D6308" t="s">
        <v>98</v>
      </c>
      <c r="F6308" t="s">
        <v>15</v>
      </c>
      <c r="G6308">
        <v>0</v>
      </c>
      <c r="H6308">
        <v>2</v>
      </c>
      <c r="I6308">
        <v>0</v>
      </c>
      <c r="J6308" t="s">
        <v>54</v>
      </c>
      <c r="K6308" t="s">
        <v>27</v>
      </c>
    </row>
    <row r="6309" spans="1:11" ht="15" x14ac:dyDescent="0.25">
      <c r="A6309" s="25" t="s">
        <v>521</v>
      </c>
      <c r="B6309" s="10">
        <v>7</v>
      </c>
      <c r="C6309" t="s">
        <v>150</v>
      </c>
      <c r="D6309" t="s">
        <v>53</v>
      </c>
      <c r="F6309" t="s">
        <v>15</v>
      </c>
      <c r="G6309">
        <v>0</v>
      </c>
      <c r="H6309">
        <v>2</v>
      </c>
      <c r="I6309">
        <v>0</v>
      </c>
      <c r="J6309" t="s">
        <v>83</v>
      </c>
      <c r="K6309" t="s">
        <v>48</v>
      </c>
    </row>
    <row r="6310" spans="1:11" ht="15" x14ac:dyDescent="0.25">
      <c r="A6310" s="25" t="s">
        <v>521</v>
      </c>
      <c r="B6310" s="10">
        <v>7</v>
      </c>
      <c r="C6310" t="s">
        <v>281</v>
      </c>
      <c r="D6310" t="s">
        <v>31</v>
      </c>
      <c r="E6310" t="s">
        <v>91</v>
      </c>
      <c r="F6310" t="s">
        <v>14</v>
      </c>
      <c r="G6310">
        <v>2</v>
      </c>
      <c r="H6310">
        <v>0</v>
      </c>
      <c r="I6310">
        <v>0</v>
      </c>
      <c r="J6310" t="s">
        <v>226</v>
      </c>
      <c r="K6310" t="s">
        <v>122</v>
      </c>
    </row>
    <row r="6311" spans="1:11" ht="15" x14ac:dyDescent="0.25">
      <c r="A6311" s="25" t="s">
        <v>521</v>
      </c>
      <c r="B6311" s="10">
        <v>7</v>
      </c>
      <c r="C6311" t="s">
        <v>114</v>
      </c>
      <c r="D6311" t="s">
        <v>904</v>
      </c>
      <c r="F6311" t="s">
        <v>14</v>
      </c>
      <c r="G6311">
        <v>2</v>
      </c>
      <c r="H6311">
        <v>0</v>
      </c>
      <c r="I6311">
        <v>0</v>
      </c>
      <c r="J6311" t="s">
        <v>116</v>
      </c>
      <c r="K6311" t="s">
        <v>53</v>
      </c>
    </row>
    <row r="6312" spans="1:11" ht="15" x14ac:dyDescent="0.25">
      <c r="A6312" s="25" t="s">
        <v>521</v>
      </c>
      <c r="B6312" s="10">
        <v>7</v>
      </c>
      <c r="C6312" t="s">
        <v>42</v>
      </c>
      <c r="D6312" t="s">
        <v>27</v>
      </c>
      <c r="F6312" t="s">
        <v>14</v>
      </c>
      <c r="G6312">
        <v>2</v>
      </c>
      <c r="H6312">
        <v>1</v>
      </c>
      <c r="I6312">
        <v>0</v>
      </c>
      <c r="J6312" t="s">
        <v>86</v>
      </c>
      <c r="K6312" t="s">
        <v>46</v>
      </c>
    </row>
    <row r="6313" spans="1:11" ht="15" x14ac:dyDescent="0.25">
      <c r="A6313" s="25" t="s">
        <v>521</v>
      </c>
      <c r="B6313" s="10">
        <v>7</v>
      </c>
      <c r="C6313" t="s">
        <v>47</v>
      </c>
      <c r="D6313" t="s">
        <v>48</v>
      </c>
      <c r="F6313" t="s">
        <v>15</v>
      </c>
      <c r="G6313">
        <v>1</v>
      </c>
      <c r="H6313">
        <v>2</v>
      </c>
      <c r="I6313">
        <v>0</v>
      </c>
      <c r="J6313" t="s">
        <v>21</v>
      </c>
      <c r="K6313" t="s">
        <v>904</v>
      </c>
    </row>
    <row r="6314" spans="1:11" ht="15" x14ac:dyDescent="0.25">
      <c r="A6314" s="25" t="s">
        <v>521</v>
      </c>
      <c r="B6314" s="10">
        <v>7</v>
      </c>
      <c r="C6314" t="s">
        <v>92</v>
      </c>
      <c r="D6314" t="s">
        <v>904</v>
      </c>
      <c r="F6314" t="s">
        <v>14</v>
      </c>
      <c r="G6314">
        <v>2</v>
      </c>
      <c r="H6314">
        <v>0</v>
      </c>
      <c r="I6314">
        <v>0</v>
      </c>
      <c r="J6314" t="s">
        <v>294</v>
      </c>
      <c r="K6314" t="s">
        <v>48</v>
      </c>
    </row>
    <row r="6315" spans="1:11" ht="15" x14ac:dyDescent="0.25">
      <c r="A6315" s="25" t="s">
        <v>521</v>
      </c>
      <c r="B6315" s="10">
        <v>7</v>
      </c>
      <c r="C6315" t="s">
        <v>132</v>
      </c>
      <c r="D6315" t="s">
        <v>46</v>
      </c>
      <c r="F6315" t="s">
        <v>15</v>
      </c>
      <c r="G6315">
        <v>0</v>
      </c>
      <c r="H6315">
        <v>2</v>
      </c>
      <c r="I6315">
        <v>0</v>
      </c>
      <c r="J6315" t="s">
        <v>93</v>
      </c>
      <c r="K6315" t="s">
        <v>27</v>
      </c>
    </row>
    <row r="6316" spans="1:11" ht="15" x14ac:dyDescent="0.25">
      <c r="A6316" s="25" t="s">
        <v>521</v>
      </c>
      <c r="B6316" s="10">
        <v>7</v>
      </c>
      <c r="C6316" t="s">
        <v>200</v>
      </c>
      <c r="D6316" t="s">
        <v>129</v>
      </c>
      <c r="F6316" t="s">
        <v>15</v>
      </c>
      <c r="G6316">
        <v>1</v>
      </c>
      <c r="H6316">
        <v>2</v>
      </c>
      <c r="I6316">
        <v>0</v>
      </c>
      <c r="J6316" t="s">
        <v>59</v>
      </c>
      <c r="K6316" t="s">
        <v>60</v>
      </c>
    </row>
    <row r="6317" spans="1:11" ht="15" x14ac:dyDescent="0.25">
      <c r="A6317" s="25" t="s">
        <v>521</v>
      </c>
      <c r="B6317" s="10">
        <v>7</v>
      </c>
      <c r="C6317" t="s">
        <v>143</v>
      </c>
      <c r="D6317" t="s">
        <v>904</v>
      </c>
      <c r="F6317" t="s">
        <v>14</v>
      </c>
      <c r="G6317">
        <v>2</v>
      </c>
      <c r="H6317">
        <v>0</v>
      </c>
      <c r="I6317">
        <v>0</v>
      </c>
      <c r="J6317" t="s">
        <v>121</v>
      </c>
      <c r="K6317" t="s">
        <v>122</v>
      </c>
    </row>
    <row r="6318" spans="1:11" ht="15" x14ac:dyDescent="0.25">
      <c r="A6318" s="25" t="s">
        <v>521</v>
      </c>
      <c r="B6318" s="10">
        <v>7</v>
      </c>
      <c r="C6318" t="s">
        <v>201</v>
      </c>
      <c r="D6318" t="s">
        <v>89</v>
      </c>
      <c r="F6318" t="s">
        <v>14</v>
      </c>
      <c r="G6318">
        <v>2</v>
      </c>
      <c r="H6318">
        <v>0</v>
      </c>
      <c r="I6318">
        <v>0</v>
      </c>
      <c r="J6318" t="s">
        <v>357</v>
      </c>
      <c r="K6318" t="s">
        <v>177</v>
      </c>
    </row>
    <row r="6319" spans="1:11" ht="15" x14ac:dyDescent="0.25">
      <c r="A6319" s="25" t="s">
        <v>521</v>
      </c>
      <c r="B6319" s="10">
        <v>7</v>
      </c>
      <c r="C6319" t="s">
        <v>70</v>
      </c>
      <c r="D6319" t="s">
        <v>71</v>
      </c>
      <c r="F6319" t="s">
        <v>14</v>
      </c>
      <c r="G6319">
        <v>2</v>
      </c>
      <c r="H6319">
        <v>1</v>
      </c>
      <c r="I6319">
        <v>0</v>
      </c>
      <c r="J6319" t="s">
        <v>72</v>
      </c>
      <c r="K6319" t="s">
        <v>24</v>
      </c>
    </row>
    <row r="6320" spans="1:11" ht="15" x14ac:dyDescent="0.25">
      <c r="A6320" s="25" t="s">
        <v>521</v>
      </c>
      <c r="B6320" s="10">
        <v>7</v>
      </c>
      <c r="C6320" t="s">
        <v>64</v>
      </c>
      <c r="D6320" t="s">
        <v>46</v>
      </c>
      <c r="F6320" t="s">
        <v>14</v>
      </c>
      <c r="G6320">
        <v>2</v>
      </c>
      <c r="H6320">
        <v>1</v>
      </c>
      <c r="I6320">
        <v>0</v>
      </c>
      <c r="J6320" t="s">
        <v>104</v>
      </c>
      <c r="K6320" t="s">
        <v>27</v>
      </c>
    </row>
    <row r="6321" spans="1:11" ht="15" x14ac:dyDescent="0.25">
      <c r="A6321" s="25" t="s">
        <v>521</v>
      </c>
      <c r="B6321" s="10">
        <v>7</v>
      </c>
      <c r="C6321" t="s">
        <v>97</v>
      </c>
      <c r="D6321" t="s">
        <v>98</v>
      </c>
      <c r="F6321" t="s">
        <v>14</v>
      </c>
      <c r="G6321">
        <v>2</v>
      </c>
      <c r="H6321">
        <v>1</v>
      </c>
      <c r="I6321">
        <v>0</v>
      </c>
      <c r="J6321" t="s">
        <v>220</v>
      </c>
      <c r="K6321" t="s">
        <v>129</v>
      </c>
    </row>
    <row r="6322" spans="1:11" ht="15" x14ac:dyDescent="0.25">
      <c r="A6322" s="25" t="s">
        <v>521</v>
      </c>
      <c r="B6322" s="10">
        <v>7</v>
      </c>
      <c r="C6322" t="s">
        <v>224</v>
      </c>
      <c r="D6322" t="s">
        <v>904</v>
      </c>
      <c r="F6322" t="s">
        <v>15</v>
      </c>
      <c r="G6322">
        <v>0</v>
      </c>
      <c r="H6322">
        <v>2</v>
      </c>
      <c r="I6322">
        <v>0</v>
      </c>
      <c r="J6322" t="s">
        <v>153</v>
      </c>
      <c r="K6322" t="s">
        <v>24</v>
      </c>
    </row>
    <row r="6323" spans="1:11" ht="15" x14ac:dyDescent="0.25">
      <c r="A6323" s="25" t="s">
        <v>521</v>
      </c>
      <c r="B6323" s="10">
        <v>7</v>
      </c>
      <c r="C6323" t="s">
        <v>39</v>
      </c>
      <c r="D6323" t="s">
        <v>24</v>
      </c>
      <c r="F6323" t="s">
        <v>14</v>
      </c>
      <c r="G6323">
        <v>2</v>
      </c>
      <c r="H6323">
        <v>1</v>
      </c>
      <c r="I6323">
        <v>0</v>
      </c>
      <c r="J6323" t="s">
        <v>163</v>
      </c>
      <c r="K6323" t="s">
        <v>24</v>
      </c>
    </row>
    <row r="6324" spans="1:11" ht="15" x14ac:dyDescent="0.25">
      <c r="A6324" s="25" t="s">
        <v>521</v>
      </c>
      <c r="B6324" s="10">
        <v>7</v>
      </c>
      <c r="C6324" t="s">
        <v>103</v>
      </c>
      <c r="D6324" t="s">
        <v>98</v>
      </c>
      <c r="F6324" t="s">
        <v>14</v>
      </c>
      <c r="G6324">
        <v>2</v>
      </c>
      <c r="H6324">
        <v>0</v>
      </c>
      <c r="I6324">
        <v>0</v>
      </c>
      <c r="J6324" t="s">
        <v>209</v>
      </c>
      <c r="K6324" t="s">
        <v>210</v>
      </c>
    </row>
    <row r="6325" spans="1:11" ht="15" x14ac:dyDescent="0.25">
      <c r="A6325" s="25" t="s">
        <v>521</v>
      </c>
      <c r="B6325" s="10">
        <v>7</v>
      </c>
      <c r="C6325" t="s">
        <v>213</v>
      </c>
      <c r="D6325" t="s">
        <v>214</v>
      </c>
      <c r="E6325" t="s">
        <v>215</v>
      </c>
      <c r="F6325" t="s">
        <v>14</v>
      </c>
      <c r="G6325">
        <v>2</v>
      </c>
      <c r="H6325">
        <v>1</v>
      </c>
      <c r="I6325">
        <v>0</v>
      </c>
      <c r="J6325" t="s">
        <v>264</v>
      </c>
      <c r="K6325" t="s">
        <v>36</v>
      </c>
    </row>
    <row r="6326" spans="1:11" ht="15" x14ac:dyDescent="0.25">
      <c r="A6326" s="25" t="s">
        <v>521</v>
      </c>
      <c r="B6326" s="10">
        <v>7</v>
      </c>
      <c r="C6326" t="s">
        <v>78</v>
      </c>
      <c r="D6326" t="s">
        <v>53</v>
      </c>
      <c r="F6326" t="s">
        <v>14</v>
      </c>
      <c r="G6326">
        <v>2</v>
      </c>
      <c r="H6326">
        <v>0</v>
      </c>
      <c r="I6326">
        <v>0</v>
      </c>
      <c r="J6326" t="s">
        <v>145</v>
      </c>
      <c r="K6326" t="s">
        <v>27</v>
      </c>
    </row>
    <row r="6327" spans="1:11" ht="15" x14ac:dyDescent="0.25">
      <c r="A6327" s="25" t="s">
        <v>521</v>
      </c>
      <c r="B6327" s="10">
        <v>7</v>
      </c>
      <c r="C6327" t="s">
        <v>136</v>
      </c>
      <c r="D6327" t="s">
        <v>38</v>
      </c>
      <c r="F6327" t="s">
        <v>14</v>
      </c>
      <c r="G6327">
        <v>2</v>
      </c>
      <c r="H6327">
        <v>0</v>
      </c>
      <c r="I6327">
        <v>0</v>
      </c>
      <c r="J6327" t="s">
        <v>197</v>
      </c>
      <c r="K6327" t="s">
        <v>58</v>
      </c>
    </row>
    <row r="6328" spans="1:11" ht="15" x14ac:dyDescent="0.25">
      <c r="A6328" s="25" t="s">
        <v>521</v>
      </c>
      <c r="B6328" s="10">
        <v>7</v>
      </c>
      <c r="C6328" t="s">
        <v>104</v>
      </c>
      <c r="D6328" t="s">
        <v>27</v>
      </c>
      <c r="F6328" t="s">
        <v>15</v>
      </c>
      <c r="G6328">
        <v>1</v>
      </c>
      <c r="H6328">
        <v>2</v>
      </c>
      <c r="I6328">
        <v>0</v>
      </c>
      <c r="J6328" t="s">
        <v>64</v>
      </c>
      <c r="K6328" t="s">
        <v>46</v>
      </c>
    </row>
    <row r="6329" spans="1:11" ht="15" x14ac:dyDescent="0.25">
      <c r="A6329" s="25" t="s">
        <v>521</v>
      </c>
      <c r="B6329" s="10">
        <v>7</v>
      </c>
      <c r="C6329" t="s">
        <v>131</v>
      </c>
      <c r="D6329" t="s">
        <v>46</v>
      </c>
      <c r="F6329" t="s">
        <v>15</v>
      </c>
      <c r="G6329">
        <v>0</v>
      </c>
      <c r="H6329">
        <v>2</v>
      </c>
      <c r="I6329">
        <v>0</v>
      </c>
      <c r="J6329" t="s">
        <v>23</v>
      </c>
      <c r="K6329" t="s">
        <v>24</v>
      </c>
    </row>
    <row r="6330" spans="1:11" ht="15" x14ac:dyDescent="0.25">
      <c r="A6330" s="25" t="s">
        <v>521</v>
      </c>
      <c r="B6330" s="10">
        <v>7</v>
      </c>
      <c r="C6330" t="s">
        <v>73</v>
      </c>
      <c r="D6330" t="s">
        <v>74</v>
      </c>
      <c r="F6330" t="s">
        <v>14</v>
      </c>
      <c r="G6330">
        <v>2</v>
      </c>
      <c r="H6330">
        <v>0</v>
      </c>
      <c r="I6330">
        <v>0</v>
      </c>
      <c r="J6330" t="s">
        <v>238</v>
      </c>
      <c r="K6330" t="s">
        <v>155</v>
      </c>
    </row>
    <row r="6331" spans="1:11" ht="15" x14ac:dyDescent="0.25">
      <c r="A6331" s="25" t="s">
        <v>521</v>
      </c>
      <c r="B6331" s="10">
        <v>7</v>
      </c>
      <c r="C6331" t="s">
        <v>187</v>
      </c>
      <c r="D6331" t="s">
        <v>27</v>
      </c>
      <c r="F6331" t="s">
        <v>15</v>
      </c>
      <c r="G6331">
        <v>0</v>
      </c>
      <c r="H6331">
        <v>2</v>
      </c>
      <c r="I6331">
        <v>0</v>
      </c>
      <c r="J6331" t="s">
        <v>63</v>
      </c>
      <c r="K6331" t="s">
        <v>46</v>
      </c>
    </row>
    <row r="6332" spans="1:11" ht="15" x14ac:dyDescent="0.25">
      <c r="A6332" s="25" t="s">
        <v>521</v>
      </c>
      <c r="B6332" s="10">
        <v>7</v>
      </c>
      <c r="C6332" t="s">
        <v>175</v>
      </c>
      <c r="D6332" t="s">
        <v>24</v>
      </c>
      <c r="F6332" t="s">
        <v>14</v>
      </c>
      <c r="G6332">
        <v>2</v>
      </c>
      <c r="H6332">
        <v>0</v>
      </c>
      <c r="I6332">
        <v>0</v>
      </c>
      <c r="J6332" t="s">
        <v>313</v>
      </c>
      <c r="K6332" t="s">
        <v>155</v>
      </c>
    </row>
    <row r="6333" spans="1:11" ht="15" x14ac:dyDescent="0.25">
      <c r="A6333" s="25" t="s">
        <v>521</v>
      </c>
      <c r="B6333" s="10">
        <v>7</v>
      </c>
      <c r="C6333" t="s">
        <v>52</v>
      </c>
      <c r="D6333" t="s">
        <v>53</v>
      </c>
      <c r="F6333" t="s">
        <v>15</v>
      </c>
      <c r="G6333">
        <v>0</v>
      </c>
      <c r="H6333">
        <v>2</v>
      </c>
      <c r="I6333">
        <v>0</v>
      </c>
      <c r="J6333" t="s">
        <v>81</v>
      </c>
      <c r="K6333" t="s">
        <v>53</v>
      </c>
    </row>
    <row r="6334" spans="1:11" ht="15" x14ac:dyDescent="0.25">
      <c r="A6334" s="25" t="s">
        <v>521</v>
      </c>
      <c r="B6334" s="10">
        <v>7</v>
      </c>
      <c r="C6334" t="s">
        <v>23</v>
      </c>
      <c r="D6334" t="s">
        <v>24</v>
      </c>
      <c r="F6334" t="s">
        <v>14</v>
      </c>
      <c r="G6334">
        <v>2</v>
      </c>
      <c r="H6334">
        <v>0</v>
      </c>
      <c r="I6334">
        <v>0</v>
      </c>
      <c r="J6334" t="s">
        <v>131</v>
      </c>
      <c r="K6334" t="s">
        <v>46</v>
      </c>
    </row>
    <row r="6335" spans="1:11" ht="15" x14ac:dyDescent="0.25">
      <c r="A6335" s="25" t="s">
        <v>521</v>
      </c>
      <c r="B6335" s="10">
        <v>7</v>
      </c>
      <c r="C6335" t="s">
        <v>127</v>
      </c>
      <c r="D6335" t="s">
        <v>53</v>
      </c>
      <c r="F6335" t="s">
        <v>15</v>
      </c>
      <c r="G6335">
        <v>1</v>
      </c>
      <c r="H6335">
        <v>2</v>
      </c>
      <c r="I6335">
        <v>0</v>
      </c>
      <c r="J6335" t="s">
        <v>44</v>
      </c>
      <c r="K6335" t="s">
        <v>904</v>
      </c>
    </row>
    <row r="6336" spans="1:11" ht="15" x14ac:dyDescent="0.25">
      <c r="A6336" s="25" t="s">
        <v>521</v>
      </c>
      <c r="B6336" s="10">
        <v>7</v>
      </c>
      <c r="C6336" t="s">
        <v>222</v>
      </c>
      <c r="D6336" t="s">
        <v>53</v>
      </c>
      <c r="F6336" t="s">
        <v>15</v>
      </c>
      <c r="G6336">
        <v>0</v>
      </c>
      <c r="H6336">
        <v>2</v>
      </c>
      <c r="I6336">
        <v>0</v>
      </c>
      <c r="J6336" t="s">
        <v>138</v>
      </c>
      <c r="K6336" t="s">
        <v>46</v>
      </c>
    </row>
    <row r="6337" spans="1:12" ht="15" x14ac:dyDescent="0.25">
      <c r="A6337" s="25" t="s">
        <v>521</v>
      </c>
      <c r="B6337" s="10">
        <v>7</v>
      </c>
      <c r="C6337" t="s">
        <v>291</v>
      </c>
      <c r="D6337" t="s">
        <v>89</v>
      </c>
      <c r="F6337" t="s">
        <v>15</v>
      </c>
      <c r="G6337">
        <v>1</v>
      </c>
      <c r="H6337">
        <v>2</v>
      </c>
      <c r="I6337">
        <v>0</v>
      </c>
      <c r="J6337" t="s">
        <v>299</v>
      </c>
      <c r="K6337" t="s">
        <v>24</v>
      </c>
    </row>
    <row r="6338" spans="1:12" ht="15" x14ac:dyDescent="0.25">
      <c r="A6338" s="25" t="s">
        <v>521</v>
      </c>
      <c r="B6338" s="10">
        <v>7</v>
      </c>
      <c r="C6338" t="s">
        <v>111</v>
      </c>
      <c r="D6338" t="s">
        <v>24</v>
      </c>
      <c r="F6338" t="s">
        <v>15</v>
      </c>
      <c r="G6338">
        <v>0</v>
      </c>
      <c r="H6338">
        <v>2</v>
      </c>
      <c r="I6338">
        <v>0</v>
      </c>
      <c r="J6338" t="s">
        <v>68</v>
      </c>
      <c r="K6338" t="s">
        <v>48</v>
      </c>
    </row>
    <row r="6339" spans="1:12" ht="15" x14ac:dyDescent="0.25">
      <c r="A6339" s="25" t="s">
        <v>521</v>
      </c>
      <c r="B6339" s="10">
        <v>7</v>
      </c>
      <c r="C6339" t="s">
        <v>82</v>
      </c>
      <c r="D6339" t="s">
        <v>53</v>
      </c>
      <c r="F6339" t="s">
        <v>14</v>
      </c>
      <c r="G6339">
        <v>2</v>
      </c>
      <c r="H6339">
        <v>0</v>
      </c>
      <c r="I6339">
        <v>0</v>
      </c>
      <c r="J6339" t="s">
        <v>101</v>
      </c>
      <c r="K6339" t="s">
        <v>24</v>
      </c>
    </row>
    <row r="6340" spans="1:12" ht="15" x14ac:dyDescent="0.25">
      <c r="A6340" s="25" t="s">
        <v>521</v>
      </c>
      <c r="B6340" s="10">
        <v>7</v>
      </c>
      <c r="C6340" t="s">
        <v>51</v>
      </c>
      <c r="D6340" t="s">
        <v>46</v>
      </c>
      <c r="F6340" t="s">
        <v>14</v>
      </c>
      <c r="G6340">
        <v>2</v>
      </c>
      <c r="H6340">
        <v>0</v>
      </c>
      <c r="I6340">
        <v>0</v>
      </c>
      <c r="J6340" t="s">
        <v>189</v>
      </c>
      <c r="K6340" t="s">
        <v>148</v>
      </c>
    </row>
    <row r="6341" spans="1:12" ht="15" x14ac:dyDescent="0.25">
      <c r="A6341" s="25" t="s">
        <v>521</v>
      </c>
      <c r="B6341" s="10">
        <v>7</v>
      </c>
      <c r="C6341" t="s">
        <v>192</v>
      </c>
      <c r="D6341" t="s">
        <v>24</v>
      </c>
      <c r="F6341" t="s">
        <v>15</v>
      </c>
      <c r="G6341">
        <v>0</v>
      </c>
      <c r="H6341">
        <v>2</v>
      </c>
      <c r="I6341">
        <v>0</v>
      </c>
      <c r="J6341" t="s">
        <v>134</v>
      </c>
      <c r="K6341" t="s">
        <v>89</v>
      </c>
    </row>
    <row r="6342" spans="1:12" ht="15" x14ac:dyDescent="0.25">
      <c r="A6342" s="25" t="s">
        <v>521</v>
      </c>
      <c r="B6342" s="10">
        <v>7</v>
      </c>
      <c r="C6342" t="s">
        <v>286</v>
      </c>
      <c r="D6342" t="s">
        <v>173</v>
      </c>
      <c r="E6342" t="s">
        <v>287</v>
      </c>
      <c r="F6342" t="s">
        <v>15</v>
      </c>
      <c r="G6342">
        <v>1</v>
      </c>
      <c r="H6342">
        <v>2</v>
      </c>
      <c r="I6342">
        <v>0</v>
      </c>
      <c r="J6342" t="s">
        <v>295</v>
      </c>
      <c r="K6342" t="s">
        <v>48</v>
      </c>
    </row>
    <row r="6343" spans="1:12" ht="15" x14ac:dyDescent="0.25">
      <c r="A6343" s="25" t="s">
        <v>521</v>
      </c>
      <c r="B6343" s="10">
        <v>7</v>
      </c>
      <c r="C6343" t="s">
        <v>120</v>
      </c>
      <c r="D6343" t="s">
        <v>48</v>
      </c>
      <c r="F6343" t="s">
        <v>15</v>
      </c>
      <c r="G6343">
        <v>1</v>
      </c>
      <c r="H6343">
        <v>2</v>
      </c>
      <c r="I6343">
        <v>0</v>
      </c>
      <c r="J6343" t="s">
        <v>169</v>
      </c>
      <c r="K6343" t="s">
        <v>48</v>
      </c>
    </row>
    <row r="6344" spans="1:12" ht="15" x14ac:dyDescent="0.25">
      <c r="A6344" s="25" t="s">
        <v>521</v>
      </c>
      <c r="B6344" s="10">
        <v>7</v>
      </c>
      <c r="C6344" t="s">
        <v>442</v>
      </c>
      <c r="D6344" t="s">
        <v>228</v>
      </c>
      <c r="F6344" t="s">
        <v>15</v>
      </c>
      <c r="G6344">
        <v>0</v>
      </c>
      <c r="H6344">
        <v>2</v>
      </c>
      <c r="I6344">
        <v>0</v>
      </c>
      <c r="J6344" t="s">
        <v>227</v>
      </c>
      <c r="K6344" t="s">
        <v>228</v>
      </c>
    </row>
    <row r="6345" spans="1:12" ht="15" x14ac:dyDescent="0.25">
      <c r="A6345" s="25" t="s">
        <v>521</v>
      </c>
      <c r="B6345" s="10">
        <v>7</v>
      </c>
      <c r="C6345" t="s">
        <v>106</v>
      </c>
      <c r="D6345" t="s">
        <v>27</v>
      </c>
      <c r="F6345" t="s">
        <v>15</v>
      </c>
      <c r="G6345">
        <v>1</v>
      </c>
      <c r="H6345">
        <v>2</v>
      </c>
      <c r="I6345">
        <v>0</v>
      </c>
      <c r="J6345" t="s">
        <v>141</v>
      </c>
      <c r="K6345" t="s">
        <v>27</v>
      </c>
    </row>
    <row r="6346" spans="1:12" ht="15" x14ac:dyDescent="0.25">
      <c r="A6346" s="25" t="s">
        <v>521</v>
      </c>
      <c r="B6346" s="10">
        <v>7</v>
      </c>
      <c r="C6346" t="s">
        <v>264</v>
      </c>
      <c r="D6346" t="s">
        <v>36</v>
      </c>
      <c r="F6346" t="s">
        <v>15</v>
      </c>
      <c r="G6346">
        <v>1</v>
      </c>
      <c r="H6346">
        <v>2</v>
      </c>
      <c r="I6346">
        <v>0</v>
      </c>
      <c r="J6346" t="s">
        <v>213</v>
      </c>
      <c r="K6346" t="s">
        <v>214</v>
      </c>
      <c r="L6346" t="s">
        <v>215</v>
      </c>
    </row>
    <row r="6347" spans="1:12" ht="15" x14ac:dyDescent="0.25">
      <c r="A6347" s="25" t="s">
        <v>521</v>
      </c>
      <c r="B6347" s="10">
        <v>7</v>
      </c>
      <c r="C6347" t="s">
        <v>80</v>
      </c>
      <c r="D6347" t="s">
        <v>53</v>
      </c>
      <c r="F6347" t="s">
        <v>15</v>
      </c>
      <c r="G6347">
        <v>0</v>
      </c>
      <c r="H6347">
        <v>2</v>
      </c>
      <c r="I6347">
        <v>0</v>
      </c>
      <c r="J6347" t="s">
        <v>30</v>
      </c>
      <c r="K6347" t="s">
        <v>31</v>
      </c>
    </row>
    <row r="6348" spans="1:12" ht="15" x14ac:dyDescent="0.25">
      <c r="A6348" s="25" t="s">
        <v>521</v>
      </c>
      <c r="B6348" s="10">
        <v>7</v>
      </c>
      <c r="C6348" t="s">
        <v>151</v>
      </c>
      <c r="D6348" t="s">
        <v>46</v>
      </c>
      <c r="F6348" t="s">
        <v>14</v>
      </c>
      <c r="G6348">
        <v>2</v>
      </c>
      <c r="H6348">
        <v>0</v>
      </c>
      <c r="I6348">
        <v>0</v>
      </c>
      <c r="J6348" t="s">
        <v>292</v>
      </c>
      <c r="K6348" t="s">
        <v>41</v>
      </c>
    </row>
    <row r="6349" spans="1:12" ht="15" x14ac:dyDescent="0.25">
      <c r="A6349" s="25" t="s">
        <v>521</v>
      </c>
      <c r="B6349" s="10">
        <v>7</v>
      </c>
      <c r="C6349" t="s">
        <v>85</v>
      </c>
      <c r="D6349" t="s">
        <v>46</v>
      </c>
      <c r="F6349" t="s">
        <v>14</v>
      </c>
      <c r="G6349">
        <v>2</v>
      </c>
      <c r="H6349">
        <v>1</v>
      </c>
      <c r="I6349">
        <v>0</v>
      </c>
      <c r="J6349" t="s">
        <v>199</v>
      </c>
      <c r="K6349" t="s">
        <v>27</v>
      </c>
    </row>
    <row r="6350" spans="1:12" ht="15" x14ac:dyDescent="0.25">
      <c r="A6350" s="25" t="s">
        <v>521</v>
      </c>
      <c r="B6350" s="10">
        <v>7</v>
      </c>
      <c r="C6350" t="s">
        <v>313</v>
      </c>
      <c r="D6350" t="s">
        <v>155</v>
      </c>
      <c r="F6350" t="s">
        <v>15</v>
      </c>
      <c r="G6350">
        <v>0</v>
      </c>
      <c r="H6350">
        <v>2</v>
      </c>
      <c r="I6350">
        <v>0</v>
      </c>
      <c r="J6350" t="s">
        <v>175</v>
      </c>
      <c r="K6350" t="s">
        <v>24</v>
      </c>
    </row>
    <row r="6351" spans="1:12" ht="15" x14ac:dyDescent="0.25">
      <c r="A6351" s="25" t="s">
        <v>521</v>
      </c>
      <c r="B6351" s="10">
        <v>7</v>
      </c>
      <c r="C6351" t="s">
        <v>66</v>
      </c>
      <c r="D6351" t="s">
        <v>24</v>
      </c>
      <c r="F6351" t="s">
        <v>16</v>
      </c>
      <c r="G6351">
        <v>1</v>
      </c>
      <c r="H6351">
        <v>1</v>
      </c>
      <c r="I6351">
        <v>1</v>
      </c>
      <c r="J6351" t="s">
        <v>40</v>
      </c>
      <c r="K6351" t="s">
        <v>41</v>
      </c>
    </row>
    <row r="6352" spans="1:12" ht="15" x14ac:dyDescent="0.25">
      <c r="A6352" s="25" t="s">
        <v>521</v>
      </c>
      <c r="B6352" s="10">
        <v>7</v>
      </c>
      <c r="C6352" t="s">
        <v>96</v>
      </c>
      <c r="D6352" t="s">
        <v>904</v>
      </c>
      <c r="F6352" t="s">
        <v>14</v>
      </c>
      <c r="G6352">
        <v>2</v>
      </c>
      <c r="H6352">
        <v>1</v>
      </c>
      <c r="I6352">
        <v>0</v>
      </c>
      <c r="J6352" t="s">
        <v>185</v>
      </c>
      <c r="K6352" t="s">
        <v>27</v>
      </c>
    </row>
    <row r="6353" spans="1:11" ht="15" x14ac:dyDescent="0.25">
      <c r="A6353" s="25" t="s">
        <v>521</v>
      </c>
      <c r="B6353" s="10">
        <v>7</v>
      </c>
      <c r="C6353" t="s">
        <v>100</v>
      </c>
      <c r="D6353" t="s">
        <v>89</v>
      </c>
      <c r="F6353" t="s">
        <v>14</v>
      </c>
      <c r="G6353">
        <v>2</v>
      </c>
      <c r="H6353">
        <v>0</v>
      </c>
      <c r="I6353">
        <v>0</v>
      </c>
      <c r="J6353" t="s">
        <v>203</v>
      </c>
      <c r="K6353" t="s">
        <v>27</v>
      </c>
    </row>
    <row r="6354" spans="1:11" ht="15" x14ac:dyDescent="0.25">
      <c r="A6354" s="25" t="s">
        <v>521</v>
      </c>
      <c r="B6354" s="10">
        <v>7</v>
      </c>
      <c r="C6354" t="s">
        <v>95</v>
      </c>
      <c r="D6354" t="s">
        <v>46</v>
      </c>
      <c r="F6354" t="s">
        <v>14</v>
      </c>
      <c r="G6354">
        <v>2</v>
      </c>
      <c r="H6354">
        <v>1</v>
      </c>
      <c r="I6354">
        <v>0</v>
      </c>
      <c r="J6354" t="s">
        <v>137</v>
      </c>
      <c r="K6354" t="s">
        <v>904</v>
      </c>
    </row>
    <row r="6355" spans="1:11" ht="15" x14ac:dyDescent="0.25">
      <c r="A6355" s="25" t="s">
        <v>521</v>
      </c>
      <c r="B6355" s="10">
        <v>7</v>
      </c>
      <c r="C6355" t="s">
        <v>147</v>
      </c>
      <c r="D6355" t="s">
        <v>148</v>
      </c>
      <c r="F6355" t="s">
        <v>14</v>
      </c>
      <c r="G6355">
        <v>2</v>
      </c>
      <c r="H6355">
        <v>0</v>
      </c>
      <c r="I6355">
        <v>0</v>
      </c>
      <c r="J6355" t="s">
        <v>284</v>
      </c>
      <c r="K6355" t="s">
        <v>180</v>
      </c>
    </row>
    <row r="6356" spans="1:11" ht="15" x14ac:dyDescent="0.25">
      <c r="A6356" s="25" t="s">
        <v>521</v>
      </c>
      <c r="B6356" s="10">
        <v>7</v>
      </c>
      <c r="C6356" t="s">
        <v>195</v>
      </c>
      <c r="D6356" t="s">
        <v>148</v>
      </c>
      <c r="F6356" t="s">
        <v>14</v>
      </c>
      <c r="G6356">
        <v>2</v>
      </c>
      <c r="H6356">
        <v>0</v>
      </c>
      <c r="I6356">
        <v>0</v>
      </c>
      <c r="J6356" t="s">
        <v>249</v>
      </c>
      <c r="K6356" t="s">
        <v>53</v>
      </c>
    </row>
    <row r="6357" spans="1:11" ht="15" x14ac:dyDescent="0.25">
      <c r="A6357" s="25" t="s">
        <v>521</v>
      </c>
      <c r="B6357" s="10">
        <v>7</v>
      </c>
      <c r="C6357" t="s">
        <v>205</v>
      </c>
      <c r="D6357" t="s">
        <v>206</v>
      </c>
      <c r="F6357" t="s">
        <v>15</v>
      </c>
      <c r="G6357">
        <v>0</v>
      </c>
      <c r="H6357">
        <v>2</v>
      </c>
      <c r="I6357">
        <v>0</v>
      </c>
      <c r="J6357" t="s">
        <v>149</v>
      </c>
      <c r="K6357" t="s">
        <v>27</v>
      </c>
    </row>
    <row r="6358" spans="1:11" ht="15" x14ac:dyDescent="0.25">
      <c r="A6358" s="25" t="s">
        <v>521</v>
      </c>
      <c r="B6358" s="10">
        <v>7</v>
      </c>
      <c r="C6358" t="s">
        <v>270</v>
      </c>
      <c r="D6358" t="s">
        <v>155</v>
      </c>
      <c r="F6358" t="s">
        <v>15</v>
      </c>
      <c r="G6358">
        <v>1</v>
      </c>
      <c r="H6358">
        <v>2</v>
      </c>
      <c r="I6358">
        <v>0</v>
      </c>
      <c r="J6358" t="s">
        <v>110</v>
      </c>
      <c r="K6358" t="s">
        <v>48</v>
      </c>
    </row>
    <row r="6359" spans="1:11" ht="15" x14ac:dyDescent="0.25">
      <c r="A6359" s="25" t="s">
        <v>521</v>
      </c>
      <c r="B6359" s="10">
        <v>7</v>
      </c>
      <c r="C6359" t="s">
        <v>29</v>
      </c>
      <c r="D6359" t="s">
        <v>24</v>
      </c>
      <c r="F6359" t="s">
        <v>14</v>
      </c>
      <c r="G6359">
        <v>2</v>
      </c>
      <c r="H6359">
        <v>1</v>
      </c>
      <c r="I6359">
        <v>0</v>
      </c>
      <c r="J6359" t="s">
        <v>84</v>
      </c>
      <c r="K6359" t="s">
        <v>27</v>
      </c>
    </row>
    <row r="6360" spans="1:11" ht="15" x14ac:dyDescent="0.25">
      <c r="A6360" s="25" t="s">
        <v>521</v>
      </c>
      <c r="B6360" s="10">
        <v>7</v>
      </c>
      <c r="C6360" t="s">
        <v>134</v>
      </c>
      <c r="D6360" t="s">
        <v>89</v>
      </c>
      <c r="F6360" t="s">
        <v>14</v>
      </c>
      <c r="G6360">
        <v>2</v>
      </c>
      <c r="H6360">
        <v>0</v>
      </c>
      <c r="I6360">
        <v>0</v>
      </c>
      <c r="J6360" t="s">
        <v>192</v>
      </c>
      <c r="K6360" t="s">
        <v>24</v>
      </c>
    </row>
    <row r="6361" spans="1:11" ht="15" x14ac:dyDescent="0.25">
      <c r="A6361" s="25" t="s">
        <v>521</v>
      </c>
      <c r="B6361" s="10">
        <v>7</v>
      </c>
      <c r="C6361" t="s">
        <v>225</v>
      </c>
      <c r="D6361" t="s">
        <v>210</v>
      </c>
      <c r="F6361" t="s">
        <v>15</v>
      </c>
      <c r="G6361">
        <v>0</v>
      </c>
      <c r="H6361">
        <v>2</v>
      </c>
      <c r="I6361">
        <v>0</v>
      </c>
      <c r="J6361" t="s">
        <v>65</v>
      </c>
      <c r="K6361" t="s">
        <v>46</v>
      </c>
    </row>
    <row r="6362" spans="1:11" ht="15" x14ac:dyDescent="0.25">
      <c r="A6362" s="25" t="s">
        <v>521</v>
      </c>
      <c r="B6362" s="10">
        <v>7</v>
      </c>
      <c r="C6362" t="s">
        <v>72</v>
      </c>
      <c r="D6362" t="s">
        <v>24</v>
      </c>
      <c r="F6362" t="s">
        <v>15</v>
      </c>
      <c r="G6362">
        <v>1</v>
      </c>
      <c r="H6362">
        <v>2</v>
      </c>
      <c r="I6362">
        <v>0</v>
      </c>
      <c r="J6362" t="s">
        <v>70</v>
      </c>
      <c r="K6362" t="s">
        <v>71</v>
      </c>
    </row>
    <row r="6363" spans="1:11" ht="15" x14ac:dyDescent="0.25">
      <c r="A6363" s="25" t="s">
        <v>521</v>
      </c>
      <c r="B6363" s="10">
        <v>7</v>
      </c>
      <c r="C6363" t="s">
        <v>55</v>
      </c>
      <c r="D6363" t="s">
        <v>56</v>
      </c>
      <c r="F6363" t="s">
        <v>14</v>
      </c>
      <c r="G6363">
        <v>2</v>
      </c>
      <c r="H6363">
        <v>1</v>
      </c>
      <c r="I6363">
        <v>0</v>
      </c>
      <c r="J6363" t="s">
        <v>94</v>
      </c>
      <c r="K6363" t="s">
        <v>24</v>
      </c>
    </row>
    <row r="6364" spans="1:11" ht="15" x14ac:dyDescent="0.25">
      <c r="A6364" s="25" t="s">
        <v>521</v>
      </c>
      <c r="B6364" s="10">
        <v>7</v>
      </c>
      <c r="C6364" t="s">
        <v>202</v>
      </c>
      <c r="D6364" t="s">
        <v>27</v>
      </c>
      <c r="F6364" t="s">
        <v>15</v>
      </c>
      <c r="G6364">
        <v>0</v>
      </c>
      <c r="H6364">
        <v>2</v>
      </c>
      <c r="I6364">
        <v>0</v>
      </c>
      <c r="J6364" t="s">
        <v>57</v>
      </c>
      <c r="K6364" t="s">
        <v>58</v>
      </c>
    </row>
    <row r="6365" spans="1:11" ht="15" x14ac:dyDescent="0.25">
      <c r="A6365" s="25" t="s">
        <v>521</v>
      </c>
      <c r="B6365" s="10">
        <v>7</v>
      </c>
      <c r="C6365" t="s">
        <v>63</v>
      </c>
      <c r="D6365" t="s">
        <v>46</v>
      </c>
      <c r="F6365" t="s">
        <v>14</v>
      </c>
      <c r="G6365">
        <v>2</v>
      </c>
      <c r="H6365">
        <v>0</v>
      </c>
      <c r="I6365">
        <v>0</v>
      </c>
      <c r="J6365" t="s">
        <v>187</v>
      </c>
      <c r="K6365" t="s">
        <v>27</v>
      </c>
    </row>
    <row r="6366" spans="1:11" ht="15" x14ac:dyDescent="0.25">
      <c r="A6366" s="25" t="s">
        <v>521</v>
      </c>
      <c r="B6366" s="10">
        <v>7</v>
      </c>
      <c r="C6366" t="s">
        <v>220</v>
      </c>
      <c r="D6366" t="s">
        <v>129</v>
      </c>
      <c r="F6366" t="s">
        <v>15</v>
      </c>
      <c r="G6366">
        <v>1</v>
      </c>
      <c r="H6366">
        <v>2</v>
      </c>
      <c r="I6366">
        <v>0</v>
      </c>
      <c r="J6366" t="s">
        <v>97</v>
      </c>
      <c r="K6366" t="s">
        <v>98</v>
      </c>
    </row>
    <row r="6367" spans="1:11" ht="15" x14ac:dyDescent="0.25">
      <c r="A6367" s="25" t="s">
        <v>521</v>
      </c>
      <c r="B6367" s="10">
        <v>7</v>
      </c>
      <c r="C6367" t="s">
        <v>153</v>
      </c>
      <c r="D6367" t="s">
        <v>24</v>
      </c>
      <c r="F6367" t="s">
        <v>14</v>
      </c>
      <c r="G6367">
        <v>2</v>
      </c>
      <c r="H6367">
        <v>0</v>
      </c>
      <c r="I6367">
        <v>0</v>
      </c>
      <c r="J6367" t="s">
        <v>224</v>
      </c>
      <c r="K6367" t="s">
        <v>904</v>
      </c>
    </row>
    <row r="6368" spans="1:11" ht="15" x14ac:dyDescent="0.25">
      <c r="A6368" s="25" t="s">
        <v>521</v>
      </c>
      <c r="B6368" s="10">
        <v>7</v>
      </c>
      <c r="C6368" t="s">
        <v>21</v>
      </c>
      <c r="D6368" t="s">
        <v>904</v>
      </c>
      <c r="F6368" t="s">
        <v>14</v>
      </c>
      <c r="G6368">
        <v>2</v>
      </c>
      <c r="H6368">
        <v>1</v>
      </c>
      <c r="I6368">
        <v>0</v>
      </c>
      <c r="J6368" t="s">
        <v>47</v>
      </c>
      <c r="K6368" t="s">
        <v>48</v>
      </c>
    </row>
    <row r="6369" spans="1:12" ht="15" x14ac:dyDescent="0.25">
      <c r="A6369" s="25" t="s">
        <v>521</v>
      </c>
      <c r="B6369" s="10">
        <v>7</v>
      </c>
      <c r="C6369" t="s">
        <v>144</v>
      </c>
      <c r="D6369" t="s">
        <v>36</v>
      </c>
      <c r="F6369" t="s">
        <v>14</v>
      </c>
      <c r="G6369">
        <v>2</v>
      </c>
      <c r="H6369">
        <v>0</v>
      </c>
      <c r="I6369">
        <v>0</v>
      </c>
      <c r="J6369" t="s">
        <v>272</v>
      </c>
      <c r="K6369" t="s">
        <v>273</v>
      </c>
    </row>
    <row r="6370" spans="1:12" ht="15" x14ac:dyDescent="0.25">
      <c r="A6370" s="25" t="s">
        <v>521</v>
      </c>
      <c r="B6370" s="10">
        <v>7</v>
      </c>
      <c r="C6370" t="s">
        <v>54</v>
      </c>
      <c r="D6370" t="s">
        <v>27</v>
      </c>
      <c r="F6370" t="s">
        <v>14</v>
      </c>
      <c r="G6370">
        <v>2</v>
      </c>
      <c r="H6370">
        <v>0</v>
      </c>
      <c r="I6370">
        <v>0</v>
      </c>
      <c r="J6370" t="s">
        <v>140</v>
      </c>
      <c r="K6370" t="s">
        <v>98</v>
      </c>
    </row>
    <row r="6371" spans="1:12" ht="15" x14ac:dyDescent="0.25">
      <c r="A6371" s="25" t="s">
        <v>521</v>
      </c>
      <c r="B6371" s="10">
        <v>7</v>
      </c>
      <c r="C6371" t="s">
        <v>141</v>
      </c>
      <c r="D6371" t="s">
        <v>27</v>
      </c>
      <c r="F6371" t="s">
        <v>14</v>
      </c>
      <c r="G6371">
        <v>2</v>
      </c>
      <c r="H6371">
        <v>1</v>
      </c>
      <c r="I6371">
        <v>0</v>
      </c>
      <c r="J6371" t="s">
        <v>106</v>
      </c>
      <c r="K6371" t="s">
        <v>27</v>
      </c>
    </row>
    <row r="6372" spans="1:12" ht="15" x14ac:dyDescent="0.25">
      <c r="A6372" s="25" t="s">
        <v>521</v>
      </c>
      <c r="B6372" s="10">
        <v>7</v>
      </c>
      <c r="C6372" t="s">
        <v>226</v>
      </c>
      <c r="D6372" t="s">
        <v>122</v>
      </c>
      <c r="F6372" t="s">
        <v>15</v>
      </c>
      <c r="G6372">
        <v>0</v>
      </c>
      <c r="H6372">
        <v>2</v>
      </c>
      <c r="I6372">
        <v>0</v>
      </c>
      <c r="J6372" t="s">
        <v>281</v>
      </c>
      <c r="K6372" t="s">
        <v>31</v>
      </c>
      <c r="L6372" t="s">
        <v>91</v>
      </c>
    </row>
    <row r="6373" spans="1:12" ht="15" x14ac:dyDescent="0.25">
      <c r="A6373" s="25" t="s">
        <v>521</v>
      </c>
      <c r="B6373" s="10">
        <v>7</v>
      </c>
      <c r="C6373" t="s">
        <v>83</v>
      </c>
      <c r="D6373" t="s">
        <v>48</v>
      </c>
      <c r="F6373" t="s">
        <v>14</v>
      </c>
      <c r="G6373">
        <v>2</v>
      </c>
      <c r="H6373">
        <v>0</v>
      </c>
      <c r="I6373">
        <v>0</v>
      </c>
      <c r="J6373" t="s">
        <v>150</v>
      </c>
      <c r="K6373" t="s">
        <v>53</v>
      </c>
    </row>
    <row r="6374" spans="1:12" ht="15" x14ac:dyDescent="0.25">
      <c r="A6374" s="25" t="s">
        <v>521</v>
      </c>
      <c r="B6374" s="10">
        <v>7</v>
      </c>
      <c r="C6374" t="s">
        <v>65</v>
      </c>
      <c r="D6374" t="s">
        <v>46</v>
      </c>
      <c r="F6374" t="s">
        <v>14</v>
      </c>
      <c r="G6374">
        <v>2</v>
      </c>
      <c r="H6374">
        <v>0</v>
      </c>
      <c r="I6374">
        <v>0</v>
      </c>
      <c r="J6374" t="s">
        <v>225</v>
      </c>
      <c r="K6374" t="s">
        <v>210</v>
      </c>
    </row>
    <row r="6375" spans="1:12" ht="15" x14ac:dyDescent="0.25">
      <c r="A6375" s="25" t="s">
        <v>521</v>
      </c>
      <c r="B6375" s="10">
        <v>7</v>
      </c>
      <c r="C6375" t="s">
        <v>361</v>
      </c>
      <c r="D6375" t="s">
        <v>31</v>
      </c>
      <c r="E6375" t="s">
        <v>91</v>
      </c>
      <c r="F6375" t="s">
        <v>14</v>
      </c>
      <c r="G6375">
        <v>2</v>
      </c>
      <c r="H6375">
        <v>0</v>
      </c>
      <c r="I6375">
        <v>0</v>
      </c>
      <c r="J6375" t="s">
        <v>366</v>
      </c>
      <c r="K6375" t="s">
        <v>155</v>
      </c>
    </row>
    <row r="6376" spans="1:12" ht="15" x14ac:dyDescent="0.25">
      <c r="A6376" s="25" t="s">
        <v>521</v>
      </c>
      <c r="B6376" s="10">
        <v>7</v>
      </c>
      <c r="C6376" t="s">
        <v>128</v>
      </c>
      <c r="D6376" t="s">
        <v>129</v>
      </c>
      <c r="F6376" t="s">
        <v>14</v>
      </c>
      <c r="G6376">
        <v>2</v>
      </c>
      <c r="H6376">
        <v>0</v>
      </c>
      <c r="I6376">
        <v>0</v>
      </c>
      <c r="J6376" t="s">
        <v>216</v>
      </c>
      <c r="K6376" t="s">
        <v>53</v>
      </c>
    </row>
    <row r="6377" spans="1:12" ht="15" x14ac:dyDescent="0.25">
      <c r="A6377" s="25" t="s">
        <v>521</v>
      </c>
      <c r="B6377" s="10">
        <v>7</v>
      </c>
      <c r="C6377" t="s">
        <v>37</v>
      </c>
      <c r="D6377" t="s">
        <v>38</v>
      </c>
      <c r="F6377" t="s">
        <v>14</v>
      </c>
      <c r="G6377">
        <v>2</v>
      </c>
      <c r="H6377">
        <v>0</v>
      </c>
      <c r="I6377">
        <v>0</v>
      </c>
      <c r="J6377" t="s">
        <v>165</v>
      </c>
      <c r="K6377" t="s">
        <v>74</v>
      </c>
    </row>
    <row r="6378" spans="1:12" ht="15" x14ac:dyDescent="0.25">
      <c r="A6378" s="25" t="s">
        <v>521</v>
      </c>
      <c r="B6378" s="10">
        <v>7</v>
      </c>
      <c r="C6378" t="s">
        <v>262</v>
      </c>
      <c r="D6378" t="s">
        <v>24</v>
      </c>
      <c r="F6378" t="s">
        <v>15</v>
      </c>
      <c r="G6378">
        <v>0</v>
      </c>
      <c r="H6378">
        <v>2</v>
      </c>
      <c r="I6378">
        <v>0</v>
      </c>
      <c r="J6378" t="s">
        <v>108</v>
      </c>
      <c r="K6378" t="s">
        <v>24</v>
      </c>
    </row>
    <row r="6379" spans="1:12" ht="15" x14ac:dyDescent="0.25">
      <c r="A6379" s="25" t="s">
        <v>521</v>
      </c>
      <c r="B6379" s="10">
        <v>7</v>
      </c>
      <c r="C6379" t="s">
        <v>158</v>
      </c>
      <c r="D6379" t="s">
        <v>904</v>
      </c>
      <c r="F6379" t="s">
        <v>14</v>
      </c>
      <c r="G6379">
        <v>2</v>
      </c>
      <c r="H6379">
        <v>1</v>
      </c>
      <c r="I6379">
        <v>0</v>
      </c>
      <c r="J6379" t="s">
        <v>146</v>
      </c>
      <c r="K6379" t="s">
        <v>89</v>
      </c>
    </row>
    <row r="6380" spans="1:12" ht="15" x14ac:dyDescent="0.25">
      <c r="A6380" s="25" t="s">
        <v>521</v>
      </c>
      <c r="B6380" s="10">
        <v>7</v>
      </c>
      <c r="C6380" t="s">
        <v>142</v>
      </c>
      <c r="D6380" t="s">
        <v>53</v>
      </c>
      <c r="F6380" t="s">
        <v>14</v>
      </c>
      <c r="G6380">
        <v>2</v>
      </c>
      <c r="H6380">
        <v>1</v>
      </c>
      <c r="I6380">
        <v>0</v>
      </c>
      <c r="J6380" t="s">
        <v>196</v>
      </c>
      <c r="K6380" t="s">
        <v>27</v>
      </c>
    </row>
    <row r="6381" spans="1:12" ht="15" x14ac:dyDescent="0.25">
      <c r="A6381" s="25" t="s">
        <v>521</v>
      </c>
      <c r="B6381" s="10">
        <v>7</v>
      </c>
      <c r="C6381" t="s">
        <v>90</v>
      </c>
      <c r="D6381" t="s">
        <v>31</v>
      </c>
      <c r="E6381" t="s">
        <v>91</v>
      </c>
      <c r="F6381" t="s">
        <v>15</v>
      </c>
      <c r="G6381">
        <v>0</v>
      </c>
      <c r="H6381">
        <v>2</v>
      </c>
      <c r="I6381">
        <v>0</v>
      </c>
      <c r="J6381" t="s">
        <v>76</v>
      </c>
      <c r="K6381" t="s">
        <v>24</v>
      </c>
    </row>
    <row r="6382" spans="1:12" ht="15" x14ac:dyDescent="0.25">
      <c r="A6382" s="25" t="s">
        <v>521</v>
      </c>
      <c r="B6382" s="10">
        <v>7</v>
      </c>
      <c r="C6382" t="s">
        <v>169</v>
      </c>
      <c r="D6382" t="s">
        <v>48</v>
      </c>
      <c r="F6382" t="s">
        <v>14</v>
      </c>
      <c r="G6382">
        <v>2</v>
      </c>
      <c r="H6382">
        <v>1</v>
      </c>
      <c r="I6382">
        <v>0</v>
      </c>
      <c r="J6382" t="s">
        <v>120</v>
      </c>
      <c r="K6382" t="s">
        <v>48</v>
      </c>
    </row>
    <row r="6383" spans="1:12" ht="15" x14ac:dyDescent="0.25">
      <c r="A6383" s="25" t="s">
        <v>521</v>
      </c>
      <c r="B6383" s="10">
        <v>7</v>
      </c>
      <c r="C6383" t="s">
        <v>188</v>
      </c>
      <c r="D6383" t="s">
        <v>58</v>
      </c>
      <c r="F6383" t="s">
        <v>15</v>
      </c>
      <c r="G6383">
        <v>0</v>
      </c>
      <c r="H6383">
        <v>2</v>
      </c>
      <c r="I6383">
        <v>0</v>
      </c>
      <c r="J6383" t="s">
        <v>154</v>
      </c>
      <c r="K6383" t="s">
        <v>155</v>
      </c>
    </row>
    <row r="6384" spans="1:12" ht="15" x14ac:dyDescent="0.25">
      <c r="A6384" s="25" t="s">
        <v>521</v>
      </c>
      <c r="B6384" s="10">
        <v>7</v>
      </c>
      <c r="C6384" t="s">
        <v>137</v>
      </c>
      <c r="D6384" t="s">
        <v>904</v>
      </c>
      <c r="F6384" t="s">
        <v>15</v>
      </c>
      <c r="G6384">
        <v>1</v>
      </c>
      <c r="H6384">
        <v>2</v>
      </c>
      <c r="I6384">
        <v>0</v>
      </c>
      <c r="J6384" t="s">
        <v>95</v>
      </c>
      <c r="K6384" t="s">
        <v>46</v>
      </c>
    </row>
    <row r="6385" spans="1:12" ht="15" x14ac:dyDescent="0.25">
      <c r="A6385" s="25" t="s">
        <v>521</v>
      </c>
      <c r="B6385" s="10">
        <v>7</v>
      </c>
      <c r="C6385" t="s">
        <v>279</v>
      </c>
      <c r="D6385" t="s">
        <v>27</v>
      </c>
      <c r="F6385" t="s">
        <v>14</v>
      </c>
      <c r="G6385">
        <v>2</v>
      </c>
      <c r="H6385">
        <v>1</v>
      </c>
      <c r="I6385">
        <v>0</v>
      </c>
      <c r="J6385" t="s">
        <v>290</v>
      </c>
      <c r="K6385" t="s">
        <v>58</v>
      </c>
    </row>
    <row r="6386" spans="1:12" ht="15" x14ac:dyDescent="0.25">
      <c r="A6386" s="25" t="s">
        <v>521</v>
      </c>
      <c r="B6386" s="10">
        <v>7</v>
      </c>
      <c r="C6386" t="s">
        <v>203</v>
      </c>
      <c r="D6386" t="s">
        <v>27</v>
      </c>
      <c r="F6386" t="s">
        <v>15</v>
      </c>
      <c r="G6386">
        <v>0</v>
      </c>
      <c r="H6386">
        <v>2</v>
      </c>
      <c r="I6386">
        <v>0</v>
      </c>
      <c r="J6386" t="s">
        <v>100</v>
      </c>
      <c r="K6386" t="s">
        <v>89</v>
      </c>
    </row>
    <row r="6387" spans="1:12" ht="15" x14ac:dyDescent="0.25">
      <c r="A6387" s="25" t="s">
        <v>521</v>
      </c>
      <c r="B6387" s="10">
        <v>7</v>
      </c>
      <c r="C6387" t="s">
        <v>68</v>
      </c>
      <c r="D6387" t="s">
        <v>48</v>
      </c>
      <c r="F6387" t="s">
        <v>14</v>
      </c>
      <c r="G6387">
        <v>2</v>
      </c>
      <c r="H6387">
        <v>0</v>
      </c>
      <c r="I6387">
        <v>0</v>
      </c>
      <c r="J6387" t="s">
        <v>111</v>
      </c>
      <c r="K6387" t="s">
        <v>24</v>
      </c>
    </row>
    <row r="6388" spans="1:12" ht="15" x14ac:dyDescent="0.25">
      <c r="A6388" s="25" t="s">
        <v>521</v>
      </c>
      <c r="B6388" s="10">
        <v>7</v>
      </c>
      <c r="C6388" t="s">
        <v>34</v>
      </c>
      <c r="D6388" t="s">
        <v>24</v>
      </c>
      <c r="F6388" t="s">
        <v>15</v>
      </c>
      <c r="G6388">
        <v>1</v>
      </c>
      <c r="H6388">
        <v>2</v>
      </c>
      <c r="I6388">
        <v>0</v>
      </c>
      <c r="J6388" t="s">
        <v>26</v>
      </c>
      <c r="K6388" t="s">
        <v>27</v>
      </c>
    </row>
    <row r="6389" spans="1:12" ht="15" x14ac:dyDescent="0.25">
      <c r="A6389" s="25" t="s">
        <v>521</v>
      </c>
      <c r="B6389" s="10">
        <v>7</v>
      </c>
      <c r="C6389" t="s">
        <v>194</v>
      </c>
      <c r="D6389" t="s">
        <v>46</v>
      </c>
      <c r="F6389" t="s">
        <v>14</v>
      </c>
      <c r="G6389">
        <v>2</v>
      </c>
      <c r="H6389">
        <v>0</v>
      </c>
      <c r="I6389">
        <v>0</v>
      </c>
      <c r="J6389" t="s">
        <v>223</v>
      </c>
      <c r="K6389" t="s">
        <v>58</v>
      </c>
    </row>
    <row r="6390" spans="1:12" ht="15" x14ac:dyDescent="0.25">
      <c r="A6390" s="25" t="s">
        <v>521</v>
      </c>
      <c r="B6390" s="17">
        <v>8</v>
      </c>
      <c r="C6390" t="s">
        <v>123</v>
      </c>
      <c r="D6390" t="s">
        <v>124</v>
      </c>
      <c r="F6390" t="s">
        <v>14</v>
      </c>
      <c r="G6390">
        <v>2</v>
      </c>
      <c r="H6390">
        <v>0</v>
      </c>
      <c r="I6390">
        <v>0</v>
      </c>
      <c r="J6390" t="s">
        <v>235</v>
      </c>
      <c r="K6390" t="s">
        <v>24</v>
      </c>
    </row>
    <row r="6391" spans="1:12" ht="15" x14ac:dyDescent="0.25">
      <c r="A6391" s="25" t="s">
        <v>521</v>
      </c>
      <c r="B6391" s="17">
        <v>8</v>
      </c>
      <c r="C6391" t="s">
        <v>235</v>
      </c>
      <c r="D6391" t="s">
        <v>24</v>
      </c>
      <c r="F6391" t="s">
        <v>15</v>
      </c>
      <c r="G6391">
        <v>0</v>
      </c>
      <c r="H6391">
        <v>2</v>
      </c>
      <c r="I6391">
        <v>0</v>
      </c>
      <c r="J6391" t="s">
        <v>123</v>
      </c>
      <c r="K6391" t="s">
        <v>124</v>
      </c>
    </row>
    <row r="6392" spans="1:12" ht="15" x14ac:dyDescent="0.25">
      <c r="A6392" s="25" t="s">
        <v>521</v>
      </c>
      <c r="B6392" s="17">
        <v>8</v>
      </c>
      <c r="C6392" t="s">
        <v>233</v>
      </c>
      <c r="D6392" t="s">
        <v>24</v>
      </c>
      <c r="F6392" t="s">
        <v>15</v>
      </c>
      <c r="G6392">
        <v>0</v>
      </c>
      <c r="H6392">
        <v>2</v>
      </c>
      <c r="I6392">
        <v>0</v>
      </c>
      <c r="J6392" t="s">
        <v>167</v>
      </c>
      <c r="K6392" t="s">
        <v>38</v>
      </c>
    </row>
    <row r="6393" spans="1:12" ht="15" x14ac:dyDescent="0.25">
      <c r="A6393" s="25" t="s">
        <v>521</v>
      </c>
      <c r="B6393" s="17">
        <v>8</v>
      </c>
      <c r="C6393" t="s">
        <v>146</v>
      </c>
      <c r="D6393" t="s">
        <v>89</v>
      </c>
      <c r="F6393" t="s">
        <v>14</v>
      </c>
      <c r="G6393">
        <v>2</v>
      </c>
      <c r="H6393">
        <v>1</v>
      </c>
      <c r="I6393">
        <v>0</v>
      </c>
      <c r="J6393" t="s">
        <v>207</v>
      </c>
      <c r="K6393" t="s">
        <v>177</v>
      </c>
    </row>
    <row r="6394" spans="1:12" ht="15" x14ac:dyDescent="0.25">
      <c r="A6394" s="25" t="s">
        <v>521</v>
      </c>
      <c r="B6394" s="17">
        <v>8</v>
      </c>
      <c r="C6394" t="s">
        <v>223</v>
      </c>
      <c r="D6394" t="s">
        <v>58</v>
      </c>
      <c r="F6394" t="s">
        <v>14</v>
      </c>
      <c r="G6394">
        <v>2</v>
      </c>
      <c r="H6394">
        <v>0</v>
      </c>
      <c r="I6394">
        <v>0</v>
      </c>
      <c r="J6394" t="s">
        <v>289</v>
      </c>
      <c r="K6394" t="s">
        <v>71</v>
      </c>
    </row>
    <row r="6395" spans="1:12" ht="15" x14ac:dyDescent="0.25">
      <c r="A6395" s="25" t="s">
        <v>521</v>
      </c>
      <c r="B6395" s="17">
        <v>8</v>
      </c>
      <c r="C6395" t="s">
        <v>212</v>
      </c>
      <c r="D6395" t="s">
        <v>46</v>
      </c>
      <c r="F6395" t="s">
        <v>14</v>
      </c>
      <c r="G6395">
        <v>2</v>
      </c>
      <c r="H6395">
        <v>0</v>
      </c>
      <c r="I6395">
        <v>0</v>
      </c>
      <c r="J6395" t="s">
        <v>264</v>
      </c>
      <c r="K6395" t="s">
        <v>36</v>
      </c>
    </row>
    <row r="6396" spans="1:12" ht="15" x14ac:dyDescent="0.25">
      <c r="A6396" s="25" t="s">
        <v>521</v>
      </c>
      <c r="B6396" s="17">
        <v>8</v>
      </c>
      <c r="C6396" t="s">
        <v>211</v>
      </c>
      <c r="D6396" t="s">
        <v>24</v>
      </c>
      <c r="F6396" t="s">
        <v>15</v>
      </c>
      <c r="G6396">
        <v>1</v>
      </c>
      <c r="H6396">
        <v>2</v>
      </c>
      <c r="I6396">
        <v>0</v>
      </c>
      <c r="J6396" t="s">
        <v>105</v>
      </c>
      <c r="K6396" t="s">
        <v>53</v>
      </c>
    </row>
    <row r="6397" spans="1:12" ht="15" x14ac:dyDescent="0.25">
      <c r="A6397" s="25" t="s">
        <v>521</v>
      </c>
      <c r="B6397" s="17">
        <v>8</v>
      </c>
      <c r="C6397" t="s">
        <v>289</v>
      </c>
      <c r="D6397" t="s">
        <v>71</v>
      </c>
      <c r="F6397" t="s">
        <v>15</v>
      </c>
      <c r="G6397">
        <v>0</v>
      </c>
      <c r="H6397">
        <v>2</v>
      </c>
      <c r="I6397">
        <v>0</v>
      </c>
      <c r="J6397" t="s">
        <v>223</v>
      </c>
      <c r="K6397" t="s">
        <v>58</v>
      </c>
    </row>
    <row r="6398" spans="1:12" ht="15" x14ac:dyDescent="0.25">
      <c r="A6398" s="25" t="s">
        <v>521</v>
      </c>
      <c r="B6398" s="17">
        <v>8</v>
      </c>
      <c r="C6398" t="s">
        <v>49</v>
      </c>
      <c r="D6398" t="s">
        <v>46</v>
      </c>
      <c r="F6398" t="s">
        <v>15</v>
      </c>
      <c r="G6398">
        <v>1</v>
      </c>
      <c r="H6398">
        <v>2</v>
      </c>
      <c r="I6398">
        <v>0</v>
      </c>
      <c r="J6398" t="s">
        <v>32</v>
      </c>
      <c r="K6398" t="s">
        <v>24</v>
      </c>
    </row>
    <row r="6399" spans="1:12" ht="15" x14ac:dyDescent="0.25">
      <c r="A6399" s="25" t="s">
        <v>521</v>
      </c>
      <c r="B6399" s="17">
        <v>8</v>
      </c>
      <c r="C6399" t="s">
        <v>119</v>
      </c>
      <c r="D6399" t="s">
        <v>46</v>
      </c>
      <c r="F6399" t="s">
        <v>14</v>
      </c>
      <c r="G6399">
        <v>2</v>
      </c>
      <c r="H6399">
        <v>0</v>
      </c>
      <c r="I6399">
        <v>0</v>
      </c>
      <c r="J6399" t="s">
        <v>172</v>
      </c>
      <c r="K6399" t="s">
        <v>173</v>
      </c>
      <c r="L6399" t="s">
        <v>174</v>
      </c>
    </row>
    <row r="6400" spans="1:12" ht="15" x14ac:dyDescent="0.25">
      <c r="A6400" s="25" t="s">
        <v>521</v>
      </c>
      <c r="B6400" s="17">
        <v>8</v>
      </c>
      <c r="C6400" t="s">
        <v>102</v>
      </c>
      <c r="D6400" t="s">
        <v>48</v>
      </c>
      <c r="F6400" t="s">
        <v>14</v>
      </c>
      <c r="G6400">
        <v>2</v>
      </c>
      <c r="H6400">
        <v>0</v>
      </c>
      <c r="I6400">
        <v>0</v>
      </c>
      <c r="J6400" t="s">
        <v>134</v>
      </c>
      <c r="K6400" t="s">
        <v>89</v>
      </c>
    </row>
    <row r="6401" spans="1:11" ht="15" x14ac:dyDescent="0.25">
      <c r="A6401" s="25" t="s">
        <v>521</v>
      </c>
      <c r="B6401" s="17">
        <v>8</v>
      </c>
      <c r="C6401" t="s">
        <v>149</v>
      </c>
      <c r="D6401" t="s">
        <v>27</v>
      </c>
      <c r="F6401" t="s">
        <v>15</v>
      </c>
      <c r="G6401">
        <v>1</v>
      </c>
      <c r="H6401">
        <v>2</v>
      </c>
      <c r="I6401">
        <v>0</v>
      </c>
      <c r="J6401" t="s">
        <v>83</v>
      </c>
      <c r="K6401" t="s">
        <v>48</v>
      </c>
    </row>
    <row r="6402" spans="1:11" ht="15" x14ac:dyDescent="0.25">
      <c r="A6402" s="25" t="s">
        <v>521</v>
      </c>
      <c r="B6402" s="17">
        <v>8</v>
      </c>
      <c r="C6402" t="s">
        <v>109</v>
      </c>
      <c r="D6402" t="s">
        <v>36</v>
      </c>
      <c r="F6402" t="s">
        <v>14</v>
      </c>
      <c r="G6402">
        <v>2</v>
      </c>
      <c r="H6402">
        <v>0</v>
      </c>
      <c r="I6402">
        <v>0</v>
      </c>
      <c r="J6402" t="s">
        <v>200</v>
      </c>
      <c r="K6402" t="s">
        <v>129</v>
      </c>
    </row>
    <row r="6403" spans="1:11" ht="15" x14ac:dyDescent="0.25">
      <c r="A6403" s="25" t="s">
        <v>521</v>
      </c>
      <c r="B6403" s="17">
        <v>8</v>
      </c>
      <c r="C6403" t="s">
        <v>138</v>
      </c>
      <c r="D6403" t="s">
        <v>46</v>
      </c>
      <c r="F6403" t="s">
        <v>15</v>
      </c>
      <c r="G6403">
        <v>1</v>
      </c>
      <c r="H6403">
        <v>2</v>
      </c>
      <c r="I6403">
        <v>0</v>
      </c>
      <c r="J6403" t="s">
        <v>103</v>
      </c>
      <c r="K6403" t="s">
        <v>98</v>
      </c>
    </row>
    <row r="6404" spans="1:11" ht="15" x14ac:dyDescent="0.25">
      <c r="A6404" s="25" t="s">
        <v>521</v>
      </c>
      <c r="B6404" s="17">
        <v>8</v>
      </c>
      <c r="C6404" t="s">
        <v>172</v>
      </c>
      <c r="D6404" t="s">
        <v>173</v>
      </c>
      <c r="E6404" t="s">
        <v>174</v>
      </c>
      <c r="F6404" t="s">
        <v>15</v>
      </c>
      <c r="G6404">
        <v>0</v>
      </c>
      <c r="H6404">
        <v>2</v>
      </c>
      <c r="I6404">
        <v>0</v>
      </c>
      <c r="J6404" t="s">
        <v>119</v>
      </c>
      <c r="K6404" t="s">
        <v>46</v>
      </c>
    </row>
    <row r="6405" spans="1:11" ht="15" x14ac:dyDescent="0.25">
      <c r="A6405" s="25" t="s">
        <v>521</v>
      </c>
      <c r="B6405" s="17">
        <v>8</v>
      </c>
      <c r="C6405" t="s">
        <v>227</v>
      </c>
      <c r="D6405" t="s">
        <v>228</v>
      </c>
      <c r="F6405" t="s">
        <v>14</v>
      </c>
      <c r="G6405">
        <v>2</v>
      </c>
      <c r="H6405">
        <v>0</v>
      </c>
      <c r="I6405">
        <v>0</v>
      </c>
      <c r="J6405" t="s">
        <v>365</v>
      </c>
      <c r="K6405" t="s">
        <v>31</v>
      </c>
    </row>
    <row r="6406" spans="1:11" ht="15" x14ac:dyDescent="0.25">
      <c r="A6406" s="25" t="s">
        <v>521</v>
      </c>
      <c r="B6406" s="17">
        <v>8</v>
      </c>
      <c r="C6406" t="s">
        <v>189</v>
      </c>
      <c r="D6406" t="s">
        <v>148</v>
      </c>
      <c r="F6406" t="s">
        <v>15</v>
      </c>
      <c r="G6406">
        <v>1</v>
      </c>
      <c r="H6406">
        <v>2</v>
      </c>
      <c r="I6406">
        <v>0</v>
      </c>
      <c r="J6406" t="s">
        <v>108</v>
      </c>
      <c r="K6406" t="s">
        <v>24</v>
      </c>
    </row>
    <row r="6407" spans="1:11" ht="15" x14ac:dyDescent="0.25">
      <c r="A6407" s="25" t="s">
        <v>521</v>
      </c>
      <c r="B6407" s="17">
        <v>8</v>
      </c>
      <c r="C6407" t="s">
        <v>290</v>
      </c>
      <c r="D6407" t="s">
        <v>58</v>
      </c>
      <c r="F6407" t="s">
        <v>14</v>
      </c>
      <c r="G6407">
        <v>2</v>
      </c>
      <c r="H6407">
        <v>1</v>
      </c>
      <c r="I6407">
        <v>0</v>
      </c>
      <c r="J6407" t="s">
        <v>442</v>
      </c>
      <c r="K6407" t="s">
        <v>228</v>
      </c>
    </row>
    <row r="6408" spans="1:11" ht="15" x14ac:dyDescent="0.25">
      <c r="A6408" s="25" t="s">
        <v>521</v>
      </c>
      <c r="B6408" s="17">
        <v>8</v>
      </c>
      <c r="C6408" t="s">
        <v>44</v>
      </c>
      <c r="D6408" t="s">
        <v>904</v>
      </c>
      <c r="F6408" t="s">
        <v>14</v>
      </c>
      <c r="G6408">
        <v>2</v>
      </c>
      <c r="H6408">
        <v>0</v>
      </c>
      <c r="I6408">
        <v>0</v>
      </c>
      <c r="J6408" t="s">
        <v>80</v>
      </c>
      <c r="K6408" t="s">
        <v>53</v>
      </c>
    </row>
    <row r="6409" spans="1:11" ht="15" x14ac:dyDescent="0.25">
      <c r="A6409" s="25" t="s">
        <v>521</v>
      </c>
      <c r="B6409" s="17">
        <v>8</v>
      </c>
      <c r="C6409" t="s">
        <v>116</v>
      </c>
      <c r="D6409" t="s">
        <v>53</v>
      </c>
      <c r="F6409" t="s">
        <v>14</v>
      </c>
      <c r="G6409">
        <v>2</v>
      </c>
      <c r="H6409">
        <v>0</v>
      </c>
      <c r="I6409">
        <v>0</v>
      </c>
      <c r="J6409" t="s">
        <v>169</v>
      </c>
      <c r="K6409" t="s">
        <v>48</v>
      </c>
    </row>
    <row r="6410" spans="1:11" ht="15" x14ac:dyDescent="0.25">
      <c r="A6410" s="25" t="s">
        <v>521</v>
      </c>
      <c r="B6410" s="17">
        <v>8</v>
      </c>
      <c r="C6410" t="s">
        <v>185</v>
      </c>
      <c r="D6410" t="s">
        <v>27</v>
      </c>
      <c r="F6410" t="s">
        <v>15</v>
      </c>
      <c r="G6410">
        <v>1</v>
      </c>
      <c r="H6410">
        <v>2</v>
      </c>
      <c r="I6410">
        <v>0</v>
      </c>
      <c r="J6410" t="s">
        <v>101</v>
      </c>
      <c r="K6410" t="s">
        <v>24</v>
      </c>
    </row>
    <row r="6411" spans="1:11" ht="15" x14ac:dyDescent="0.25">
      <c r="A6411" s="25" t="s">
        <v>521</v>
      </c>
      <c r="B6411" s="17">
        <v>8</v>
      </c>
      <c r="C6411" t="s">
        <v>113</v>
      </c>
      <c r="D6411" t="s">
        <v>46</v>
      </c>
      <c r="F6411" t="s">
        <v>16</v>
      </c>
      <c r="G6411">
        <v>1</v>
      </c>
      <c r="H6411">
        <v>1</v>
      </c>
      <c r="I6411">
        <v>1</v>
      </c>
      <c r="J6411" t="s">
        <v>111</v>
      </c>
      <c r="K6411" t="s">
        <v>24</v>
      </c>
    </row>
    <row r="6412" spans="1:11" ht="15" x14ac:dyDescent="0.25">
      <c r="A6412" s="25" t="s">
        <v>521</v>
      </c>
      <c r="B6412" s="17">
        <v>8</v>
      </c>
      <c r="C6412" t="s">
        <v>365</v>
      </c>
      <c r="D6412" t="s">
        <v>31</v>
      </c>
      <c r="F6412" t="s">
        <v>15</v>
      </c>
      <c r="G6412">
        <v>0</v>
      </c>
      <c r="H6412">
        <v>2</v>
      </c>
      <c r="I6412">
        <v>0</v>
      </c>
      <c r="J6412" t="s">
        <v>227</v>
      </c>
      <c r="K6412" t="s">
        <v>228</v>
      </c>
    </row>
    <row r="6413" spans="1:11" ht="15" x14ac:dyDescent="0.25">
      <c r="A6413" s="25" t="s">
        <v>521</v>
      </c>
      <c r="B6413" s="17">
        <v>8</v>
      </c>
      <c r="C6413" t="s">
        <v>135</v>
      </c>
      <c r="D6413" t="s">
        <v>53</v>
      </c>
      <c r="F6413" t="s">
        <v>15</v>
      </c>
      <c r="G6413">
        <v>1</v>
      </c>
      <c r="H6413">
        <v>2</v>
      </c>
      <c r="I6413">
        <v>0</v>
      </c>
      <c r="J6413" t="s">
        <v>61</v>
      </c>
      <c r="K6413" t="s">
        <v>38</v>
      </c>
    </row>
    <row r="6414" spans="1:11" ht="15" x14ac:dyDescent="0.25">
      <c r="A6414" s="25" t="s">
        <v>521</v>
      </c>
      <c r="B6414" s="17">
        <v>8</v>
      </c>
      <c r="C6414" t="s">
        <v>293</v>
      </c>
      <c r="D6414" t="s">
        <v>53</v>
      </c>
      <c r="F6414" t="s">
        <v>15</v>
      </c>
      <c r="G6414">
        <v>0</v>
      </c>
      <c r="H6414">
        <v>2</v>
      </c>
      <c r="I6414">
        <v>0</v>
      </c>
      <c r="J6414" t="s">
        <v>159</v>
      </c>
      <c r="K6414" t="s">
        <v>53</v>
      </c>
    </row>
    <row r="6415" spans="1:11" ht="15" x14ac:dyDescent="0.25">
      <c r="A6415" s="25" t="s">
        <v>521</v>
      </c>
      <c r="B6415" s="17">
        <v>8</v>
      </c>
      <c r="C6415" t="s">
        <v>241</v>
      </c>
      <c r="D6415" t="s">
        <v>27</v>
      </c>
      <c r="F6415" t="s">
        <v>15</v>
      </c>
      <c r="G6415">
        <v>1</v>
      </c>
      <c r="H6415">
        <v>2</v>
      </c>
      <c r="I6415">
        <v>0</v>
      </c>
      <c r="J6415" t="s">
        <v>178</v>
      </c>
      <c r="K6415" t="s">
        <v>27</v>
      </c>
    </row>
    <row r="6416" spans="1:11" ht="15" x14ac:dyDescent="0.25">
      <c r="A6416" s="25" t="s">
        <v>521</v>
      </c>
      <c r="B6416" s="17">
        <v>8</v>
      </c>
      <c r="C6416" t="s">
        <v>110</v>
      </c>
      <c r="D6416" t="s">
        <v>48</v>
      </c>
      <c r="F6416" t="s">
        <v>14</v>
      </c>
      <c r="G6416">
        <v>2</v>
      </c>
      <c r="H6416">
        <v>0</v>
      </c>
      <c r="I6416">
        <v>0</v>
      </c>
      <c r="J6416" t="s">
        <v>153</v>
      </c>
      <c r="K6416" t="s">
        <v>24</v>
      </c>
    </row>
    <row r="6417" spans="1:11" ht="15" x14ac:dyDescent="0.25">
      <c r="A6417" s="25" t="s">
        <v>521</v>
      </c>
      <c r="B6417" s="17">
        <v>8</v>
      </c>
      <c r="C6417" t="s">
        <v>101</v>
      </c>
      <c r="D6417" t="s">
        <v>24</v>
      </c>
      <c r="F6417" t="s">
        <v>14</v>
      </c>
      <c r="G6417">
        <v>2</v>
      </c>
      <c r="H6417">
        <v>1</v>
      </c>
      <c r="I6417">
        <v>0</v>
      </c>
      <c r="J6417" t="s">
        <v>185</v>
      </c>
      <c r="K6417" t="s">
        <v>27</v>
      </c>
    </row>
    <row r="6418" spans="1:11" ht="15" x14ac:dyDescent="0.25">
      <c r="A6418" s="25" t="s">
        <v>521</v>
      </c>
      <c r="B6418" s="17">
        <v>8</v>
      </c>
      <c r="C6418" t="s">
        <v>167</v>
      </c>
      <c r="D6418" t="s">
        <v>38</v>
      </c>
      <c r="F6418" t="s">
        <v>14</v>
      </c>
      <c r="G6418">
        <v>2</v>
      </c>
      <c r="H6418">
        <v>0</v>
      </c>
      <c r="I6418">
        <v>0</v>
      </c>
      <c r="J6418" t="s">
        <v>233</v>
      </c>
      <c r="K6418" t="s">
        <v>24</v>
      </c>
    </row>
    <row r="6419" spans="1:11" ht="15" x14ac:dyDescent="0.25">
      <c r="A6419" s="25" t="s">
        <v>521</v>
      </c>
      <c r="B6419" s="17">
        <v>8</v>
      </c>
      <c r="C6419" t="s">
        <v>81</v>
      </c>
      <c r="D6419" t="s">
        <v>53</v>
      </c>
      <c r="F6419" t="s">
        <v>15</v>
      </c>
      <c r="G6419">
        <v>0</v>
      </c>
      <c r="H6419">
        <v>2</v>
      </c>
      <c r="I6419">
        <v>0</v>
      </c>
      <c r="J6419" t="s">
        <v>23</v>
      </c>
      <c r="K6419" t="s">
        <v>24</v>
      </c>
    </row>
    <row r="6420" spans="1:11" ht="15" x14ac:dyDescent="0.25">
      <c r="A6420" s="25" t="s">
        <v>521</v>
      </c>
      <c r="B6420" s="17">
        <v>8</v>
      </c>
      <c r="C6420" t="s">
        <v>160</v>
      </c>
      <c r="D6420" t="s">
        <v>161</v>
      </c>
      <c r="F6420" t="s">
        <v>14</v>
      </c>
      <c r="G6420">
        <v>2</v>
      </c>
      <c r="H6420">
        <v>0</v>
      </c>
      <c r="I6420">
        <v>0</v>
      </c>
      <c r="J6420" t="s">
        <v>218</v>
      </c>
      <c r="K6420" t="s">
        <v>219</v>
      </c>
    </row>
    <row r="6421" spans="1:11" ht="15" x14ac:dyDescent="0.25">
      <c r="A6421" s="25" t="s">
        <v>521</v>
      </c>
      <c r="B6421" s="17">
        <v>8</v>
      </c>
      <c r="C6421" t="s">
        <v>84</v>
      </c>
      <c r="D6421" t="s">
        <v>27</v>
      </c>
      <c r="F6421" t="s">
        <v>15</v>
      </c>
      <c r="G6421">
        <v>1</v>
      </c>
      <c r="H6421">
        <v>2</v>
      </c>
      <c r="I6421">
        <v>0</v>
      </c>
      <c r="J6421" t="s">
        <v>59</v>
      </c>
      <c r="K6421" t="s">
        <v>60</v>
      </c>
    </row>
    <row r="6422" spans="1:11" ht="15" x14ac:dyDescent="0.25">
      <c r="A6422" s="25" t="s">
        <v>521</v>
      </c>
      <c r="B6422" s="17">
        <v>8</v>
      </c>
      <c r="C6422" t="s">
        <v>217</v>
      </c>
      <c r="D6422" t="s">
        <v>89</v>
      </c>
      <c r="F6422" t="s">
        <v>14</v>
      </c>
      <c r="G6422">
        <v>2</v>
      </c>
      <c r="H6422">
        <v>1</v>
      </c>
      <c r="I6422">
        <v>0</v>
      </c>
      <c r="J6422" t="s">
        <v>279</v>
      </c>
      <c r="K6422" t="s">
        <v>27</v>
      </c>
    </row>
    <row r="6423" spans="1:11" ht="15" x14ac:dyDescent="0.25">
      <c r="A6423" s="25" t="s">
        <v>521</v>
      </c>
      <c r="B6423" s="17">
        <v>8</v>
      </c>
      <c r="C6423" t="s">
        <v>125</v>
      </c>
      <c r="D6423" t="s">
        <v>48</v>
      </c>
      <c r="F6423" t="s">
        <v>15</v>
      </c>
      <c r="G6423">
        <v>0</v>
      </c>
      <c r="H6423">
        <v>2</v>
      </c>
      <c r="I6423">
        <v>0</v>
      </c>
      <c r="J6423" t="s">
        <v>52</v>
      </c>
      <c r="K6423" t="s">
        <v>53</v>
      </c>
    </row>
    <row r="6424" spans="1:11" ht="15" x14ac:dyDescent="0.25">
      <c r="A6424" s="25" t="s">
        <v>521</v>
      </c>
      <c r="B6424" s="17">
        <v>8</v>
      </c>
      <c r="C6424" t="s">
        <v>93</v>
      </c>
      <c r="D6424" t="s">
        <v>27</v>
      </c>
      <c r="F6424" t="s">
        <v>15</v>
      </c>
      <c r="G6424">
        <v>0</v>
      </c>
      <c r="H6424">
        <v>2</v>
      </c>
      <c r="I6424">
        <v>0</v>
      </c>
      <c r="J6424" t="s">
        <v>34</v>
      </c>
      <c r="K6424" t="s">
        <v>24</v>
      </c>
    </row>
    <row r="6425" spans="1:11" ht="15" x14ac:dyDescent="0.25">
      <c r="A6425" s="25" t="s">
        <v>521</v>
      </c>
      <c r="B6425" s="17">
        <v>8</v>
      </c>
      <c r="C6425" t="s">
        <v>165</v>
      </c>
      <c r="D6425" t="s">
        <v>74</v>
      </c>
      <c r="F6425" t="s">
        <v>15</v>
      </c>
      <c r="G6425">
        <v>1</v>
      </c>
      <c r="H6425">
        <v>2</v>
      </c>
      <c r="I6425">
        <v>0</v>
      </c>
      <c r="J6425" t="s">
        <v>75</v>
      </c>
      <c r="K6425" t="s">
        <v>24</v>
      </c>
    </row>
    <row r="6426" spans="1:11" ht="15" x14ac:dyDescent="0.25">
      <c r="A6426" s="25" t="s">
        <v>521</v>
      </c>
      <c r="B6426" s="17">
        <v>8</v>
      </c>
      <c r="C6426" t="s">
        <v>76</v>
      </c>
      <c r="D6426" t="s">
        <v>24</v>
      </c>
      <c r="F6426" t="s">
        <v>15</v>
      </c>
      <c r="G6426">
        <v>1</v>
      </c>
      <c r="H6426">
        <v>2</v>
      </c>
      <c r="I6426">
        <v>0</v>
      </c>
      <c r="J6426" t="s">
        <v>21</v>
      </c>
      <c r="K6426" t="s">
        <v>904</v>
      </c>
    </row>
    <row r="6427" spans="1:11" ht="15" x14ac:dyDescent="0.25">
      <c r="A6427" s="25" t="s">
        <v>521</v>
      </c>
      <c r="B6427" s="17">
        <v>8</v>
      </c>
      <c r="C6427" t="s">
        <v>99</v>
      </c>
      <c r="D6427" t="s">
        <v>46</v>
      </c>
      <c r="F6427" t="s">
        <v>14</v>
      </c>
      <c r="G6427">
        <v>2</v>
      </c>
      <c r="H6427">
        <v>0</v>
      </c>
      <c r="I6427">
        <v>0</v>
      </c>
      <c r="J6427" t="s">
        <v>97</v>
      </c>
      <c r="K6427" t="s">
        <v>98</v>
      </c>
    </row>
    <row r="6428" spans="1:11" ht="15" x14ac:dyDescent="0.25">
      <c r="A6428" s="25" t="s">
        <v>521</v>
      </c>
      <c r="B6428" s="17">
        <v>8</v>
      </c>
      <c r="C6428" t="s">
        <v>283</v>
      </c>
      <c r="D6428" t="s">
        <v>36</v>
      </c>
      <c r="F6428" t="s">
        <v>15</v>
      </c>
      <c r="G6428">
        <v>1</v>
      </c>
      <c r="H6428">
        <v>2</v>
      </c>
      <c r="I6428">
        <v>0</v>
      </c>
      <c r="J6428" t="s">
        <v>230</v>
      </c>
      <c r="K6428" t="s">
        <v>53</v>
      </c>
    </row>
    <row r="6429" spans="1:11" ht="15" x14ac:dyDescent="0.25">
      <c r="A6429" s="25" t="s">
        <v>521</v>
      </c>
      <c r="B6429" s="17">
        <v>8</v>
      </c>
      <c r="C6429" t="s">
        <v>35</v>
      </c>
      <c r="D6429" t="s">
        <v>36</v>
      </c>
      <c r="F6429" t="s">
        <v>14</v>
      </c>
      <c r="G6429">
        <v>2</v>
      </c>
      <c r="H6429">
        <v>0</v>
      </c>
      <c r="I6429">
        <v>0</v>
      </c>
      <c r="J6429" t="s">
        <v>42</v>
      </c>
      <c r="K6429" t="s">
        <v>27</v>
      </c>
    </row>
    <row r="6430" spans="1:11" ht="15" x14ac:dyDescent="0.25">
      <c r="A6430" s="25" t="s">
        <v>521</v>
      </c>
      <c r="B6430" s="17">
        <v>8</v>
      </c>
      <c r="C6430" t="s">
        <v>157</v>
      </c>
      <c r="D6430" t="s">
        <v>53</v>
      </c>
      <c r="F6430" t="s">
        <v>14</v>
      </c>
      <c r="G6430">
        <v>2</v>
      </c>
      <c r="H6430">
        <v>0</v>
      </c>
      <c r="I6430">
        <v>0</v>
      </c>
      <c r="J6430" t="s">
        <v>277</v>
      </c>
      <c r="K6430" t="s">
        <v>58</v>
      </c>
    </row>
    <row r="6431" spans="1:11" ht="15" x14ac:dyDescent="0.25">
      <c r="A6431" s="25" t="s">
        <v>521</v>
      </c>
      <c r="B6431" s="17">
        <v>8</v>
      </c>
      <c r="C6431" t="s">
        <v>154</v>
      </c>
      <c r="D6431" t="s">
        <v>155</v>
      </c>
      <c r="F6431" t="s">
        <v>15</v>
      </c>
      <c r="G6431">
        <v>1</v>
      </c>
      <c r="H6431">
        <v>2</v>
      </c>
      <c r="I6431">
        <v>0</v>
      </c>
      <c r="J6431" t="s">
        <v>54</v>
      </c>
      <c r="K6431" t="s">
        <v>27</v>
      </c>
    </row>
    <row r="6432" spans="1:11" ht="15" x14ac:dyDescent="0.25">
      <c r="A6432" s="25" t="s">
        <v>521</v>
      </c>
      <c r="B6432" s="17">
        <v>8</v>
      </c>
      <c r="C6432" t="s">
        <v>145</v>
      </c>
      <c r="D6432" t="s">
        <v>27</v>
      </c>
      <c r="F6432" t="s">
        <v>15</v>
      </c>
      <c r="G6432">
        <v>1</v>
      </c>
      <c r="H6432">
        <v>2</v>
      </c>
      <c r="I6432">
        <v>0</v>
      </c>
      <c r="J6432" t="s">
        <v>57</v>
      </c>
      <c r="K6432" t="s">
        <v>58</v>
      </c>
    </row>
    <row r="6433" spans="1:12" ht="15" x14ac:dyDescent="0.25">
      <c r="A6433" s="25" t="s">
        <v>521</v>
      </c>
      <c r="B6433" s="17">
        <v>8</v>
      </c>
      <c r="C6433" t="s">
        <v>107</v>
      </c>
      <c r="D6433" t="s">
        <v>53</v>
      </c>
      <c r="F6433" t="s">
        <v>14</v>
      </c>
      <c r="G6433">
        <v>2</v>
      </c>
      <c r="H6433">
        <v>0</v>
      </c>
      <c r="I6433">
        <v>0</v>
      </c>
      <c r="J6433" t="s">
        <v>136</v>
      </c>
      <c r="K6433" t="s">
        <v>38</v>
      </c>
    </row>
    <row r="6434" spans="1:12" ht="15" x14ac:dyDescent="0.25">
      <c r="A6434" s="25" t="s">
        <v>521</v>
      </c>
      <c r="B6434" s="17">
        <v>8</v>
      </c>
      <c r="C6434" t="s">
        <v>62</v>
      </c>
      <c r="D6434" t="s">
        <v>56</v>
      </c>
      <c r="F6434" t="s">
        <v>14</v>
      </c>
      <c r="G6434">
        <v>2</v>
      </c>
      <c r="H6434">
        <v>0</v>
      </c>
      <c r="I6434">
        <v>0</v>
      </c>
      <c r="J6434" t="s">
        <v>127</v>
      </c>
      <c r="K6434" t="s">
        <v>53</v>
      </c>
    </row>
    <row r="6435" spans="1:12" ht="15" x14ac:dyDescent="0.25">
      <c r="A6435" s="25" t="s">
        <v>521</v>
      </c>
      <c r="B6435" s="17">
        <v>8</v>
      </c>
      <c r="C6435" t="s">
        <v>238</v>
      </c>
      <c r="D6435" t="s">
        <v>155</v>
      </c>
      <c r="F6435" t="s">
        <v>15</v>
      </c>
      <c r="G6435">
        <v>0</v>
      </c>
      <c r="H6435">
        <v>2</v>
      </c>
      <c r="I6435">
        <v>0</v>
      </c>
      <c r="J6435" t="s">
        <v>175</v>
      </c>
      <c r="K6435" t="s">
        <v>24</v>
      </c>
    </row>
    <row r="6436" spans="1:12" ht="15" x14ac:dyDescent="0.25">
      <c r="A6436" s="25" t="s">
        <v>521</v>
      </c>
      <c r="B6436" s="17">
        <v>8</v>
      </c>
      <c r="C6436" t="s">
        <v>299</v>
      </c>
      <c r="D6436" t="s">
        <v>24</v>
      </c>
      <c r="F6436" t="s">
        <v>15</v>
      </c>
      <c r="G6436">
        <v>1</v>
      </c>
      <c r="H6436">
        <v>2</v>
      </c>
      <c r="I6436">
        <v>0</v>
      </c>
      <c r="J6436" t="s">
        <v>224</v>
      </c>
      <c r="K6436" t="s">
        <v>904</v>
      </c>
    </row>
    <row r="6437" spans="1:12" ht="15" x14ac:dyDescent="0.25">
      <c r="A6437" s="25" t="s">
        <v>521</v>
      </c>
      <c r="B6437" s="17">
        <v>8</v>
      </c>
      <c r="C6437" t="s">
        <v>190</v>
      </c>
      <c r="D6437" t="s">
        <v>27</v>
      </c>
      <c r="F6437" t="s">
        <v>15</v>
      </c>
      <c r="G6437">
        <v>1</v>
      </c>
      <c r="H6437">
        <v>2</v>
      </c>
      <c r="I6437">
        <v>0</v>
      </c>
      <c r="J6437" t="s">
        <v>92</v>
      </c>
      <c r="K6437" t="s">
        <v>904</v>
      </c>
    </row>
    <row r="6438" spans="1:12" ht="15" x14ac:dyDescent="0.25">
      <c r="A6438" s="25" t="s">
        <v>521</v>
      </c>
      <c r="B6438" s="17">
        <v>8</v>
      </c>
      <c r="C6438" t="s">
        <v>207</v>
      </c>
      <c r="D6438" t="s">
        <v>177</v>
      </c>
      <c r="F6438" t="s">
        <v>15</v>
      </c>
      <c r="G6438">
        <v>1</v>
      </c>
      <c r="H6438">
        <v>2</v>
      </c>
      <c r="I6438">
        <v>0</v>
      </c>
      <c r="J6438" t="s">
        <v>146</v>
      </c>
      <c r="K6438" t="s">
        <v>89</v>
      </c>
    </row>
    <row r="6439" spans="1:12" ht="15" x14ac:dyDescent="0.25">
      <c r="A6439" s="25" t="s">
        <v>521</v>
      </c>
      <c r="B6439" s="17">
        <v>8</v>
      </c>
      <c r="C6439" t="s">
        <v>277</v>
      </c>
      <c r="D6439" t="s">
        <v>58</v>
      </c>
      <c r="F6439" t="s">
        <v>15</v>
      </c>
      <c r="G6439">
        <v>0</v>
      </c>
      <c r="H6439">
        <v>2</v>
      </c>
      <c r="I6439">
        <v>0</v>
      </c>
      <c r="J6439" t="s">
        <v>157</v>
      </c>
      <c r="K6439" t="s">
        <v>53</v>
      </c>
    </row>
    <row r="6440" spans="1:12" ht="15" x14ac:dyDescent="0.25">
      <c r="A6440" s="25" t="s">
        <v>521</v>
      </c>
      <c r="B6440" s="17">
        <v>8</v>
      </c>
      <c r="C6440" t="s">
        <v>121</v>
      </c>
      <c r="D6440" t="s">
        <v>122</v>
      </c>
      <c r="F6440" t="s">
        <v>14</v>
      </c>
      <c r="G6440">
        <v>2</v>
      </c>
      <c r="H6440">
        <v>0</v>
      </c>
      <c r="I6440">
        <v>0</v>
      </c>
      <c r="J6440" t="s">
        <v>176</v>
      </c>
      <c r="K6440" t="s">
        <v>177</v>
      </c>
    </row>
    <row r="6441" spans="1:12" ht="15" x14ac:dyDescent="0.25">
      <c r="A6441" s="25" t="s">
        <v>521</v>
      </c>
      <c r="B6441" s="17">
        <v>8</v>
      </c>
      <c r="C6441" t="s">
        <v>209</v>
      </c>
      <c r="D6441" t="s">
        <v>210</v>
      </c>
      <c r="F6441" t="s">
        <v>15</v>
      </c>
      <c r="G6441">
        <v>0</v>
      </c>
      <c r="H6441">
        <v>2</v>
      </c>
      <c r="I6441">
        <v>0</v>
      </c>
      <c r="J6441" t="s">
        <v>88</v>
      </c>
      <c r="K6441" t="s">
        <v>89</v>
      </c>
    </row>
    <row r="6442" spans="1:12" ht="15" x14ac:dyDescent="0.25">
      <c r="A6442" s="25" t="s">
        <v>521</v>
      </c>
      <c r="B6442" s="17">
        <v>8</v>
      </c>
      <c r="C6442" t="s">
        <v>152</v>
      </c>
      <c r="D6442" t="s">
        <v>27</v>
      </c>
      <c r="F6442" t="s">
        <v>14</v>
      </c>
      <c r="G6442">
        <v>2</v>
      </c>
      <c r="H6442">
        <v>1</v>
      </c>
      <c r="I6442">
        <v>0</v>
      </c>
      <c r="J6442" t="s">
        <v>281</v>
      </c>
      <c r="K6442" t="s">
        <v>31</v>
      </c>
      <c r="L6442" t="s">
        <v>91</v>
      </c>
    </row>
    <row r="6443" spans="1:12" ht="15" x14ac:dyDescent="0.25">
      <c r="A6443" s="25" t="s">
        <v>521</v>
      </c>
      <c r="B6443" s="17">
        <v>8</v>
      </c>
      <c r="C6443" t="s">
        <v>117</v>
      </c>
      <c r="D6443" t="s">
        <v>24</v>
      </c>
      <c r="F6443" t="s">
        <v>15</v>
      </c>
      <c r="G6443">
        <v>0</v>
      </c>
      <c r="H6443">
        <v>2</v>
      </c>
      <c r="I6443">
        <v>0</v>
      </c>
      <c r="J6443" t="s">
        <v>72</v>
      </c>
      <c r="K6443" t="s">
        <v>24</v>
      </c>
    </row>
    <row r="6444" spans="1:12" ht="15" x14ac:dyDescent="0.25">
      <c r="A6444" s="25" t="s">
        <v>521</v>
      </c>
      <c r="B6444" s="17">
        <v>8</v>
      </c>
      <c r="C6444" t="s">
        <v>108</v>
      </c>
      <c r="D6444" t="s">
        <v>24</v>
      </c>
      <c r="F6444" t="s">
        <v>14</v>
      </c>
      <c r="G6444">
        <v>2</v>
      </c>
      <c r="H6444">
        <v>1</v>
      </c>
      <c r="I6444">
        <v>0</v>
      </c>
      <c r="J6444" t="s">
        <v>189</v>
      </c>
      <c r="K6444" t="s">
        <v>148</v>
      </c>
    </row>
    <row r="6445" spans="1:12" ht="15" x14ac:dyDescent="0.25">
      <c r="A6445" s="25" t="s">
        <v>521</v>
      </c>
      <c r="B6445" s="17">
        <v>8</v>
      </c>
      <c r="C6445" t="s">
        <v>178</v>
      </c>
      <c r="D6445" t="s">
        <v>27</v>
      </c>
      <c r="F6445" t="s">
        <v>14</v>
      </c>
      <c r="G6445">
        <v>2</v>
      </c>
      <c r="H6445">
        <v>1</v>
      </c>
      <c r="I6445">
        <v>0</v>
      </c>
      <c r="J6445" t="s">
        <v>241</v>
      </c>
      <c r="K6445" t="s">
        <v>27</v>
      </c>
    </row>
    <row r="6446" spans="1:12" ht="15" x14ac:dyDescent="0.25">
      <c r="A6446" s="25" t="s">
        <v>521</v>
      </c>
      <c r="B6446" s="17">
        <v>8</v>
      </c>
      <c r="C6446" t="s">
        <v>61</v>
      </c>
      <c r="D6446" t="s">
        <v>38</v>
      </c>
      <c r="F6446" t="s">
        <v>14</v>
      </c>
      <c r="G6446">
        <v>2</v>
      </c>
      <c r="H6446">
        <v>1</v>
      </c>
      <c r="I6446">
        <v>0</v>
      </c>
      <c r="J6446" t="s">
        <v>135</v>
      </c>
      <c r="K6446" t="s">
        <v>53</v>
      </c>
    </row>
    <row r="6447" spans="1:12" ht="15" x14ac:dyDescent="0.25">
      <c r="A6447" s="25" t="s">
        <v>521</v>
      </c>
      <c r="B6447" s="17">
        <v>8</v>
      </c>
      <c r="C6447" t="s">
        <v>32</v>
      </c>
      <c r="D6447" t="s">
        <v>24</v>
      </c>
      <c r="F6447" t="s">
        <v>14</v>
      </c>
      <c r="G6447">
        <v>2</v>
      </c>
      <c r="H6447">
        <v>1</v>
      </c>
      <c r="I6447">
        <v>0</v>
      </c>
      <c r="J6447" t="s">
        <v>49</v>
      </c>
      <c r="K6447" t="s">
        <v>46</v>
      </c>
    </row>
    <row r="6448" spans="1:12" ht="15" x14ac:dyDescent="0.25">
      <c r="A6448" s="25" t="s">
        <v>521</v>
      </c>
      <c r="B6448" s="17">
        <v>8</v>
      </c>
      <c r="C6448" t="s">
        <v>45</v>
      </c>
      <c r="D6448" t="s">
        <v>46</v>
      </c>
      <c r="F6448" t="s">
        <v>14</v>
      </c>
      <c r="G6448">
        <v>2</v>
      </c>
      <c r="H6448">
        <v>0</v>
      </c>
      <c r="I6448">
        <v>0</v>
      </c>
      <c r="J6448" t="s">
        <v>66</v>
      </c>
      <c r="K6448" t="s">
        <v>24</v>
      </c>
    </row>
    <row r="6449" spans="1:11" ht="15" x14ac:dyDescent="0.25">
      <c r="A6449" s="25" t="s">
        <v>521</v>
      </c>
      <c r="B6449" s="17">
        <v>8</v>
      </c>
      <c r="C6449" t="s">
        <v>86</v>
      </c>
      <c r="D6449" t="s">
        <v>46</v>
      </c>
      <c r="F6449" t="s">
        <v>15</v>
      </c>
      <c r="G6449">
        <v>0</v>
      </c>
      <c r="H6449">
        <v>2</v>
      </c>
      <c r="I6449">
        <v>0</v>
      </c>
      <c r="J6449" t="s">
        <v>39</v>
      </c>
      <c r="K6449" t="s">
        <v>24</v>
      </c>
    </row>
    <row r="6450" spans="1:11" ht="15" x14ac:dyDescent="0.25">
      <c r="A6450" s="25" t="s">
        <v>521</v>
      </c>
      <c r="B6450" s="17">
        <v>8</v>
      </c>
      <c r="C6450" t="s">
        <v>230</v>
      </c>
      <c r="D6450" t="s">
        <v>53</v>
      </c>
      <c r="F6450" t="s">
        <v>14</v>
      </c>
      <c r="G6450">
        <v>2</v>
      </c>
      <c r="H6450">
        <v>1</v>
      </c>
      <c r="I6450">
        <v>0</v>
      </c>
      <c r="J6450" t="s">
        <v>283</v>
      </c>
      <c r="K6450" t="s">
        <v>36</v>
      </c>
    </row>
    <row r="6451" spans="1:11" ht="15" x14ac:dyDescent="0.25">
      <c r="A6451" s="25" t="s">
        <v>521</v>
      </c>
      <c r="B6451" s="17">
        <v>8</v>
      </c>
      <c r="C6451" t="s">
        <v>88</v>
      </c>
      <c r="D6451" t="s">
        <v>89</v>
      </c>
      <c r="F6451" t="s">
        <v>14</v>
      </c>
      <c r="G6451">
        <v>2</v>
      </c>
      <c r="H6451">
        <v>0</v>
      </c>
      <c r="I6451">
        <v>0</v>
      </c>
      <c r="J6451" t="s">
        <v>209</v>
      </c>
      <c r="K6451" t="s">
        <v>210</v>
      </c>
    </row>
    <row r="6452" spans="1:11" ht="15" x14ac:dyDescent="0.25">
      <c r="A6452" s="25" t="s">
        <v>521</v>
      </c>
      <c r="B6452" s="17">
        <v>8</v>
      </c>
      <c r="C6452" t="s">
        <v>139</v>
      </c>
      <c r="D6452" t="s">
        <v>31</v>
      </c>
      <c r="E6452" t="s">
        <v>91</v>
      </c>
      <c r="F6452" t="s">
        <v>15</v>
      </c>
      <c r="G6452">
        <v>0</v>
      </c>
      <c r="H6452">
        <v>2</v>
      </c>
      <c r="I6452">
        <v>0</v>
      </c>
      <c r="J6452" t="s">
        <v>64</v>
      </c>
      <c r="K6452" t="s">
        <v>46</v>
      </c>
    </row>
    <row r="6453" spans="1:11" ht="15" x14ac:dyDescent="0.25">
      <c r="A6453" s="25" t="s">
        <v>521</v>
      </c>
      <c r="B6453" s="17">
        <v>8</v>
      </c>
      <c r="C6453" t="s">
        <v>26</v>
      </c>
      <c r="D6453" t="s">
        <v>27</v>
      </c>
      <c r="F6453" t="s">
        <v>16</v>
      </c>
      <c r="G6453">
        <v>0</v>
      </c>
      <c r="H6453">
        <v>0</v>
      </c>
      <c r="I6453">
        <v>99</v>
      </c>
      <c r="J6453" t="s">
        <v>30</v>
      </c>
      <c r="K6453" t="s">
        <v>31</v>
      </c>
    </row>
    <row r="6454" spans="1:11" ht="15" x14ac:dyDescent="0.25">
      <c r="A6454" s="25" t="s">
        <v>521</v>
      </c>
      <c r="B6454" s="17">
        <v>8</v>
      </c>
      <c r="C6454" t="s">
        <v>30</v>
      </c>
      <c r="D6454" t="s">
        <v>31</v>
      </c>
      <c r="F6454" t="s">
        <v>16</v>
      </c>
      <c r="G6454">
        <v>0</v>
      </c>
      <c r="H6454">
        <v>0</v>
      </c>
      <c r="I6454">
        <v>99</v>
      </c>
      <c r="J6454" t="s">
        <v>26</v>
      </c>
      <c r="K6454" t="s">
        <v>27</v>
      </c>
    </row>
    <row r="6455" spans="1:11" ht="15" x14ac:dyDescent="0.25">
      <c r="A6455" s="25" t="s">
        <v>521</v>
      </c>
      <c r="B6455" s="17">
        <v>8</v>
      </c>
      <c r="C6455" t="s">
        <v>57</v>
      </c>
      <c r="D6455" t="s">
        <v>58</v>
      </c>
      <c r="F6455" t="s">
        <v>14</v>
      </c>
      <c r="G6455">
        <v>2</v>
      </c>
      <c r="H6455">
        <v>1</v>
      </c>
      <c r="I6455">
        <v>0</v>
      </c>
      <c r="J6455" t="s">
        <v>145</v>
      </c>
      <c r="K6455" t="s">
        <v>27</v>
      </c>
    </row>
    <row r="6456" spans="1:11" ht="15" x14ac:dyDescent="0.25">
      <c r="A6456" s="25" t="s">
        <v>521</v>
      </c>
      <c r="B6456" s="17">
        <v>8</v>
      </c>
      <c r="C6456" t="s">
        <v>204</v>
      </c>
      <c r="D6456" t="s">
        <v>58</v>
      </c>
      <c r="F6456" t="s">
        <v>15</v>
      </c>
      <c r="G6456">
        <v>0</v>
      </c>
      <c r="H6456">
        <v>2</v>
      </c>
      <c r="I6456">
        <v>0</v>
      </c>
      <c r="J6456" t="s">
        <v>137</v>
      </c>
      <c r="K6456" t="s">
        <v>904</v>
      </c>
    </row>
    <row r="6457" spans="1:11" ht="15" x14ac:dyDescent="0.25">
      <c r="A6457" s="25" t="s">
        <v>521</v>
      </c>
      <c r="B6457" s="17">
        <v>8</v>
      </c>
      <c r="C6457" t="s">
        <v>40</v>
      </c>
      <c r="D6457" t="s">
        <v>41</v>
      </c>
      <c r="F6457" t="s">
        <v>15</v>
      </c>
      <c r="G6457">
        <v>1</v>
      </c>
      <c r="H6457">
        <v>2</v>
      </c>
      <c r="I6457">
        <v>0</v>
      </c>
      <c r="J6457" t="s">
        <v>29</v>
      </c>
      <c r="K6457" t="s">
        <v>24</v>
      </c>
    </row>
    <row r="6458" spans="1:11" ht="15" x14ac:dyDescent="0.25">
      <c r="A6458" s="25" t="s">
        <v>521</v>
      </c>
      <c r="B6458" s="17">
        <v>8</v>
      </c>
      <c r="C6458" t="s">
        <v>159</v>
      </c>
      <c r="D6458" t="s">
        <v>53</v>
      </c>
      <c r="F6458" t="s">
        <v>14</v>
      </c>
      <c r="G6458">
        <v>2</v>
      </c>
      <c r="H6458">
        <v>0</v>
      </c>
      <c r="I6458">
        <v>0</v>
      </c>
      <c r="J6458" t="s">
        <v>293</v>
      </c>
      <c r="K6458" t="s">
        <v>53</v>
      </c>
    </row>
    <row r="6459" spans="1:11" ht="15" x14ac:dyDescent="0.25">
      <c r="A6459" s="25" t="s">
        <v>521</v>
      </c>
      <c r="B6459" s="17">
        <v>8</v>
      </c>
      <c r="C6459" t="s">
        <v>218</v>
      </c>
      <c r="D6459" t="s">
        <v>219</v>
      </c>
      <c r="F6459" t="s">
        <v>15</v>
      </c>
      <c r="G6459">
        <v>0</v>
      </c>
      <c r="H6459">
        <v>2</v>
      </c>
      <c r="I6459">
        <v>0</v>
      </c>
      <c r="J6459" t="s">
        <v>160</v>
      </c>
      <c r="K6459" t="s">
        <v>161</v>
      </c>
    </row>
    <row r="6460" spans="1:11" ht="15" x14ac:dyDescent="0.25">
      <c r="A6460" s="25" t="s">
        <v>521</v>
      </c>
      <c r="B6460" s="17">
        <v>8</v>
      </c>
      <c r="C6460" t="s">
        <v>75</v>
      </c>
      <c r="D6460" t="s">
        <v>24</v>
      </c>
      <c r="F6460" t="s">
        <v>14</v>
      </c>
      <c r="G6460">
        <v>2</v>
      </c>
      <c r="H6460">
        <v>1</v>
      </c>
      <c r="I6460">
        <v>0</v>
      </c>
      <c r="J6460" t="s">
        <v>165</v>
      </c>
      <c r="K6460" t="s">
        <v>74</v>
      </c>
    </row>
    <row r="6461" spans="1:11" ht="15" x14ac:dyDescent="0.25">
      <c r="A6461" s="25" t="s">
        <v>521</v>
      </c>
      <c r="B6461" s="17">
        <v>8</v>
      </c>
      <c r="C6461" t="s">
        <v>197</v>
      </c>
      <c r="D6461" t="s">
        <v>58</v>
      </c>
      <c r="F6461" t="s">
        <v>15</v>
      </c>
      <c r="G6461">
        <v>0</v>
      </c>
      <c r="H6461">
        <v>2</v>
      </c>
      <c r="I6461">
        <v>0</v>
      </c>
      <c r="J6461" t="s">
        <v>106</v>
      </c>
      <c r="K6461" t="s">
        <v>27</v>
      </c>
    </row>
    <row r="6462" spans="1:11" ht="15" x14ac:dyDescent="0.25">
      <c r="A6462" s="25" t="s">
        <v>521</v>
      </c>
      <c r="B6462" s="17">
        <v>8</v>
      </c>
      <c r="C6462" t="s">
        <v>176</v>
      </c>
      <c r="D6462" t="s">
        <v>177</v>
      </c>
      <c r="F6462" t="s">
        <v>15</v>
      </c>
      <c r="G6462">
        <v>0</v>
      </c>
      <c r="H6462">
        <v>2</v>
      </c>
      <c r="I6462">
        <v>0</v>
      </c>
      <c r="J6462" t="s">
        <v>121</v>
      </c>
      <c r="K6462" t="s">
        <v>122</v>
      </c>
    </row>
    <row r="6463" spans="1:11" ht="15" x14ac:dyDescent="0.25">
      <c r="A6463" s="25" t="s">
        <v>521</v>
      </c>
      <c r="B6463" s="17">
        <v>8</v>
      </c>
      <c r="C6463" t="s">
        <v>156</v>
      </c>
      <c r="D6463" t="s">
        <v>53</v>
      </c>
      <c r="F6463" t="s">
        <v>14</v>
      </c>
      <c r="G6463">
        <v>2</v>
      </c>
      <c r="H6463">
        <v>0</v>
      </c>
      <c r="I6463">
        <v>0</v>
      </c>
      <c r="J6463" t="s">
        <v>158</v>
      </c>
      <c r="K6463" t="s">
        <v>904</v>
      </c>
    </row>
    <row r="6464" spans="1:11" ht="15" x14ac:dyDescent="0.25">
      <c r="A6464" s="25" t="s">
        <v>521</v>
      </c>
      <c r="B6464" s="17">
        <v>8</v>
      </c>
      <c r="C6464" t="s">
        <v>94</v>
      </c>
      <c r="D6464" t="s">
        <v>24</v>
      </c>
      <c r="F6464" t="s">
        <v>15</v>
      </c>
      <c r="G6464">
        <v>0</v>
      </c>
      <c r="H6464">
        <v>2</v>
      </c>
      <c r="I6464">
        <v>0</v>
      </c>
      <c r="J6464" t="s">
        <v>96</v>
      </c>
      <c r="K6464" t="s">
        <v>904</v>
      </c>
    </row>
    <row r="6465" spans="1:12" ht="15" x14ac:dyDescent="0.25">
      <c r="A6465" s="25" t="s">
        <v>521</v>
      </c>
      <c r="B6465" s="17">
        <v>8</v>
      </c>
      <c r="C6465" t="s">
        <v>87</v>
      </c>
      <c r="D6465" t="s">
        <v>60</v>
      </c>
      <c r="F6465" t="s">
        <v>14</v>
      </c>
      <c r="G6465">
        <v>2</v>
      </c>
      <c r="H6465">
        <v>1</v>
      </c>
      <c r="I6465">
        <v>0</v>
      </c>
      <c r="J6465" t="s">
        <v>170</v>
      </c>
      <c r="K6465" t="s">
        <v>122</v>
      </c>
    </row>
    <row r="6466" spans="1:12" ht="15" x14ac:dyDescent="0.25">
      <c r="A6466" s="25" t="s">
        <v>521</v>
      </c>
      <c r="B6466" s="17">
        <v>8</v>
      </c>
      <c r="C6466" t="s">
        <v>59</v>
      </c>
      <c r="D6466" t="s">
        <v>60</v>
      </c>
      <c r="F6466" t="s">
        <v>14</v>
      </c>
      <c r="G6466">
        <v>2</v>
      </c>
      <c r="H6466">
        <v>1</v>
      </c>
      <c r="I6466">
        <v>0</v>
      </c>
      <c r="J6466" t="s">
        <v>84</v>
      </c>
      <c r="K6466" t="s">
        <v>27</v>
      </c>
    </row>
    <row r="6467" spans="1:12" ht="15" x14ac:dyDescent="0.25">
      <c r="A6467" s="25" t="s">
        <v>521</v>
      </c>
      <c r="B6467" s="17">
        <v>8</v>
      </c>
      <c r="C6467" t="s">
        <v>105</v>
      </c>
      <c r="D6467" t="s">
        <v>53</v>
      </c>
      <c r="F6467" t="s">
        <v>14</v>
      </c>
      <c r="G6467">
        <v>2</v>
      </c>
      <c r="H6467">
        <v>1</v>
      </c>
      <c r="I6467">
        <v>0</v>
      </c>
      <c r="J6467" t="s">
        <v>211</v>
      </c>
      <c r="K6467" t="s">
        <v>24</v>
      </c>
    </row>
    <row r="6468" spans="1:12" ht="15" x14ac:dyDescent="0.25">
      <c r="A6468" s="25" t="s">
        <v>521</v>
      </c>
      <c r="B6468" s="17">
        <v>8</v>
      </c>
      <c r="C6468" t="s">
        <v>140</v>
      </c>
      <c r="D6468" t="s">
        <v>98</v>
      </c>
      <c r="F6468" t="s">
        <v>14</v>
      </c>
      <c r="G6468">
        <v>2</v>
      </c>
      <c r="H6468">
        <v>0</v>
      </c>
      <c r="I6468">
        <v>0</v>
      </c>
      <c r="J6468" t="s">
        <v>147</v>
      </c>
      <c r="K6468" t="s">
        <v>148</v>
      </c>
    </row>
    <row r="6469" spans="1:12" ht="15" x14ac:dyDescent="0.25">
      <c r="A6469" s="25" t="s">
        <v>521</v>
      </c>
      <c r="B6469" s="17">
        <v>8</v>
      </c>
      <c r="C6469" t="s">
        <v>150</v>
      </c>
      <c r="D6469" t="s">
        <v>53</v>
      </c>
      <c r="F6469" t="s">
        <v>14</v>
      </c>
      <c r="G6469">
        <v>2</v>
      </c>
      <c r="H6469">
        <v>1</v>
      </c>
      <c r="I6469">
        <v>0</v>
      </c>
      <c r="J6469" t="s">
        <v>213</v>
      </c>
      <c r="K6469" t="s">
        <v>214</v>
      </c>
      <c r="L6469" t="s">
        <v>215</v>
      </c>
    </row>
    <row r="6470" spans="1:12" ht="15" x14ac:dyDescent="0.25">
      <c r="A6470" s="25" t="s">
        <v>521</v>
      </c>
      <c r="B6470" s="17">
        <v>8</v>
      </c>
      <c r="C6470" t="s">
        <v>281</v>
      </c>
      <c r="D6470" t="s">
        <v>31</v>
      </c>
      <c r="E6470" t="s">
        <v>91</v>
      </c>
      <c r="F6470" t="s">
        <v>15</v>
      </c>
      <c r="G6470">
        <v>1</v>
      </c>
      <c r="H6470">
        <v>2</v>
      </c>
      <c r="I6470">
        <v>0</v>
      </c>
      <c r="J6470" t="s">
        <v>152</v>
      </c>
      <c r="K6470" t="s">
        <v>27</v>
      </c>
    </row>
    <row r="6471" spans="1:12" ht="15" x14ac:dyDescent="0.25">
      <c r="A6471" s="25" t="s">
        <v>521</v>
      </c>
      <c r="B6471" s="17">
        <v>8</v>
      </c>
      <c r="C6471" t="s">
        <v>114</v>
      </c>
      <c r="D6471" t="s">
        <v>904</v>
      </c>
      <c r="F6471" t="s">
        <v>15</v>
      </c>
      <c r="G6471">
        <v>0</v>
      </c>
      <c r="H6471">
        <v>2</v>
      </c>
      <c r="I6471">
        <v>0</v>
      </c>
      <c r="J6471" t="s">
        <v>68</v>
      </c>
      <c r="K6471" t="s">
        <v>48</v>
      </c>
    </row>
    <row r="6472" spans="1:12" ht="15" x14ac:dyDescent="0.25">
      <c r="A6472" s="25" t="s">
        <v>521</v>
      </c>
      <c r="B6472" s="17">
        <v>8</v>
      </c>
      <c r="C6472" t="s">
        <v>42</v>
      </c>
      <c r="D6472" t="s">
        <v>27</v>
      </c>
      <c r="F6472" t="s">
        <v>15</v>
      </c>
      <c r="G6472">
        <v>0</v>
      </c>
      <c r="H6472">
        <v>2</v>
      </c>
      <c r="I6472">
        <v>0</v>
      </c>
      <c r="J6472" t="s">
        <v>35</v>
      </c>
      <c r="K6472" t="s">
        <v>36</v>
      </c>
    </row>
    <row r="6473" spans="1:12" ht="15" x14ac:dyDescent="0.25">
      <c r="A6473" s="25" t="s">
        <v>521</v>
      </c>
      <c r="B6473" s="17">
        <v>8</v>
      </c>
      <c r="C6473" t="s">
        <v>47</v>
      </c>
      <c r="D6473" t="s">
        <v>48</v>
      </c>
      <c r="F6473" t="s">
        <v>14</v>
      </c>
      <c r="G6473">
        <v>2</v>
      </c>
      <c r="H6473">
        <v>0</v>
      </c>
      <c r="I6473">
        <v>0</v>
      </c>
      <c r="J6473" t="s">
        <v>95</v>
      </c>
      <c r="K6473" t="s">
        <v>46</v>
      </c>
    </row>
    <row r="6474" spans="1:12" ht="15" x14ac:dyDescent="0.25">
      <c r="A6474" s="25" t="s">
        <v>521</v>
      </c>
      <c r="B6474" s="17">
        <v>8</v>
      </c>
      <c r="C6474" t="s">
        <v>92</v>
      </c>
      <c r="D6474" t="s">
        <v>904</v>
      </c>
      <c r="F6474" t="s">
        <v>14</v>
      </c>
      <c r="G6474">
        <v>2</v>
      </c>
      <c r="H6474">
        <v>1</v>
      </c>
      <c r="I6474">
        <v>0</v>
      </c>
      <c r="J6474" t="s">
        <v>190</v>
      </c>
      <c r="K6474" t="s">
        <v>27</v>
      </c>
    </row>
    <row r="6475" spans="1:12" ht="15" x14ac:dyDescent="0.25">
      <c r="A6475" s="25" t="s">
        <v>521</v>
      </c>
      <c r="B6475" s="17">
        <v>8</v>
      </c>
      <c r="C6475" t="s">
        <v>132</v>
      </c>
      <c r="D6475" t="s">
        <v>46</v>
      </c>
      <c r="F6475" t="s">
        <v>15</v>
      </c>
      <c r="G6475">
        <v>1</v>
      </c>
      <c r="H6475">
        <v>2</v>
      </c>
      <c r="I6475">
        <v>0</v>
      </c>
      <c r="J6475" t="s">
        <v>51</v>
      </c>
      <c r="K6475" t="s">
        <v>46</v>
      </c>
    </row>
    <row r="6476" spans="1:12" ht="15" x14ac:dyDescent="0.25">
      <c r="A6476" s="25" t="s">
        <v>521</v>
      </c>
      <c r="B6476" s="17">
        <v>8</v>
      </c>
      <c r="C6476" t="s">
        <v>200</v>
      </c>
      <c r="D6476" t="s">
        <v>129</v>
      </c>
      <c r="F6476" t="s">
        <v>15</v>
      </c>
      <c r="G6476">
        <v>0</v>
      </c>
      <c r="H6476">
        <v>2</v>
      </c>
      <c r="I6476">
        <v>0</v>
      </c>
      <c r="J6476" t="s">
        <v>109</v>
      </c>
      <c r="K6476" t="s">
        <v>36</v>
      </c>
    </row>
    <row r="6477" spans="1:12" ht="15" x14ac:dyDescent="0.25">
      <c r="A6477" s="25" t="s">
        <v>521</v>
      </c>
      <c r="B6477" s="17">
        <v>8</v>
      </c>
      <c r="C6477" t="s">
        <v>143</v>
      </c>
      <c r="D6477" t="s">
        <v>904</v>
      </c>
      <c r="F6477" t="s">
        <v>15</v>
      </c>
      <c r="G6477">
        <v>0</v>
      </c>
      <c r="H6477">
        <v>2</v>
      </c>
      <c r="I6477">
        <v>0</v>
      </c>
      <c r="J6477" t="s">
        <v>65</v>
      </c>
      <c r="K6477" t="s">
        <v>46</v>
      </c>
    </row>
    <row r="6478" spans="1:12" ht="15" x14ac:dyDescent="0.25">
      <c r="A6478" s="25" t="s">
        <v>521</v>
      </c>
      <c r="B6478" s="17">
        <v>8</v>
      </c>
      <c r="C6478" t="s">
        <v>201</v>
      </c>
      <c r="D6478" t="s">
        <v>89</v>
      </c>
      <c r="F6478" t="s">
        <v>15</v>
      </c>
      <c r="G6478">
        <v>0</v>
      </c>
      <c r="H6478">
        <v>2</v>
      </c>
      <c r="I6478">
        <v>0</v>
      </c>
      <c r="J6478" t="s">
        <v>120</v>
      </c>
      <c r="K6478" t="s">
        <v>48</v>
      </c>
    </row>
    <row r="6479" spans="1:12" ht="15" x14ac:dyDescent="0.25">
      <c r="A6479" s="25" t="s">
        <v>521</v>
      </c>
      <c r="B6479" s="17">
        <v>8</v>
      </c>
      <c r="C6479" t="s">
        <v>70</v>
      </c>
      <c r="D6479" t="s">
        <v>71</v>
      </c>
      <c r="F6479" t="s">
        <v>15</v>
      </c>
      <c r="G6479">
        <v>0</v>
      </c>
      <c r="H6479">
        <v>2</v>
      </c>
      <c r="I6479">
        <v>0</v>
      </c>
      <c r="J6479" t="s">
        <v>37</v>
      </c>
      <c r="K6479" t="s">
        <v>38</v>
      </c>
    </row>
    <row r="6480" spans="1:12" ht="15" x14ac:dyDescent="0.25">
      <c r="A6480" s="25" t="s">
        <v>521</v>
      </c>
      <c r="B6480" s="17">
        <v>8</v>
      </c>
      <c r="C6480" t="s">
        <v>64</v>
      </c>
      <c r="D6480" t="s">
        <v>46</v>
      </c>
      <c r="F6480" t="s">
        <v>14</v>
      </c>
      <c r="G6480">
        <v>2</v>
      </c>
      <c r="H6480">
        <v>0</v>
      </c>
      <c r="I6480">
        <v>0</v>
      </c>
      <c r="J6480" t="s">
        <v>139</v>
      </c>
      <c r="K6480" t="s">
        <v>31</v>
      </c>
      <c r="L6480" t="s">
        <v>91</v>
      </c>
    </row>
    <row r="6481" spans="1:12" ht="15" x14ac:dyDescent="0.25">
      <c r="A6481" s="25" t="s">
        <v>521</v>
      </c>
      <c r="B6481" s="17">
        <v>8</v>
      </c>
      <c r="C6481" t="s">
        <v>97</v>
      </c>
      <c r="D6481" t="s">
        <v>98</v>
      </c>
      <c r="F6481" t="s">
        <v>15</v>
      </c>
      <c r="G6481">
        <v>0</v>
      </c>
      <c r="H6481">
        <v>2</v>
      </c>
      <c r="I6481">
        <v>0</v>
      </c>
      <c r="J6481" t="s">
        <v>99</v>
      </c>
      <c r="K6481" t="s">
        <v>46</v>
      </c>
    </row>
    <row r="6482" spans="1:12" ht="15" x14ac:dyDescent="0.25">
      <c r="A6482" s="25" t="s">
        <v>521</v>
      </c>
      <c r="B6482" s="17">
        <v>8</v>
      </c>
      <c r="C6482" t="s">
        <v>224</v>
      </c>
      <c r="D6482" t="s">
        <v>904</v>
      </c>
      <c r="F6482" t="s">
        <v>14</v>
      </c>
      <c r="G6482">
        <v>2</v>
      </c>
      <c r="H6482">
        <v>1</v>
      </c>
      <c r="I6482">
        <v>0</v>
      </c>
      <c r="J6482" t="s">
        <v>299</v>
      </c>
      <c r="K6482" t="s">
        <v>24</v>
      </c>
    </row>
    <row r="6483" spans="1:12" ht="15" x14ac:dyDescent="0.25">
      <c r="A6483" s="25" t="s">
        <v>521</v>
      </c>
      <c r="B6483" s="17">
        <v>8</v>
      </c>
      <c r="C6483" t="s">
        <v>39</v>
      </c>
      <c r="D6483" t="s">
        <v>24</v>
      </c>
      <c r="F6483" t="s">
        <v>14</v>
      </c>
      <c r="G6483">
        <v>2</v>
      </c>
      <c r="H6483">
        <v>0</v>
      </c>
      <c r="I6483">
        <v>0</v>
      </c>
      <c r="J6483" t="s">
        <v>86</v>
      </c>
      <c r="K6483" t="s">
        <v>46</v>
      </c>
    </row>
    <row r="6484" spans="1:12" ht="15" x14ac:dyDescent="0.25">
      <c r="A6484" s="25" t="s">
        <v>521</v>
      </c>
      <c r="B6484" s="17">
        <v>8</v>
      </c>
      <c r="C6484" t="s">
        <v>103</v>
      </c>
      <c r="D6484" t="s">
        <v>98</v>
      </c>
      <c r="F6484" t="s">
        <v>14</v>
      </c>
      <c r="G6484">
        <v>2</v>
      </c>
      <c r="H6484">
        <v>1</v>
      </c>
      <c r="I6484">
        <v>0</v>
      </c>
      <c r="J6484" t="s">
        <v>138</v>
      </c>
      <c r="K6484" t="s">
        <v>46</v>
      </c>
    </row>
    <row r="6485" spans="1:12" ht="15" x14ac:dyDescent="0.25">
      <c r="A6485" s="25" t="s">
        <v>521</v>
      </c>
      <c r="B6485" s="17">
        <v>8</v>
      </c>
      <c r="C6485" t="s">
        <v>213</v>
      </c>
      <c r="D6485" t="s">
        <v>214</v>
      </c>
      <c r="E6485" t="s">
        <v>215</v>
      </c>
      <c r="F6485" t="s">
        <v>15</v>
      </c>
      <c r="G6485">
        <v>1</v>
      </c>
      <c r="H6485">
        <v>2</v>
      </c>
      <c r="I6485">
        <v>0</v>
      </c>
      <c r="J6485" t="s">
        <v>150</v>
      </c>
      <c r="K6485" t="s">
        <v>53</v>
      </c>
    </row>
    <row r="6486" spans="1:12" ht="15" x14ac:dyDescent="0.25">
      <c r="A6486" s="25" t="s">
        <v>521</v>
      </c>
      <c r="B6486" s="17">
        <v>8</v>
      </c>
      <c r="C6486" t="s">
        <v>78</v>
      </c>
      <c r="D6486" t="s">
        <v>53</v>
      </c>
      <c r="F6486" t="s">
        <v>15</v>
      </c>
      <c r="G6486">
        <v>1</v>
      </c>
      <c r="H6486">
        <v>2</v>
      </c>
      <c r="I6486">
        <v>0</v>
      </c>
      <c r="J6486" t="s">
        <v>55</v>
      </c>
      <c r="K6486" t="s">
        <v>56</v>
      </c>
    </row>
    <row r="6487" spans="1:12" ht="15" x14ac:dyDescent="0.25">
      <c r="A6487" s="25" t="s">
        <v>521</v>
      </c>
      <c r="B6487" s="17">
        <v>8</v>
      </c>
      <c r="C6487" t="s">
        <v>136</v>
      </c>
      <c r="D6487" t="s">
        <v>38</v>
      </c>
      <c r="F6487" t="s">
        <v>15</v>
      </c>
      <c r="G6487">
        <v>0</v>
      </c>
      <c r="H6487">
        <v>2</v>
      </c>
      <c r="I6487">
        <v>0</v>
      </c>
      <c r="J6487" t="s">
        <v>107</v>
      </c>
      <c r="K6487" t="s">
        <v>53</v>
      </c>
    </row>
    <row r="6488" spans="1:12" ht="15" x14ac:dyDescent="0.25">
      <c r="A6488" s="25" t="s">
        <v>521</v>
      </c>
      <c r="B6488" s="17">
        <v>8</v>
      </c>
      <c r="C6488" t="s">
        <v>104</v>
      </c>
      <c r="D6488" t="s">
        <v>27</v>
      </c>
      <c r="F6488" t="s">
        <v>14</v>
      </c>
      <c r="G6488">
        <v>2</v>
      </c>
      <c r="H6488">
        <v>0</v>
      </c>
      <c r="I6488">
        <v>0</v>
      </c>
      <c r="J6488" t="s">
        <v>205</v>
      </c>
      <c r="K6488" t="s">
        <v>206</v>
      </c>
    </row>
    <row r="6489" spans="1:12" ht="15" x14ac:dyDescent="0.25">
      <c r="A6489" s="25" t="s">
        <v>521</v>
      </c>
      <c r="B6489" s="17">
        <v>8</v>
      </c>
      <c r="C6489" t="s">
        <v>131</v>
      </c>
      <c r="D6489" t="s">
        <v>46</v>
      </c>
      <c r="F6489" t="s">
        <v>15</v>
      </c>
      <c r="G6489">
        <v>1</v>
      </c>
      <c r="H6489">
        <v>2</v>
      </c>
      <c r="I6489">
        <v>0</v>
      </c>
      <c r="J6489" t="s">
        <v>100</v>
      </c>
      <c r="K6489" t="s">
        <v>89</v>
      </c>
    </row>
    <row r="6490" spans="1:12" ht="15" x14ac:dyDescent="0.25">
      <c r="A6490" s="25" t="s">
        <v>521</v>
      </c>
      <c r="B6490" s="17">
        <v>8</v>
      </c>
      <c r="C6490" t="s">
        <v>73</v>
      </c>
      <c r="D6490" t="s">
        <v>74</v>
      </c>
      <c r="F6490" t="s">
        <v>14</v>
      </c>
      <c r="G6490">
        <v>2</v>
      </c>
      <c r="H6490">
        <v>0</v>
      </c>
      <c r="I6490">
        <v>0</v>
      </c>
      <c r="J6490" t="s">
        <v>195</v>
      </c>
      <c r="K6490" t="s">
        <v>148</v>
      </c>
    </row>
    <row r="6491" spans="1:12" ht="15" x14ac:dyDescent="0.25">
      <c r="A6491" s="25" t="s">
        <v>521</v>
      </c>
      <c r="B6491" s="17">
        <v>8</v>
      </c>
      <c r="C6491" t="s">
        <v>175</v>
      </c>
      <c r="D6491" t="s">
        <v>24</v>
      </c>
      <c r="F6491" t="s">
        <v>14</v>
      </c>
      <c r="G6491">
        <v>2</v>
      </c>
      <c r="H6491">
        <v>0</v>
      </c>
      <c r="I6491">
        <v>0</v>
      </c>
      <c r="J6491" t="s">
        <v>238</v>
      </c>
      <c r="K6491" t="s">
        <v>155</v>
      </c>
    </row>
    <row r="6492" spans="1:12" ht="15" x14ac:dyDescent="0.25">
      <c r="A6492" s="25" t="s">
        <v>521</v>
      </c>
      <c r="B6492" s="17">
        <v>8</v>
      </c>
      <c r="C6492" t="s">
        <v>52</v>
      </c>
      <c r="D6492" t="s">
        <v>53</v>
      </c>
      <c r="F6492" t="s">
        <v>14</v>
      </c>
      <c r="G6492">
        <v>2</v>
      </c>
      <c r="H6492">
        <v>0</v>
      </c>
      <c r="I6492">
        <v>0</v>
      </c>
      <c r="J6492" t="s">
        <v>125</v>
      </c>
      <c r="K6492" t="s">
        <v>48</v>
      </c>
    </row>
    <row r="6493" spans="1:12" ht="15" x14ac:dyDescent="0.25">
      <c r="A6493" s="25" t="s">
        <v>521</v>
      </c>
      <c r="B6493" s="17">
        <v>8</v>
      </c>
      <c r="C6493" t="s">
        <v>23</v>
      </c>
      <c r="D6493" t="s">
        <v>24</v>
      </c>
      <c r="F6493" t="s">
        <v>14</v>
      </c>
      <c r="G6493">
        <v>2</v>
      </c>
      <c r="H6493">
        <v>0</v>
      </c>
      <c r="I6493">
        <v>0</v>
      </c>
      <c r="J6493" t="s">
        <v>81</v>
      </c>
      <c r="K6493" t="s">
        <v>53</v>
      </c>
    </row>
    <row r="6494" spans="1:12" ht="15" x14ac:dyDescent="0.25">
      <c r="A6494" s="25" t="s">
        <v>521</v>
      </c>
      <c r="B6494" s="17">
        <v>8</v>
      </c>
      <c r="C6494" t="s">
        <v>127</v>
      </c>
      <c r="D6494" t="s">
        <v>53</v>
      </c>
      <c r="F6494" t="s">
        <v>15</v>
      </c>
      <c r="G6494">
        <v>0</v>
      </c>
      <c r="H6494">
        <v>2</v>
      </c>
      <c r="I6494">
        <v>0</v>
      </c>
      <c r="J6494" t="s">
        <v>62</v>
      </c>
      <c r="K6494" t="s">
        <v>56</v>
      </c>
    </row>
    <row r="6495" spans="1:12" ht="15" x14ac:dyDescent="0.25">
      <c r="A6495" s="25" t="s">
        <v>521</v>
      </c>
      <c r="B6495" s="17">
        <v>8</v>
      </c>
      <c r="C6495" t="s">
        <v>291</v>
      </c>
      <c r="D6495" t="s">
        <v>89</v>
      </c>
      <c r="F6495" t="s">
        <v>14</v>
      </c>
      <c r="G6495">
        <v>2</v>
      </c>
      <c r="H6495">
        <v>0</v>
      </c>
      <c r="I6495">
        <v>0</v>
      </c>
      <c r="J6495" t="s">
        <v>286</v>
      </c>
      <c r="K6495" t="s">
        <v>173</v>
      </c>
      <c r="L6495" t="s">
        <v>287</v>
      </c>
    </row>
    <row r="6496" spans="1:12" ht="15" x14ac:dyDescent="0.25">
      <c r="A6496" s="25" t="s">
        <v>521</v>
      </c>
      <c r="B6496" s="17">
        <v>8</v>
      </c>
      <c r="C6496" t="s">
        <v>111</v>
      </c>
      <c r="D6496" t="s">
        <v>24</v>
      </c>
      <c r="F6496" t="s">
        <v>16</v>
      </c>
      <c r="G6496">
        <v>1</v>
      </c>
      <c r="H6496">
        <v>1</v>
      </c>
      <c r="I6496">
        <v>1</v>
      </c>
      <c r="J6496" t="s">
        <v>113</v>
      </c>
      <c r="K6496" t="s">
        <v>46</v>
      </c>
    </row>
    <row r="6497" spans="1:12" ht="15" x14ac:dyDescent="0.25">
      <c r="A6497" s="25" t="s">
        <v>521</v>
      </c>
      <c r="B6497" s="17">
        <v>8</v>
      </c>
      <c r="C6497" t="s">
        <v>170</v>
      </c>
      <c r="D6497" t="s">
        <v>122</v>
      </c>
      <c r="F6497" t="s">
        <v>15</v>
      </c>
      <c r="G6497">
        <v>1</v>
      </c>
      <c r="H6497">
        <v>2</v>
      </c>
      <c r="I6497">
        <v>0</v>
      </c>
      <c r="J6497" t="s">
        <v>87</v>
      </c>
      <c r="K6497" t="s">
        <v>60</v>
      </c>
    </row>
    <row r="6498" spans="1:12" ht="15" x14ac:dyDescent="0.25">
      <c r="A6498" s="25" t="s">
        <v>521</v>
      </c>
      <c r="B6498" s="17">
        <v>8</v>
      </c>
      <c r="C6498" t="s">
        <v>82</v>
      </c>
      <c r="D6498" t="s">
        <v>53</v>
      </c>
      <c r="F6498" t="s">
        <v>15</v>
      </c>
      <c r="G6498">
        <v>0</v>
      </c>
      <c r="H6498">
        <v>2</v>
      </c>
      <c r="I6498">
        <v>0</v>
      </c>
      <c r="J6498" t="s">
        <v>90</v>
      </c>
      <c r="K6498" t="s">
        <v>31</v>
      </c>
      <c r="L6498" t="s">
        <v>91</v>
      </c>
    </row>
    <row r="6499" spans="1:12" ht="15" x14ac:dyDescent="0.25">
      <c r="A6499" s="25" t="s">
        <v>521</v>
      </c>
      <c r="B6499" s="17">
        <v>8</v>
      </c>
      <c r="C6499" t="s">
        <v>51</v>
      </c>
      <c r="D6499" t="s">
        <v>46</v>
      </c>
      <c r="F6499" t="s">
        <v>14</v>
      </c>
      <c r="G6499">
        <v>2</v>
      </c>
      <c r="H6499">
        <v>1</v>
      </c>
      <c r="I6499">
        <v>0</v>
      </c>
      <c r="J6499" t="s">
        <v>132</v>
      </c>
      <c r="K6499" t="s">
        <v>46</v>
      </c>
    </row>
    <row r="6500" spans="1:12" ht="15" x14ac:dyDescent="0.25">
      <c r="A6500" s="25" t="s">
        <v>521</v>
      </c>
      <c r="B6500" s="17">
        <v>8</v>
      </c>
      <c r="C6500" t="s">
        <v>286</v>
      </c>
      <c r="D6500" t="s">
        <v>173</v>
      </c>
      <c r="E6500" t="s">
        <v>287</v>
      </c>
      <c r="F6500" t="s">
        <v>15</v>
      </c>
      <c r="G6500">
        <v>0</v>
      </c>
      <c r="H6500">
        <v>2</v>
      </c>
      <c r="I6500">
        <v>0</v>
      </c>
      <c r="J6500" t="s">
        <v>291</v>
      </c>
      <c r="K6500" t="s">
        <v>89</v>
      </c>
    </row>
    <row r="6501" spans="1:12" ht="15" x14ac:dyDescent="0.25">
      <c r="A6501" s="25" t="s">
        <v>521</v>
      </c>
      <c r="B6501" s="17">
        <v>8</v>
      </c>
      <c r="C6501" t="s">
        <v>120</v>
      </c>
      <c r="D6501" t="s">
        <v>48</v>
      </c>
      <c r="F6501" t="s">
        <v>14</v>
      </c>
      <c r="G6501">
        <v>2</v>
      </c>
      <c r="H6501">
        <v>0</v>
      </c>
      <c r="I6501">
        <v>0</v>
      </c>
      <c r="J6501" t="s">
        <v>201</v>
      </c>
      <c r="K6501" t="s">
        <v>89</v>
      </c>
    </row>
    <row r="6502" spans="1:12" ht="15" x14ac:dyDescent="0.25">
      <c r="A6502" s="25" t="s">
        <v>521</v>
      </c>
      <c r="B6502" s="17">
        <v>8</v>
      </c>
      <c r="C6502" t="s">
        <v>442</v>
      </c>
      <c r="D6502" t="s">
        <v>228</v>
      </c>
      <c r="F6502" t="s">
        <v>15</v>
      </c>
      <c r="G6502">
        <v>1</v>
      </c>
      <c r="H6502">
        <v>2</v>
      </c>
      <c r="I6502">
        <v>0</v>
      </c>
      <c r="J6502" t="s">
        <v>290</v>
      </c>
      <c r="K6502" t="s">
        <v>58</v>
      </c>
    </row>
    <row r="6503" spans="1:12" ht="15" x14ac:dyDescent="0.25">
      <c r="A6503" s="25" t="s">
        <v>521</v>
      </c>
      <c r="B6503" s="17">
        <v>8</v>
      </c>
      <c r="C6503" t="s">
        <v>106</v>
      </c>
      <c r="D6503" t="s">
        <v>27</v>
      </c>
      <c r="F6503" t="s">
        <v>14</v>
      </c>
      <c r="G6503">
        <v>2</v>
      </c>
      <c r="H6503">
        <v>0</v>
      </c>
      <c r="I6503">
        <v>0</v>
      </c>
      <c r="J6503" t="s">
        <v>197</v>
      </c>
      <c r="K6503" t="s">
        <v>58</v>
      </c>
    </row>
    <row r="6504" spans="1:12" ht="15" x14ac:dyDescent="0.25">
      <c r="A6504" s="25" t="s">
        <v>521</v>
      </c>
      <c r="B6504" s="17">
        <v>8</v>
      </c>
      <c r="C6504" t="s">
        <v>264</v>
      </c>
      <c r="D6504" t="s">
        <v>36</v>
      </c>
      <c r="F6504" t="s">
        <v>15</v>
      </c>
      <c r="G6504">
        <v>0</v>
      </c>
      <c r="H6504">
        <v>2</v>
      </c>
      <c r="I6504">
        <v>0</v>
      </c>
      <c r="J6504" t="s">
        <v>212</v>
      </c>
      <c r="K6504" t="s">
        <v>46</v>
      </c>
    </row>
    <row r="6505" spans="1:12" ht="15" x14ac:dyDescent="0.25">
      <c r="A6505" s="25" t="s">
        <v>521</v>
      </c>
      <c r="B6505" s="17">
        <v>8</v>
      </c>
      <c r="C6505" t="s">
        <v>80</v>
      </c>
      <c r="D6505" t="s">
        <v>53</v>
      </c>
      <c r="F6505" t="s">
        <v>15</v>
      </c>
      <c r="G6505">
        <v>0</v>
      </c>
      <c r="H6505">
        <v>2</v>
      </c>
      <c r="I6505">
        <v>0</v>
      </c>
      <c r="J6505" t="s">
        <v>44</v>
      </c>
      <c r="K6505" t="s">
        <v>904</v>
      </c>
    </row>
    <row r="6506" spans="1:12" ht="15" x14ac:dyDescent="0.25">
      <c r="A6506" s="25" t="s">
        <v>521</v>
      </c>
      <c r="B6506" s="17">
        <v>8</v>
      </c>
      <c r="C6506" t="s">
        <v>151</v>
      </c>
      <c r="D6506" t="s">
        <v>46</v>
      </c>
      <c r="F6506" t="s">
        <v>14</v>
      </c>
      <c r="G6506">
        <v>2</v>
      </c>
      <c r="H6506">
        <v>0</v>
      </c>
      <c r="I6506">
        <v>0</v>
      </c>
      <c r="J6506" t="s">
        <v>144</v>
      </c>
      <c r="K6506" t="s">
        <v>36</v>
      </c>
    </row>
    <row r="6507" spans="1:12" ht="15" x14ac:dyDescent="0.25">
      <c r="A6507" s="25" t="s">
        <v>521</v>
      </c>
      <c r="B6507" s="17">
        <v>8</v>
      </c>
      <c r="C6507" t="s">
        <v>85</v>
      </c>
      <c r="D6507" t="s">
        <v>46</v>
      </c>
      <c r="F6507" t="s">
        <v>14</v>
      </c>
      <c r="G6507">
        <v>2</v>
      </c>
      <c r="H6507">
        <v>1</v>
      </c>
      <c r="I6507">
        <v>0</v>
      </c>
      <c r="J6507" t="s">
        <v>141</v>
      </c>
      <c r="K6507" t="s">
        <v>27</v>
      </c>
    </row>
    <row r="6508" spans="1:12" ht="15" x14ac:dyDescent="0.25">
      <c r="A6508" s="25" t="s">
        <v>521</v>
      </c>
      <c r="B6508" s="17">
        <v>8</v>
      </c>
      <c r="C6508" t="s">
        <v>66</v>
      </c>
      <c r="D6508" t="s">
        <v>24</v>
      </c>
      <c r="F6508" t="s">
        <v>15</v>
      </c>
      <c r="G6508">
        <v>0</v>
      </c>
      <c r="H6508">
        <v>2</v>
      </c>
      <c r="I6508">
        <v>0</v>
      </c>
      <c r="J6508" t="s">
        <v>45</v>
      </c>
      <c r="K6508" t="s">
        <v>46</v>
      </c>
    </row>
    <row r="6509" spans="1:12" ht="15" x14ac:dyDescent="0.25">
      <c r="A6509" s="25" t="s">
        <v>521</v>
      </c>
      <c r="B6509" s="17">
        <v>8</v>
      </c>
      <c r="C6509" t="s">
        <v>96</v>
      </c>
      <c r="D6509" t="s">
        <v>904</v>
      </c>
      <c r="F6509" t="s">
        <v>14</v>
      </c>
      <c r="G6509">
        <v>2</v>
      </c>
      <c r="H6509">
        <v>0</v>
      </c>
      <c r="I6509">
        <v>0</v>
      </c>
      <c r="J6509" t="s">
        <v>94</v>
      </c>
      <c r="K6509" t="s">
        <v>24</v>
      </c>
    </row>
    <row r="6510" spans="1:12" ht="15" x14ac:dyDescent="0.25">
      <c r="A6510" s="25" t="s">
        <v>521</v>
      </c>
      <c r="B6510" s="17">
        <v>8</v>
      </c>
      <c r="C6510" t="s">
        <v>100</v>
      </c>
      <c r="D6510" t="s">
        <v>89</v>
      </c>
      <c r="F6510" t="s">
        <v>14</v>
      </c>
      <c r="G6510">
        <v>2</v>
      </c>
      <c r="H6510">
        <v>1</v>
      </c>
      <c r="I6510">
        <v>0</v>
      </c>
      <c r="J6510" t="s">
        <v>131</v>
      </c>
      <c r="K6510" t="s">
        <v>46</v>
      </c>
    </row>
    <row r="6511" spans="1:12" ht="15" x14ac:dyDescent="0.25">
      <c r="A6511" s="25" t="s">
        <v>521</v>
      </c>
      <c r="B6511" s="17">
        <v>8</v>
      </c>
      <c r="C6511" t="s">
        <v>95</v>
      </c>
      <c r="D6511" t="s">
        <v>46</v>
      </c>
      <c r="F6511" t="s">
        <v>15</v>
      </c>
      <c r="G6511">
        <v>0</v>
      </c>
      <c r="H6511">
        <v>2</v>
      </c>
      <c r="I6511">
        <v>0</v>
      </c>
      <c r="J6511" t="s">
        <v>47</v>
      </c>
      <c r="K6511" t="s">
        <v>48</v>
      </c>
    </row>
    <row r="6512" spans="1:12" ht="15" x14ac:dyDescent="0.25">
      <c r="A6512" s="25" t="s">
        <v>521</v>
      </c>
      <c r="B6512" s="17">
        <v>8</v>
      </c>
      <c r="C6512" t="s">
        <v>147</v>
      </c>
      <c r="D6512" t="s">
        <v>148</v>
      </c>
      <c r="F6512" t="s">
        <v>15</v>
      </c>
      <c r="G6512">
        <v>0</v>
      </c>
      <c r="H6512">
        <v>2</v>
      </c>
      <c r="I6512">
        <v>0</v>
      </c>
      <c r="J6512" t="s">
        <v>140</v>
      </c>
      <c r="K6512" t="s">
        <v>98</v>
      </c>
    </row>
    <row r="6513" spans="1:12" ht="15" x14ac:dyDescent="0.25">
      <c r="A6513" s="25" t="s">
        <v>521</v>
      </c>
      <c r="B6513" s="17">
        <v>8</v>
      </c>
      <c r="C6513" t="s">
        <v>195</v>
      </c>
      <c r="D6513" t="s">
        <v>148</v>
      </c>
      <c r="F6513" t="s">
        <v>15</v>
      </c>
      <c r="G6513">
        <v>0</v>
      </c>
      <c r="H6513">
        <v>2</v>
      </c>
      <c r="I6513">
        <v>0</v>
      </c>
      <c r="J6513" t="s">
        <v>73</v>
      </c>
      <c r="K6513" t="s">
        <v>74</v>
      </c>
    </row>
    <row r="6514" spans="1:12" ht="15" x14ac:dyDescent="0.25">
      <c r="A6514" s="25" t="s">
        <v>521</v>
      </c>
      <c r="B6514" s="17">
        <v>8</v>
      </c>
      <c r="C6514" t="s">
        <v>205</v>
      </c>
      <c r="D6514" t="s">
        <v>206</v>
      </c>
      <c r="F6514" t="s">
        <v>15</v>
      </c>
      <c r="G6514">
        <v>0</v>
      </c>
      <c r="H6514">
        <v>2</v>
      </c>
      <c r="I6514">
        <v>0</v>
      </c>
      <c r="J6514" t="s">
        <v>104</v>
      </c>
      <c r="K6514" t="s">
        <v>27</v>
      </c>
    </row>
    <row r="6515" spans="1:12" ht="15" x14ac:dyDescent="0.25">
      <c r="A6515" s="25" t="s">
        <v>521</v>
      </c>
      <c r="B6515" s="17">
        <v>8</v>
      </c>
      <c r="C6515" t="s">
        <v>29</v>
      </c>
      <c r="D6515" t="s">
        <v>24</v>
      </c>
      <c r="F6515" t="s">
        <v>14</v>
      </c>
      <c r="G6515">
        <v>2</v>
      </c>
      <c r="H6515">
        <v>1</v>
      </c>
      <c r="I6515">
        <v>0</v>
      </c>
      <c r="J6515" t="s">
        <v>40</v>
      </c>
      <c r="K6515" t="s">
        <v>41</v>
      </c>
    </row>
    <row r="6516" spans="1:12" ht="15" x14ac:dyDescent="0.25">
      <c r="A6516" s="25" t="s">
        <v>521</v>
      </c>
      <c r="B6516" s="17">
        <v>8</v>
      </c>
      <c r="C6516" t="s">
        <v>134</v>
      </c>
      <c r="D6516" t="s">
        <v>89</v>
      </c>
      <c r="F6516" t="s">
        <v>15</v>
      </c>
      <c r="G6516">
        <v>0</v>
      </c>
      <c r="H6516">
        <v>2</v>
      </c>
      <c r="I6516">
        <v>0</v>
      </c>
      <c r="J6516" t="s">
        <v>102</v>
      </c>
      <c r="K6516" t="s">
        <v>48</v>
      </c>
    </row>
    <row r="6517" spans="1:12" ht="15" x14ac:dyDescent="0.25">
      <c r="A6517" s="25" t="s">
        <v>521</v>
      </c>
      <c r="B6517" s="17">
        <v>8</v>
      </c>
      <c r="C6517" t="s">
        <v>72</v>
      </c>
      <c r="D6517" t="s">
        <v>24</v>
      </c>
      <c r="F6517" t="s">
        <v>14</v>
      </c>
      <c r="G6517">
        <v>2</v>
      </c>
      <c r="H6517">
        <v>0</v>
      </c>
      <c r="I6517">
        <v>0</v>
      </c>
      <c r="J6517" t="s">
        <v>117</v>
      </c>
      <c r="K6517" t="s">
        <v>24</v>
      </c>
    </row>
    <row r="6518" spans="1:12" ht="15" x14ac:dyDescent="0.25">
      <c r="A6518" s="25" t="s">
        <v>521</v>
      </c>
      <c r="B6518" s="17">
        <v>8</v>
      </c>
      <c r="C6518" t="s">
        <v>55</v>
      </c>
      <c r="D6518" t="s">
        <v>56</v>
      </c>
      <c r="F6518" t="s">
        <v>14</v>
      </c>
      <c r="G6518">
        <v>2</v>
      </c>
      <c r="H6518">
        <v>1</v>
      </c>
      <c r="I6518">
        <v>0</v>
      </c>
      <c r="J6518" t="s">
        <v>78</v>
      </c>
      <c r="K6518" t="s">
        <v>53</v>
      </c>
    </row>
    <row r="6519" spans="1:12" ht="15" x14ac:dyDescent="0.25">
      <c r="A6519" s="25" t="s">
        <v>521</v>
      </c>
      <c r="B6519" s="17">
        <v>8</v>
      </c>
      <c r="C6519" t="s">
        <v>63</v>
      </c>
      <c r="D6519" t="s">
        <v>46</v>
      </c>
      <c r="F6519" t="s">
        <v>14</v>
      </c>
      <c r="G6519">
        <v>2</v>
      </c>
      <c r="H6519">
        <v>1</v>
      </c>
      <c r="I6519">
        <v>0</v>
      </c>
      <c r="J6519" t="s">
        <v>142</v>
      </c>
      <c r="K6519" t="s">
        <v>53</v>
      </c>
    </row>
    <row r="6520" spans="1:12" ht="15" x14ac:dyDescent="0.25">
      <c r="A6520" s="25" t="s">
        <v>521</v>
      </c>
      <c r="B6520" s="17">
        <v>8</v>
      </c>
      <c r="C6520" t="s">
        <v>153</v>
      </c>
      <c r="D6520" t="s">
        <v>24</v>
      </c>
      <c r="F6520" t="s">
        <v>15</v>
      </c>
      <c r="G6520">
        <v>0</v>
      </c>
      <c r="H6520">
        <v>2</v>
      </c>
      <c r="I6520">
        <v>0</v>
      </c>
      <c r="J6520" t="s">
        <v>110</v>
      </c>
      <c r="K6520" t="s">
        <v>48</v>
      </c>
    </row>
    <row r="6521" spans="1:12" ht="15" x14ac:dyDescent="0.25">
      <c r="A6521" s="25" t="s">
        <v>521</v>
      </c>
      <c r="B6521" s="17">
        <v>8</v>
      </c>
      <c r="C6521" t="s">
        <v>21</v>
      </c>
      <c r="D6521" t="s">
        <v>904</v>
      </c>
      <c r="F6521" t="s">
        <v>14</v>
      </c>
      <c r="G6521">
        <v>2</v>
      </c>
      <c r="H6521">
        <v>1</v>
      </c>
      <c r="I6521">
        <v>0</v>
      </c>
      <c r="J6521" t="s">
        <v>76</v>
      </c>
      <c r="K6521" t="s">
        <v>24</v>
      </c>
    </row>
    <row r="6522" spans="1:12" ht="15" x14ac:dyDescent="0.25">
      <c r="A6522" s="25" t="s">
        <v>521</v>
      </c>
      <c r="B6522" s="17">
        <v>8</v>
      </c>
      <c r="C6522" t="s">
        <v>144</v>
      </c>
      <c r="D6522" t="s">
        <v>36</v>
      </c>
      <c r="F6522" t="s">
        <v>15</v>
      </c>
      <c r="G6522">
        <v>0</v>
      </c>
      <c r="H6522">
        <v>2</v>
      </c>
      <c r="I6522">
        <v>0</v>
      </c>
      <c r="J6522" t="s">
        <v>151</v>
      </c>
      <c r="K6522" t="s">
        <v>46</v>
      </c>
    </row>
    <row r="6523" spans="1:12" ht="15" x14ac:dyDescent="0.25">
      <c r="A6523" s="25" t="s">
        <v>521</v>
      </c>
      <c r="B6523" s="17">
        <v>8</v>
      </c>
      <c r="C6523" t="s">
        <v>54</v>
      </c>
      <c r="D6523" t="s">
        <v>27</v>
      </c>
      <c r="F6523" t="s">
        <v>14</v>
      </c>
      <c r="G6523">
        <v>2</v>
      </c>
      <c r="H6523">
        <v>1</v>
      </c>
      <c r="I6523">
        <v>0</v>
      </c>
      <c r="J6523" t="s">
        <v>154</v>
      </c>
      <c r="K6523" t="s">
        <v>155</v>
      </c>
    </row>
    <row r="6524" spans="1:12" ht="15" x14ac:dyDescent="0.25">
      <c r="A6524" s="25" t="s">
        <v>521</v>
      </c>
      <c r="B6524" s="17">
        <v>8</v>
      </c>
      <c r="C6524" t="s">
        <v>141</v>
      </c>
      <c r="D6524" t="s">
        <v>27</v>
      </c>
      <c r="F6524" t="s">
        <v>15</v>
      </c>
      <c r="G6524">
        <v>1</v>
      </c>
      <c r="H6524">
        <v>2</v>
      </c>
      <c r="I6524">
        <v>0</v>
      </c>
      <c r="J6524" t="s">
        <v>85</v>
      </c>
      <c r="K6524" t="s">
        <v>46</v>
      </c>
    </row>
    <row r="6525" spans="1:12" ht="15" x14ac:dyDescent="0.25">
      <c r="A6525" s="25" t="s">
        <v>521</v>
      </c>
      <c r="B6525" s="17">
        <v>8</v>
      </c>
      <c r="C6525" t="s">
        <v>226</v>
      </c>
      <c r="D6525" t="s">
        <v>122</v>
      </c>
      <c r="F6525" t="s">
        <v>14</v>
      </c>
      <c r="G6525">
        <v>2</v>
      </c>
      <c r="H6525">
        <v>0</v>
      </c>
      <c r="I6525">
        <v>0</v>
      </c>
      <c r="J6525" t="s">
        <v>361</v>
      </c>
      <c r="K6525" t="s">
        <v>31</v>
      </c>
      <c r="L6525" t="s">
        <v>91</v>
      </c>
    </row>
    <row r="6526" spans="1:12" ht="15" x14ac:dyDescent="0.25">
      <c r="A6526" s="25" t="s">
        <v>521</v>
      </c>
      <c r="B6526" s="17">
        <v>8</v>
      </c>
      <c r="C6526" t="s">
        <v>83</v>
      </c>
      <c r="D6526" t="s">
        <v>48</v>
      </c>
      <c r="F6526" t="s">
        <v>14</v>
      </c>
      <c r="G6526">
        <v>2</v>
      </c>
      <c r="H6526">
        <v>1</v>
      </c>
      <c r="I6526">
        <v>0</v>
      </c>
      <c r="J6526" t="s">
        <v>149</v>
      </c>
      <c r="K6526" t="s">
        <v>27</v>
      </c>
    </row>
    <row r="6527" spans="1:12" ht="15" x14ac:dyDescent="0.25">
      <c r="A6527" s="25" t="s">
        <v>521</v>
      </c>
      <c r="B6527" s="17">
        <v>8</v>
      </c>
      <c r="C6527" t="s">
        <v>65</v>
      </c>
      <c r="D6527" t="s">
        <v>46</v>
      </c>
      <c r="F6527" t="s">
        <v>14</v>
      </c>
      <c r="G6527">
        <v>2</v>
      </c>
      <c r="H6527">
        <v>0</v>
      </c>
      <c r="I6527">
        <v>0</v>
      </c>
      <c r="J6527" t="s">
        <v>143</v>
      </c>
      <c r="K6527" t="s">
        <v>904</v>
      </c>
    </row>
    <row r="6528" spans="1:12" ht="15" x14ac:dyDescent="0.25">
      <c r="A6528" s="25" t="s">
        <v>521</v>
      </c>
      <c r="B6528" s="17">
        <v>8</v>
      </c>
      <c r="C6528" t="s">
        <v>361</v>
      </c>
      <c r="D6528" t="s">
        <v>31</v>
      </c>
      <c r="E6528" t="s">
        <v>91</v>
      </c>
      <c r="F6528" t="s">
        <v>15</v>
      </c>
      <c r="G6528">
        <v>0</v>
      </c>
      <c r="H6528">
        <v>2</v>
      </c>
      <c r="I6528">
        <v>0</v>
      </c>
      <c r="J6528" t="s">
        <v>226</v>
      </c>
      <c r="K6528" t="s">
        <v>122</v>
      </c>
    </row>
    <row r="6529" spans="1:11" ht="15" x14ac:dyDescent="0.25">
      <c r="A6529" s="25" t="s">
        <v>521</v>
      </c>
      <c r="B6529" s="17">
        <v>8</v>
      </c>
      <c r="C6529" t="s">
        <v>37</v>
      </c>
      <c r="D6529" t="s">
        <v>38</v>
      </c>
      <c r="F6529" t="s">
        <v>14</v>
      </c>
      <c r="G6529">
        <v>2</v>
      </c>
      <c r="H6529">
        <v>0</v>
      </c>
      <c r="I6529">
        <v>0</v>
      </c>
      <c r="J6529" t="s">
        <v>70</v>
      </c>
      <c r="K6529" t="s">
        <v>71</v>
      </c>
    </row>
    <row r="6530" spans="1:11" ht="15" x14ac:dyDescent="0.25">
      <c r="A6530" s="25" t="s">
        <v>521</v>
      </c>
      <c r="B6530" s="17">
        <v>8</v>
      </c>
      <c r="C6530" t="s">
        <v>158</v>
      </c>
      <c r="D6530" t="s">
        <v>904</v>
      </c>
      <c r="F6530" t="s">
        <v>15</v>
      </c>
      <c r="G6530">
        <v>0</v>
      </c>
      <c r="H6530">
        <v>2</v>
      </c>
      <c r="I6530">
        <v>0</v>
      </c>
      <c r="J6530" t="s">
        <v>156</v>
      </c>
      <c r="K6530" t="s">
        <v>53</v>
      </c>
    </row>
    <row r="6531" spans="1:11" ht="15" x14ac:dyDescent="0.25">
      <c r="A6531" s="25" t="s">
        <v>521</v>
      </c>
      <c r="B6531" s="17">
        <v>8</v>
      </c>
      <c r="C6531" t="s">
        <v>142</v>
      </c>
      <c r="D6531" t="s">
        <v>53</v>
      </c>
      <c r="F6531" t="s">
        <v>15</v>
      </c>
      <c r="G6531">
        <v>1</v>
      </c>
      <c r="H6531">
        <v>2</v>
      </c>
      <c r="I6531">
        <v>0</v>
      </c>
      <c r="J6531" t="s">
        <v>63</v>
      </c>
      <c r="K6531" t="s">
        <v>46</v>
      </c>
    </row>
    <row r="6532" spans="1:11" ht="15" x14ac:dyDescent="0.25">
      <c r="A6532" s="25" t="s">
        <v>521</v>
      </c>
      <c r="B6532" s="17">
        <v>8</v>
      </c>
      <c r="C6532" t="s">
        <v>90</v>
      </c>
      <c r="D6532" t="s">
        <v>31</v>
      </c>
      <c r="E6532" t="s">
        <v>91</v>
      </c>
      <c r="F6532" t="s">
        <v>14</v>
      </c>
      <c r="G6532">
        <v>2</v>
      </c>
      <c r="H6532">
        <v>0</v>
      </c>
      <c r="I6532">
        <v>0</v>
      </c>
      <c r="J6532" t="s">
        <v>82</v>
      </c>
      <c r="K6532" t="s">
        <v>53</v>
      </c>
    </row>
    <row r="6533" spans="1:11" ht="15" x14ac:dyDescent="0.25">
      <c r="A6533" s="25" t="s">
        <v>521</v>
      </c>
      <c r="B6533" s="17">
        <v>8</v>
      </c>
      <c r="C6533" t="s">
        <v>169</v>
      </c>
      <c r="D6533" t="s">
        <v>48</v>
      </c>
      <c r="F6533" t="s">
        <v>15</v>
      </c>
      <c r="G6533">
        <v>0</v>
      </c>
      <c r="H6533">
        <v>2</v>
      </c>
      <c r="I6533">
        <v>0</v>
      </c>
      <c r="J6533" t="s">
        <v>116</v>
      </c>
      <c r="K6533" t="s">
        <v>53</v>
      </c>
    </row>
    <row r="6534" spans="1:11" ht="15" x14ac:dyDescent="0.25">
      <c r="A6534" s="25" t="s">
        <v>521</v>
      </c>
      <c r="B6534" s="17">
        <v>8</v>
      </c>
      <c r="C6534" t="s">
        <v>137</v>
      </c>
      <c r="D6534" t="s">
        <v>904</v>
      </c>
      <c r="F6534" t="s">
        <v>14</v>
      </c>
      <c r="G6534">
        <v>2</v>
      </c>
      <c r="H6534">
        <v>0</v>
      </c>
      <c r="I6534">
        <v>0</v>
      </c>
      <c r="J6534" t="s">
        <v>204</v>
      </c>
      <c r="K6534" t="s">
        <v>58</v>
      </c>
    </row>
    <row r="6535" spans="1:11" ht="15" x14ac:dyDescent="0.25">
      <c r="A6535" s="25" t="s">
        <v>521</v>
      </c>
      <c r="B6535" s="17">
        <v>8</v>
      </c>
      <c r="C6535" t="s">
        <v>279</v>
      </c>
      <c r="D6535" t="s">
        <v>27</v>
      </c>
      <c r="F6535" t="s">
        <v>15</v>
      </c>
      <c r="G6535">
        <v>1</v>
      </c>
      <c r="H6535">
        <v>2</v>
      </c>
      <c r="I6535">
        <v>0</v>
      </c>
      <c r="J6535" t="s">
        <v>217</v>
      </c>
      <c r="K6535" t="s">
        <v>89</v>
      </c>
    </row>
    <row r="6536" spans="1:11" ht="15" x14ac:dyDescent="0.25">
      <c r="A6536" s="25" t="s">
        <v>521</v>
      </c>
      <c r="B6536" s="17">
        <v>8</v>
      </c>
      <c r="C6536" t="s">
        <v>68</v>
      </c>
      <c r="D6536" t="s">
        <v>48</v>
      </c>
      <c r="F6536" t="s">
        <v>14</v>
      </c>
      <c r="G6536">
        <v>2</v>
      </c>
      <c r="H6536">
        <v>0</v>
      </c>
      <c r="I6536">
        <v>0</v>
      </c>
      <c r="J6536" t="s">
        <v>114</v>
      </c>
      <c r="K6536" t="s">
        <v>904</v>
      </c>
    </row>
    <row r="6537" spans="1:11" ht="15" x14ac:dyDescent="0.25">
      <c r="A6537" s="25" t="s">
        <v>521</v>
      </c>
      <c r="B6537" s="17">
        <v>8</v>
      </c>
      <c r="C6537" t="s">
        <v>34</v>
      </c>
      <c r="D6537" t="s">
        <v>24</v>
      </c>
      <c r="F6537" t="s">
        <v>14</v>
      </c>
      <c r="G6537">
        <v>2</v>
      </c>
      <c r="H6537">
        <v>0</v>
      </c>
      <c r="I6537">
        <v>0</v>
      </c>
      <c r="J6537" t="s">
        <v>93</v>
      </c>
      <c r="K6537" t="s">
        <v>27</v>
      </c>
    </row>
    <row r="6538" spans="1:11" ht="15" x14ac:dyDescent="0.25">
      <c r="A6538" s="25" t="s">
        <v>521</v>
      </c>
      <c r="B6538" s="18">
        <v>9</v>
      </c>
      <c r="C6538" t="s">
        <v>123</v>
      </c>
      <c r="D6538" t="s">
        <v>124</v>
      </c>
      <c r="F6538" t="s">
        <v>14</v>
      </c>
      <c r="G6538">
        <v>2</v>
      </c>
      <c r="H6538">
        <v>0</v>
      </c>
      <c r="I6538">
        <v>0</v>
      </c>
      <c r="J6538" t="s">
        <v>185</v>
      </c>
      <c r="K6538" t="s">
        <v>27</v>
      </c>
    </row>
    <row r="6539" spans="1:11" ht="15" x14ac:dyDescent="0.25">
      <c r="A6539" s="25" t="s">
        <v>521</v>
      </c>
      <c r="B6539" s="18">
        <v>9</v>
      </c>
      <c r="C6539" t="s">
        <v>235</v>
      </c>
      <c r="D6539" t="s">
        <v>24</v>
      </c>
      <c r="F6539" t="s">
        <v>15</v>
      </c>
      <c r="G6539">
        <v>0</v>
      </c>
      <c r="H6539">
        <v>2</v>
      </c>
      <c r="I6539">
        <v>0</v>
      </c>
      <c r="J6539" t="s">
        <v>201</v>
      </c>
      <c r="K6539" t="s">
        <v>89</v>
      </c>
    </row>
    <row r="6540" spans="1:11" ht="15" x14ac:dyDescent="0.25">
      <c r="A6540" s="25" t="s">
        <v>521</v>
      </c>
      <c r="B6540" s="18">
        <v>9</v>
      </c>
      <c r="C6540" t="s">
        <v>233</v>
      </c>
      <c r="D6540" t="s">
        <v>24</v>
      </c>
      <c r="F6540" t="s">
        <v>15</v>
      </c>
      <c r="G6540">
        <v>0</v>
      </c>
      <c r="H6540">
        <v>2</v>
      </c>
      <c r="I6540">
        <v>0</v>
      </c>
      <c r="J6540" t="s">
        <v>178</v>
      </c>
      <c r="K6540" t="s">
        <v>27</v>
      </c>
    </row>
    <row r="6541" spans="1:11" ht="15" x14ac:dyDescent="0.25">
      <c r="A6541" s="25" t="s">
        <v>521</v>
      </c>
      <c r="B6541" s="18">
        <v>9</v>
      </c>
      <c r="C6541" t="s">
        <v>146</v>
      </c>
      <c r="D6541" t="s">
        <v>89</v>
      </c>
      <c r="F6541" t="s">
        <v>14</v>
      </c>
      <c r="G6541">
        <v>2</v>
      </c>
      <c r="H6541">
        <v>1</v>
      </c>
      <c r="I6541">
        <v>0</v>
      </c>
      <c r="J6541" t="s">
        <v>212</v>
      </c>
      <c r="K6541" t="s">
        <v>46</v>
      </c>
    </row>
    <row r="6542" spans="1:11" ht="15" x14ac:dyDescent="0.25">
      <c r="A6542" s="25" t="s">
        <v>521</v>
      </c>
      <c r="B6542" s="18">
        <v>9</v>
      </c>
      <c r="C6542" t="s">
        <v>366</v>
      </c>
      <c r="D6542" t="s">
        <v>155</v>
      </c>
      <c r="F6542" t="s">
        <v>15</v>
      </c>
      <c r="G6542">
        <v>0</v>
      </c>
      <c r="H6542">
        <v>2</v>
      </c>
      <c r="I6542">
        <v>0</v>
      </c>
      <c r="J6542" t="s">
        <v>241</v>
      </c>
      <c r="K6542" t="s">
        <v>27</v>
      </c>
    </row>
    <row r="6543" spans="1:11" ht="15" x14ac:dyDescent="0.25">
      <c r="A6543" s="25" t="s">
        <v>521</v>
      </c>
      <c r="B6543" s="18">
        <v>9</v>
      </c>
      <c r="C6543" t="s">
        <v>212</v>
      </c>
      <c r="D6543" t="s">
        <v>46</v>
      </c>
      <c r="F6543" t="s">
        <v>15</v>
      </c>
      <c r="G6543">
        <v>1</v>
      </c>
      <c r="H6543">
        <v>2</v>
      </c>
      <c r="I6543">
        <v>0</v>
      </c>
      <c r="J6543" t="s">
        <v>146</v>
      </c>
      <c r="K6543" t="s">
        <v>89</v>
      </c>
    </row>
    <row r="6544" spans="1:11" ht="15" x14ac:dyDescent="0.25">
      <c r="A6544" s="25" t="s">
        <v>521</v>
      </c>
      <c r="B6544" s="18">
        <v>9</v>
      </c>
      <c r="C6544" t="s">
        <v>211</v>
      </c>
      <c r="D6544" t="s">
        <v>24</v>
      </c>
      <c r="F6544" t="s">
        <v>15</v>
      </c>
      <c r="G6544">
        <v>0</v>
      </c>
      <c r="H6544">
        <v>2</v>
      </c>
      <c r="I6544">
        <v>0</v>
      </c>
      <c r="J6544" t="s">
        <v>158</v>
      </c>
      <c r="K6544" t="s">
        <v>904</v>
      </c>
    </row>
    <row r="6545" spans="1:11" ht="15" x14ac:dyDescent="0.25">
      <c r="A6545" s="25" t="s">
        <v>521</v>
      </c>
      <c r="B6545" s="18">
        <v>9</v>
      </c>
      <c r="C6545" t="s">
        <v>289</v>
      </c>
      <c r="D6545" t="s">
        <v>71</v>
      </c>
      <c r="F6545" t="s">
        <v>15</v>
      </c>
      <c r="G6545">
        <v>0</v>
      </c>
      <c r="H6545">
        <v>2</v>
      </c>
      <c r="I6545">
        <v>0</v>
      </c>
      <c r="J6545" t="s">
        <v>227</v>
      </c>
      <c r="K6545" t="s">
        <v>228</v>
      </c>
    </row>
    <row r="6546" spans="1:11" ht="15" x14ac:dyDescent="0.25">
      <c r="A6546" s="25" t="s">
        <v>521</v>
      </c>
      <c r="B6546" s="18">
        <v>9</v>
      </c>
      <c r="C6546" t="s">
        <v>49</v>
      </c>
      <c r="D6546" t="s">
        <v>46</v>
      </c>
      <c r="F6546" t="s">
        <v>14</v>
      </c>
      <c r="G6546">
        <v>2</v>
      </c>
      <c r="H6546">
        <v>0</v>
      </c>
      <c r="I6546">
        <v>0</v>
      </c>
      <c r="J6546" t="s">
        <v>78</v>
      </c>
      <c r="K6546" t="s">
        <v>53</v>
      </c>
    </row>
    <row r="6547" spans="1:11" ht="15" x14ac:dyDescent="0.25">
      <c r="A6547" s="25" t="s">
        <v>521</v>
      </c>
      <c r="B6547" s="18">
        <v>9</v>
      </c>
      <c r="C6547" t="s">
        <v>119</v>
      </c>
      <c r="D6547" t="s">
        <v>46</v>
      </c>
      <c r="F6547" t="s">
        <v>15</v>
      </c>
      <c r="G6547">
        <v>0</v>
      </c>
      <c r="H6547">
        <v>2</v>
      </c>
      <c r="I6547">
        <v>0</v>
      </c>
      <c r="J6547" t="s">
        <v>72</v>
      </c>
      <c r="K6547" t="s">
        <v>24</v>
      </c>
    </row>
    <row r="6548" spans="1:11" ht="15" x14ac:dyDescent="0.25">
      <c r="A6548" s="25" t="s">
        <v>521</v>
      </c>
      <c r="B6548" s="18">
        <v>9</v>
      </c>
      <c r="C6548" t="s">
        <v>102</v>
      </c>
      <c r="D6548" t="s">
        <v>48</v>
      </c>
      <c r="F6548" t="s">
        <v>15</v>
      </c>
      <c r="G6548">
        <v>0</v>
      </c>
      <c r="H6548">
        <v>2</v>
      </c>
      <c r="I6548">
        <v>0</v>
      </c>
      <c r="J6548" t="s">
        <v>63</v>
      </c>
      <c r="K6548" t="s">
        <v>46</v>
      </c>
    </row>
    <row r="6549" spans="1:11" ht="15" x14ac:dyDescent="0.25">
      <c r="A6549" s="25" t="s">
        <v>521</v>
      </c>
      <c r="B6549" s="18">
        <v>9</v>
      </c>
      <c r="C6549" t="s">
        <v>149</v>
      </c>
      <c r="D6549" t="s">
        <v>27</v>
      </c>
      <c r="F6549" t="s">
        <v>15</v>
      </c>
      <c r="G6549">
        <v>1</v>
      </c>
      <c r="H6549">
        <v>2</v>
      </c>
      <c r="I6549">
        <v>0</v>
      </c>
      <c r="J6549" t="s">
        <v>97</v>
      </c>
      <c r="K6549" t="s">
        <v>98</v>
      </c>
    </row>
    <row r="6550" spans="1:11" ht="15" x14ac:dyDescent="0.25">
      <c r="A6550" s="25" t="s">
        <v>521</v>
      </c>
      <c r="B6550" s="18">
        <v>9</v>
      </c>
      <c r="C6550" t="s">
        <v>109</v>
      </c>
      <c r="D6550" t="s">
        <v>36</v>
      </c>
      <c r="F6550" t="s">
        <v>14</v>
      </c>
      <c r="G6550">
        <v>2</v>
      </c>
      <c r="H6550">
        <v>0</v>
      </c>
      <c r="I6550">
        <v>0</v>
      </c>
      <c r="J6550" t="s">
        <v>151</v>
      </c>
      <c r="K6550" t="s">
        <v>46</v>
      </c>
    </row>
    <row r="6551" spans="1:11" ht="15" x14ac:dyDescent="0.25">
      <c r="A6551" s="25" t="s">
        <v>521</v>
      </c>
      <c r="B6551" s="18">
        <v>9</v>
      </c>
      <c r="C6551" t="s">
        <v>138</v>
      </c>
      <c r="D6551" t="s">
        <v>46</v>
      </c>
      <c r="F6551" t="s">
        <v>15</v>
      </c>
      <c r="G6551">
        <v>0</v>
      </c>
      <c r="H6551">
        <v>2</v>
      </c>
      <c r="I6551">
        <v>0</v>
      </c>
      <c r="J6551" t="s">
        <v>94</v>
      </c>
      <c r="K6551" t="s">
        <v>24</v>
      </c>
    </row>
    <row r="6552" spans="1:11" ht="15" x14ac:dyDescent="0.25">
      <c r="A6552" s="25" t="s">
        <v>521</v>
      </c>
      <c r="B6552" s="18">
        <v>9</v>
      </c>
      <c r="C6552" t="s">
        <v>172</v>
      </c>
      <c r="D6552" t="s">
        <v>173</v>
      </c>
      <c r="E6552" t="s">
        <v>174</v>
      </c>
      <c r="F6552" t="s">
        <v>15</v>
      </c>
      <c r="G6552">
        <v>1</v>
      </c>
      <c r="H6552">
        <v>2</v>
      </c>
      <c r="I6552">
        <v>0</v>
      </c>
      <c r="J6552" t="s">
        <v>117</v>
      </c>
      <c r="K6552" t="s">
        <v>24</v>
      </c>
    </row>
    <row r="6553" spans="1:11" ht="15" x14ac:dyDescent="0.25">
      <c r="A6553" s="25" t="s">
        <v>521</v>
      </c>
      <c r="B6553" s="18">
        <v>9</v>
      </c>
      <c r="C6553" t="s">
        <v>227</v>
      </c>
      <c r="D6553" t="s">
        <v>228</v>
      </c>
      <c r="F6553" t="s">
        <v>14</v>
      </c>
      <c r="G6553">
        <v>2</v>
      </c>
      <c r="H6553">
        <v>0</v>
      </c>
      <c r="I6553">
        <v>0</v>
      </c>
      <c r="J6553" t="s">
        <v>289</v>
      </c>
      <c r="K6553" t="s">
        <v>71</v>
      </c>
    </row>
    <row r="6554" spans="1:11" ht="15" x14ac:dyDescent="0.25">
      <c r="A6554" s="25" t="s">
        <v>521</v>
      </c>
      <c r="B6554" s="18">
        <v>9</v>
      </c>
      <c r="C6554" t="s">
        <v>189</v>
      </c>
      <c r="D6554" t="s">
        <v>148</v>
      </c>
      <c r="F6554" t="s">
        <v>15</v>
      </c>
      <c r="G6554">
        <v>0</v>
      </c>
      <c r="H6554">
        <v>2</v>
      </c>
      <c r="I6554">
        <v>0</v>
      </c>
      <c r="J6554" t="s">
        <v>144</v>
      </c>
      <c r="K6554" t="s">
        <v>36</v>
      </c>
    </row>
    <row r="6555" spans="1:11" ht="15" x14ac:dyDescent="0.25">
      <c r="A6555" s="25" t="s">
        <v>521</v>
      </c>
      <c r="B6555" s="18">
        <v>9</v>
      </c>
      <c r="C6555" t="s">
        <v>44</v>
      </c>
      <c r="D6555" t="s">
        <v>904</v>
      </c>
      <c r="F6555" t="s">
        <v>15</v>
      </c>
      <c r="G6555">
        <v>0</v>
      </c>
      <c r="H6555">
        <v>2</v>
      </c>
      <c r="I6555">
        <v>0</v>
      </c>
      <c r="J6555" t="s">
        <v>21</v>
      </c>
      <c r="K6555" t="s">
        <v>904</v>
      </c>
    </row>
    <row r="6556" spans="1:11" ht="15" x14ac:dyDescent="0.25">
      <c r="A6556" s="25" t="s">
        <v>521</v>
      </c>
      <c r="B6556" s="18">
        <v>9</v>
      </c>
      <c r="C6556" t="s">
        <v>116</v>
      </c>
      <c r="D6556" t="s">
        <v>53</v>
      </c>
      <c r="F6556" t="s">
        <v>15</v>
      </c>
      <c r="G6556">
        <v>0</v>
      </c>
      <c r="H6556">
        <v>2</v>
      </c>
      <c r="I6556">
        <v>0</v>
      </c>
      <c r="J6556" t="s">
        <v>70</v>
      </c>
      <c r="K6556" t="s">
        <v>71</v>
      </c>
    </row>
    <row r="6557" spans="1:11" ht="15" x14ac:dyDescent="0.25">
      <c r="A6557" s="25" t="s">
        <v>521</v>
      </c>
      <c r="B6557" s="18">
        <v>9</v>
      </c>
      <c r="C6557" t="s">
        <v>185</v>
      </c>
      <c r="D6557" t="s">
        <v>27</v>
      </c>
      <c r="F6557" t="s">
        <v>15</v>
      </c>
      <c r="G6557">
        <v>0</v>
      </c>
      <c r="H6557">
        <v>2</v>
      </c>
      <c r="I6557">
        <v>0</v>
      </c>
      <c r="J6557" t="s">
        <v>123</v>
      </c>
      <c r="K6557" t="s">
        <v>124</v>
      </c>
    </row>
    <row r="6558" spans="1:11" ht="15" x14ac:dyDescent="0.25">
      <c r="A6558" s="25" t="s">
        <v>521</v>
      </c>
      <c r="B6558" s="18">
        <v>9</v>
      </c>
      <c r="C6558" t="s">
        <v>113</v>
      </c>
      <c r="D6558" t="s">
        <v>46</v>
      </c>
      <c r="F6558" t="s">
        <v>14</v>
      </c>
      <c r="G6558">
        <v>2</v>
      </c>
      <c r="H6558">
        <v>0</v>
      </c>
      <c r="I6558">
        <v>0</v>
      </c>
      <c r="J6558" t="s">
        <v>165</v>
      </c>
      <c r="K6558" t="s">
        <v>74</v>
      </c>
    </row>
    <row r="6559" spans="1:11" ht="15" x14ac:dyDescent="0.25">
      <c r="A6559" s="25" t="s">
        <v>521</v>
      </c>
      <c r="B6559" s="18">
        <v>9</v>
      </c>
      <c r="C6559" t="s">
        <v>135</v>
      </c>
      <c r="D6559" t="s">
        <v>53</v>
      </c>
      <c r="F6559" t="s">
        <v>15</v>
      </c>
      <c r="G6559">
        <v>0</v>
      </c>
      <c r="H6559">
        <v>2</v>
      </c>
      <c r="I6559">
        <v>0</v>
      </c>
      <c r="J6559" t="s">
        <v>88</v>
      </c>
      <c r="K6559" t="s">
        <v>89</v>
      </c>
    </row>
    <row r="6560" spans="1:11" ht="15" x14ac:dyDescent="0.25">
      <c r="A6560" s="25" t="s">
        <v>521</v>
      </c>
      <c r="B6560" s="18">
        <v>9</v>
      </c>
      <c r="C6560" t="s">
        <v>293</v>
      </c>
      <c r="D6560" t="s">
        <v>53</v>
      </c>
      <c r="F6560" t="s">
        <v>15</v>
      </c>
      <c r="G6560">
        <v>0</v>
      </c>
      <c r="H6560">
        <v>2</v>
      </c>
      <c r="I6560">
        <v>0</v>
      </c>
      <c r="J6560" t="s">
        <v>230</v>
      </c>
      <c r="K6560" t="s">
        <v>53</v>
      </c>
    </row>
    <row r="6561" spans="1:11" ht="15" x14ac:dyDescent="0.25">
      <c r="A6561" s="25" t="s">
        <v>521</v>
      </c>
      <c r="B6561" s="18">
        <v>9</v>
      </c>
      <c r="C6561" t="s">
        <v>241</v>
      </c>
      <c r="D6561" t="s">
        <v>27</v>
      </c>
      <c r="F6561" t="s">
        <v>14</v>
      </c>
      <c r="G6561">
        <v>2</v>
      </c>
      <c r="H6561">
        <v>0</v>
      </c>
      <c r="I6561">
        <v>0</v>
      </c>
      <c r="J6561" t="s">
        <v>366</v>
      </c>
      <c r="K6561" t="s">
        <v>155</v>
      </c>
    </row>
    <row r="6562" spans="1:11" ht="15" x14ac:dyDescent="0.25">
      <c r="A6562" s="25" t="s">
        <v>521</v>
      </c>
      <c r="B6562" s="18">
        <v>9</v>
      </c>
      <c r="C6562" t="s">
        <v>110</v>
      </c>
      <c r="D6562" t="s">
        <v>48</v>
      </c>
      <c r="F6562" t="s">
        <v>14</v>
      </c>
      <c r="G6562">
        <v>2</v>
      </c>
      <c r="H6562">
        <v>0</v>
      </c>
      <c r="I6562">
        <v>0</v>
      </c>
      <c r="J6562" t="s">
        <v>156</v>
      </c>
      <c r="K6562" t="s">
        <v>53</v>
      </c>
    </row>
    <row r="6563" spans="1:11" ht="15" x14ac:dyDescent="0.25">
      <c r="A6563" s="25" t="s">
        <v>521</v>
      </c>
      <c r="B6563" s="18">
        <v>9</v>
      </c>
      <c r="C6563" t="s">
        <v>101</v>
      </c>
      <c r="D6563" t="s">
        <v>24</v>
      </c>
      <c r="F6563" t="s">
        <v>14</v>
      </c>
      <c r="G6563">
        <v>2</v>
      </c>
      <c r="H6563">
        <v>1</v>
      </c>
      <c r="I6563">
        <v>0</v>
      </c>
      <c r="J6563" t="s">
        <v>143</v>
      </c>
      <c r="K6563" t="s">
        <v>904</v>
      </c>
    </row>
    <row r="6564" spans="1:11" ht="15" x14ac:dyDescent="0.25">
      <c r="A6564" s="25" t="s">
        <v>521</v>
      </c>
      <c r="B6564" s="18">
        <v>9</v>
      </c>
      <c r="C6564" t="s">
        <v>81</v>
      </c>
      <c r="D6564" t="s">
        <v>53</v>
      </c>
      <c r="F6564" t="s">
        <v>15</v>
      </c>
      <c r="G6564">
        <v>0</v>
      </c>
      <c r="H6564">
        <v>2</v>
      </c>
      <c r="I6564">
        <v>0</v>
      </c>
      <c r="J6564" t="s">
        <v>47</v>
      </c>
      <c r="K6564" t="s">
        <v>48</v>
      </c>
    </row>
    <row r="6565" spans="1:11" ht="15" x14ac:dyDescent="0.25">
      <c r="A6565" s="25" t="s">
        <v>521</v>
      </c>
      <c r="B6565" s="18">
        <v>9</v>
      </c>
      <c r="C6565" t="s">
        <v>160</v>
      </c>
      <c r="D6565" t="s">
        <v>161</v>
      </c>
      <c r="F6565" t="s">
        <v>15</v>
      </c>
      <c r="G6565">
        <v>1</v>
      </c>
      <c r="H6565">
        <v>2</v>
      </c>
      <c r="I6565">
        <v>0</v>
      </c>
      <c r="J6565" t="s">
        <v>111</v>
      </c>
      <c r="K6565" t="s">
        <v>24</v>
      </c>
    </row>
    <row r="6566" spans="1:11" ht="15" x14ac:dyDescent="0.25">
      <c r="A6566" s="25" t="s">
        <v>521</v>
      </c>
      <c r="B6566" s="18">
        <v>9</v>
      </c>
      <c r="C6566" t="s">
        <v>84</v>
      </c>
      <c r="D6566" t="s">
        <v>27</v>
      </c>
      <c r="F6566" t="s">
        <v>14</v>
      </c>
      <c r="G6566">
        <v>2</v>
      </c>
      <c r="H6566">
        <v>0</v>
      </c>
      <c r="I6566">
        <v>0</v>
      </c>
      <c r="J6566" t="s">
        <v>132</v>
      </c>
      <c r="K6566" t="s">
        <v>46</v>
      </c>
    </row>
    <row r="6567" spans="1:11" ht="15" x14ac:dyDescent="0.25">
      <c r="A6567" s="25" t="s">
        <v>521</v>
      </c>
      <c r="B6567" s="18">
        <v>9</v>
      </c>
      <c r="C6567" t="s">
        <v>217</v>
      </c>
      <c r="D6567" t="s">
        <v>89</v>
      </c>
      <c r="F6567" t="s">
        <v>15</v>
      </c>
      <c r="G6567">
        <v>1</v>
      </c>
      <c r="H6567">
        <v>2</v>
      </c>
      <c r="I6567">
        <v>0</v>
      </c>
      <c r="J6567" t="s">
        <v>153</v>
      </c>
      <c r="K6567" t="s">
        <v>24</v>
      </c>
    </row>
    <row r="6568" spans="1:11" ht="15" x14ac:dyDescent="0.25">
      <c r="A6568" s="25" t="s">
        <v>521</v>
      </c>
      <c r="B6568" s="18">
        <v>9</v>
      </c>
      <c r="C6568" t="s">
        <v>93</v>
      </c>
      <c r="D6568" t="s">
        <v>27</v>
      </c>
      <c r="F6568" t="s">
        <v>15</v>
      </c>
      <c r="G6568">
        <v>0</v>
      </c>
      <c r="H6568">
        <v>2</v>
      </c>
      <c r="I6568">
        <v>0</v>
      </c>
      <c r="J6568" t="s">
        <v>52</v>
      </c>
      <c r="K6568" t="s">
        <v>53</v>
      </c>
    </row>
    <row r="6569" spans="1:11" ht="15" x14ac:dyDescent="0.25">
      <c r="A6569" s="25" t="s">
        <v>521</v>
      </c>
      <c r="B6569" s="18">
        <v>9</v>
      </c>
      <c r="C6569" t="s">
        <v>165</v>
      </c>
      <c r="D6569" t="s">
        <v>74</v>
      </c>
      <c r="F6569" t="s">
        <v>15</v>
      </c>
      <c r="G6569">
        <v>0</v>
      </c>
      <c r="H6569">
        <v>2</v>
      </c>
      <c r="I6569">
        <v>0</v>
      </c>
      <c r="J6569" t="s">
        <v>113</v>
      </c>
      <c r="K6569" t="s">
        <v>46</v>
      </c>
    </row>
    <row r="6570" spans="1:11" ht="15" x14ac:dyDescent="0.25">
      <c r="A6570" s="25" t="s">
        <v>521</v>
      </c>
      <c r="B6570" s="18">
        <v>9</v>
      </c>
      <c r="C6570" t="s">
        <v>76</v>
      </c>
      <c r="D6570" t="s">
        <v>24</v>
      </c>
      <c r="F6570" t="s">
        <v>15</v>
      </c>
      <c r="G6570">
        <v>1</v>
      </c>
      <c r="H6570">
        <v>2</v>
      </c>
      <c r="I6570">
        <v>0</v>
      </c>
      <c r="J6570" t="s">
        <v>39</v>
      </c>
      <c r="K6570" t="s">
        <v>24</v>
      </c>
    </row>
    <row r="6571" spans="1:11" ht="15" x14ac:dyDescent="0.25">
      <c r="A6571" s="25" t="s">
        <v>521</v>
      </c>
      <c r="B6571" s="18">
        <v>9</v>
      </c>
      <c r="C6571" t="s">
        <v>99</v>
      </c>
      <c r="D6571" t="s">
        <v>46</v>
      </c>
      <c r="F6571" t="s">
        <v>15</v>
      </c>
      <c r="G6571">
        <v>0</v>
      </c>
      <c r="H6571">
        <v>2</v>
      </c>
      <c r="I6571">
        <v>0</v>
      </c>
      <c r="J6571" t="s">
        <v>64</v>
      </c>
      <c r="K6571" t="s">
        <v>46</v>
      </c>
    </row>
    <row r="6572" spans="1:11" ht="15" x14ac:dyDescent="0.25">
      <c r="A6572" s="25" t="s">
        <v>521</v>
      </c>
      <c r="B6572" s="18">
        <v>9</v>
      </c>
      <c r="C6572" t="s">
        <v>35</v>
      </c>
      <c r="D6572" t="s">
        <v>36</v>
      </c>
      <c r="F6572" t="s">
        <v>16</v>
      </c>
      <c r="G6572">
        <v>0</v>
      </c>
      <c r="H6572">
        <v>0</v>
      </c>
      <c r="I6572">
        <v>99</v>
      </c>
      <c r="J6572" t="s">
        <v>32</v>
      </c>
      <c r="K6572" t="s">
        <v>24</v>
      </c>
    </row>
    <row r="6573" spans="1:11" ht="15" x14ac:dyDescent="0.25">
      <c r="A6573" s="25" t="s">
        <v>521</v>
      </c>
      <c r="B6573" s="18">
        <v>9</v>
      </c>
      <c r="C6573" t="s">
        <v>157</v>
      </c>
      <c r="D6573" t="s">
        <v>53</v>
      </c>
      <c r="F6573" t="s">
        <v>14</v>
      </c>
      <c r="G6573">
        <v>2</v>
      </c>
      <c r="H6573">
        <v>0</v>
      </c>
      <c r="I6573">
        <v>0</v>
      </c>
      <c r="J6573" t="s">
        <v>204</v>
      </c>
      <c r="K6573" t="s">
        <v>58</v>
      </c>
    </row>
    <row r="6574" spans="1:11" ht="15" x14ac:dyDescent="0.25">
      <c r="A6574" s="25" t="s">
        <v>521</v>
      </c>
      <c r="B6574" s="18">
        <v>9</v>
      </c>
      <c r="C6574" t="s">
        <v>154</v>
      </c>
      <c r="D6574" t="s">
        <v>155</v>
      </c>
      <c r="F6574" t="s">
        <v>15</v>
      </c>
      <c r="G6574">
        <v>1</v>
      </c>
      <c r="H6574">
        <v>2</v>
      </c>
      <c r="I6574">
        <v>0</v>
      </c>
      <c r="J6574" t="s">
        <v>108</v>
      </c>
      <c r="K6574" t="s">
        <v>24</v>
      </c>
    </row>
    <row r="6575" spans="1:11" ht="15" x14ac:dyDescent="0.25">
      <c r="A6575" s="25" t="s">
        <v>521</v>
      </c>
      <c r="B6575" s="18">
        <v>9</v>
      </c>
      <c r="C6575" t="s">
        <v>145</v>
      </c>
      <c r="D6575" t="s">
        <v>27</v>
      </c>
      <c r="F6575" t="s">
        <v>15</v>
      </c>
      <c r="G6575">
        <v>0</v>
      </c>
      <c r="H6575">
        <v>2</v>
      </c>
      <c r="I6575">
        <v>0</v>
      </c>
      <c r="J6575" t="s">
        <v>104</v>
      </c>
      <c r="K6575" t="s">
        <v>27</v>
      </c>
    </row>
    <row r="6576" spans="1:11" ht="15" x14ac:dyDescent="0.25">
      <c r="A6576" s="25" t="s">
        <v>521</v>
      </c>
      <c r="B6576" s="18">
        <v>9</v>
      </c>
      <c r="C6576" t="s">
        <v>107</v>
      </c>
      <c r="D6576" t="s">
        <v>53</v>
      </c>
      <c r="F6576" t="s">
        <v>15</v>
      </c>
      <c r="G6576">
        <v>1</v>
      </c>
      <c r="H6576">
        <v>2</v>
      </c>
      <c r="I6576">
        <v>0</v>
      </c>
      <c r="J6576" t="s">
        <v>66</v>
      </c>
      <c r="K6576" t="s">
        <v>24</v>
      </c>
    </row>
    <row r="6577" spans="1:12" ht="15" x14ac:dyDescent="0.25">
      <c r="A6577" s="25" t="s">
        <v>521</v>
      </c>
      <c r="B6577" s="18">
        <v>9</v>
      </c>
      <c r="C6577" t="s">
        <v>62</v>
      </c>
      <c r="D6577" t="s">
        <v>56</v>
      </c>
      <c r="F6577" t="s">
        <v>14</v>
      </c>
      <c r="G6577">
        <v>2</v>
      </c>
      <c r="H6577">
        <v>1</v>
      </c>
      <c r="I6577">
        <v>0</v>
      </c>
      <c r="J6577" t="s">
        <v>103</v>
      </c>
      <c r="K6577" t="s">
        <v>98</v>
      </c>
    </row>
    <row r="6578" spans="1:12" ht="15" x14ac:dyDescent="0.25">
      <c r="A6578" s="25" t="s">
        <v>521</v>
      </c>
      <c r="B6578" s="18">
        <v>9</v>
      </c>
      <c r="C6578" t="s">
        <v>299</v>
      </c>
      <c r="D6578" t="s">
        <v>24</v>
      </c>
      <c r="F6578" t="s">
        <v>15</v>
      </c>
      <c r="G6578">
        <v>1</v>
      </c>
      <c r="H6578">
        <v>2</v>
      </c>
      <c r="I6578">
        <v>0</v>
      </c>
      <c r="J6578" t="s">
        <v>286</v>
      </c>
      <c r="K6578" t="s">
        <v>173</v>
      </c>
      <c r="L6578" t="s">
        <v>287</v>
      </c>
    </row>
    <row r="6579" spans="1:12" ht="15" x14ac:dyDescent="0.25">
      <c r="A6579" s="25" t="s">
        <v>521</v>
      </c>
      <c r="B6579" s="18">
        <v>9</v>
      </c>
      <c r="C6579" t="s">
        <v>207</v>
      </c>
      <c r="D6579" t="s">
        <v>177</v>
      </c>
      <c r="F6579" t="s">
        <v>14</v>
      </c>
      <c r="G6579">
        <v>2</v>
      </c>
      <c r="H6579">
        <v>1</v>
      </c>
      <c r="I6579">
        <v>0</v>
      </c>
      <c r="J6579" t="s">
        <v>277</v>
      </c>
      <c r="K6579" t="s">
        <v>58</v>
      </c>
    </row>
    <row r="6580" spans="1:12" ht="15" x14ac:dyDescent="0.25">
      <c r="A6580" s="25" t="s">
        <v>521</v>
      </c>
      <c r="B6580" s="18">
        <v>9</v>
      </c>
      <c r="C6580" t="s">
        <v>277</v>
      </c>
      <c r="D6580" t="s">
        <v>58</v>
      </c>
      <c r="F6580" t="s">
        <v>15</v>
      </c>
      <c r="G6580">
        <v>1</v>
      </c>
      <c r="H6580">
        <v>2</v>
      </c>
      <c r="I6580">
        <v>0</v>
      </c>
      <c r="J6580" t="s">
        <v>207</v>
      </c>
      <c r="K6580" t="s">
        <v>177</v>
      </c>
    </row>
    <row r="6581" spans="1:12" ht="15" x14ac:dyDescent="0.25">
      <c r="A6581" s="25" t="s">
        <v>521</v>
      </c>
      <c r="B6581" s="18">
        <v>9</v>
      </c>
      <c r="C6581" t="s">
        <v>121</v>
      </c>
      <c r="D6581" t="s">
        <v>122</v>
      </c>
      <c r="F6581" t="s">
        <v>15</v>
      </c>
      <c r="G6581">
        <v>1</v>
      </c>
      <c r="H6581">
        <v>2</v>
      </c>
      <c r="I6581">
        <v>0</v>
      </c>
      <c r="J6581" t="s">
        <v>75</v>
      </c>
      <c r="K6581" t="s">
        <v>24</v>
      </c>
    </row>
    <row r="6582" spans="1:12" ht="15" x14ac:dyDescent="0.25">
      <c r="A6582" s="25" t="s">
        <v>521</v>
      </c>
      <c r="B6582" s="18">
        <v>9</v>
      </c>
      <c r="C6582" t="s">
        <v>152</v>
      </c>
      <c r="D6582" t="s">
        <v>27</v>
      </c>
      <c r="F6582" t="s">
        <v>14</v>
      </c>
      <c r="G6582">
        <v>2</v>
      </c>
      <c r="H6582">
        <v>1</v>
      </c>
      <c r="I6582">
        <v>0</v>
      </c>
      <c r="J6582" t="s">
        <v>205</v>
      </c>
      <c r="K6582" t="s">
        <v>206</v>
      </c>
    </row>
    <row r="6583" spans="1:12" ht="15" x14ac:dyDescent="0.25">
      <c r="A6583" s="25" t="s">
        <v>521</v>
      </c>
      <c r="B6583" s="18">
        <v>9</v>
      </c>
      <c r="C6583" t="s">
        <v>117</v>
      </c>
      <c r="D6583" t="s">
        <v>24</v>
      </c>
      <c r="F6583" t="s">
        <v>14</v>
      </c>
      <c r="G6583">
        <v>2</v>
      </c>
      <c r="H6583">
        <v>1</v>
      </c>
      <c r="I6583">
        <v>0</v>
      </c>
      <c r="J6583" t="s">
        <v>172</v>
      </c>
      <c r="K6583" t="s">
        <v>173</v>
      </c>
      <c r="L6583" t="s">
        <v>174</v>
      </c>
    </row>
    <row r="6584" spans="1:12" ht="15" x14ac:dyDescent="0.25">
      <c r="A6584" s="25" t="s">
        <v>521</v>
      </c>
      <c r="B6584" s="18">
        <v>9</v>
      </c>
      <c r="C6584" t="s">
        <v>108</v>
      </c>
      <c r="D6584" t="s">
        <v>24</v>
      </c>
      <c r="F6584" t="s">
        <v>14</v>
      </c>
      <c r="G6584">
        <v>2</v>
      </c>
      <c r="H6584">
        <v>1</v>
      </c>
      <c r="I6584">
        <v>0</v>
      </c>
      <c r="J6584" t="s">
        <v>154</v>
      </c>
      <c r="K6584" t="s">
        <v>155</v>
      </c>
    </row>
    <row r="6585" spans="1:12" ht="15" x14ac:dyDescent="0.25">
      <c r="A6585" s="25" t="s">
        <v>521</v>
      </c>
      <c r="B6585" s="18">
        <v>9</v>
      </c>
      <c r="C6585" t="s">
        <v>178</v>
      </c>
      <c r="D6585" t="s">
        <v>27</v>
      </c>
      <c r="F6585" t="s">
        <v>14</v>
      </c>
      <c r="G6585">
        <v>2</v>
      </c>
      <c r="H6585">
        <v>0</v>
      </c>
      <c r="I6585">
        <v>0</v>
      </c>
      <c r="J6585" t="s">
        <v>233</v>
      </c>
      <c r="K6585" t="s">
        <v>24</v>
      </c>
    </row>
    <row r="6586" spans="1:12" ht="15" x14ac:dyDescent="0.25">
      <c r="A6586" s="25" t="s">
        <v>521</v>
      </c>
      <c r="B6586" s="18">
        <v>9</v>
      </c>
      <c r="C6586" t="s">
        <v>61</v>
      </c>
      <c r="D6586" t="s">
        <v>38</v>
      </c>
      <c r="F6586" t="s">
        <v>14</v>
      </c>
      <c r="G6586">
        <v>2</v>
      </c>
      <c r="H6586">
        <v>1</v>
      </c>
      <c r="I6586">
        <v>0</v>
      </c>
      <c r="J6586" t="s">
        <v>85</v>
      </c>
      <c r="K6586" t="s">
        <v>46</v>
      </c>
    </row>
    <row r="6587" spans="1:12" ht="15" x14ac:dyDescent="0.25">
      <c r="A6587" s="25" t="s">
        <v>521</v>
      </c>
      <c r="B6587" s="18">
        <v>9</v>
      </c>
      <c r="C6587" t="s">
        <v>32</v>
      </c>
      <c r="D6587" t="s">
        <v>24</v>
      </c>
      <c r="F6587" t="s">
        <v>16</v>
      </c>
      <c r="G6587">
        <v>0</v>
      </c>
      <c r="H6587">
        <v>0</v>
      </c>
      <c r="I6587">
        <v>99</v>
      </c>
      <c r="J6587" t="s">
        <v>35</v>
      </c>
      <c r="K6587" t="s">
        <v>36</v>
      </c>
    </row>
    <row r="6588" spans="1:12" ht="15" x14ac:dyDescent="0.25">
      <c r="A6588" s="25" t="s">
        <v>521</v>
      </c>
      <c r="B6588" s="18">
        <v>9</v>
      </c>
      <c r="C6588" t="s">
        <v>45</v>
      </c>
      <c r="D6588" t="s">
        <v>46</v>
      </c>
      <c r="F6588" t="s">
        <v>15</v>
      </c>
      <c r="G6588">
        <v>0</v>
      </c>
      <c r="H6588">
        <v>2</v>
      </c>
      <c r="I6588">
        <v>0</v>
      </c>
      <c r="J6588" t="s">
        <v>23</v>
      </c>
      <c r="K6588" t="s">
        <v>24</v>
      </c>
    </row>
    <row r="6589" spans="1:12" ht="15" x14ac:dyDescent="0.25">
      <c r="A6589" s="25" t="s">
        <v>521</v>
      </c>
      <c r="B6589" s="18">
        <v>9</v>
      </c>
      <c r="C6589" t="s">
        <v>86</v>
      </c>
      <c r="D6589" t="s">
        <v>46</v>
      </c>
      <c r="F6589" t="s">
        <v>14</v>
      </c>
      <c r="G6589">
        <v>2</v>
      </c>
      <c r="H6589">
        <v>0</v>
      </c>
      <c r="I6589">
        <v>0</v>
      </c>
      <c r="J6589" t="s">
        <v>137</v>
      </c>
      <c r="K6589" t="s">
        <v>904</v>
      </c>
    </row>
    <row r="6590" spans="1:12" ht="15" x14ac:dyDescent="0.25">
      <c r="A6590" s="25" t="s">
        <v>521</v>
      </c>
      <c r="B6590" s="18">
        <v>9</v>
      </c>
      <c r="C6590" t="s">
        <v>230</v>
      </c>
      <c r="D6590" t="s">
        <v>53</v>
      </c>
      <c r="F6590" t="s">
        <v>14</v>
      </c>
      <c r="G6590">
        <v>2</v>
      </c>
      <c r="H6590">
        <v>0</v>
      </c>
      <c r="I6590">
        <v>0</v>
      </c>
      <c r="J6590" t="s">
        <v>293</v>
      </c>
      <c r="K6590" t="s">
        <v>53</v>
      </c>
    </row>
    <row r="6591" spans="1:12" ht="15" x14ac:dyDescent="0.25">
      <c r="A6591" s="25" t="s">
        <v>521</v>
      </c>
      <c r="B6591" s="18">
        <v>9</v>
      </c>
      <c r="C6591" t="s">
        <v>88</v>
      </c>
      <c r="D6591" t="s">
        <v>89</v>
      </c>
      <c r="F6591" t="s">
        <v>14</v>
      </c>
      <c r="G6591">
        <v>2</v>
      </c>
      <c r="H6591">
        <v>0</v>
      </c>
      <c r="I6591">
        <v>0</v>
      </c>
      <c r="J6591" t="s">
        <v>135</v>
      </c>
      <c r="K6591" t="s">
        <v>53</v>
      </c>
    </row>
    <row r="6592" spans="1:12" ht="15" x14ac:dyDescent="0.25">
      <c r="A6592" s="25" t="s">
        <v>521</v>
      </c>
      <c r="B6592" s="18">
        <v>9</v>
      </c>
      <c r="C6592" t="s">
        <v>139</v>
      </c>
      <c r="D6592" t="s">
        <v>31</v>
      </c>
      <c r="E6592" t="s">
        <v>91</v>
      </c>
      <c r="F6592" t="s">
        <v>15</v>
      </c>
      <c r="G6592">
        <v>0</v>
      </c>
      <c r="H6592">
        <v>2</v>
      </c>
      <c r="I6592">
        <v>0</v>
      </c>
      <c r="J6592" t="s">
        <v>92</v>
      </c>
      <c r="K6592" t="s">
        <v>904</v>
      </c>
    </row>
    <row r="6593" spans="1:12" ht="15" x14ac:dyDescent="0.25">
      <c r="A6593" s="25" t="s">
        <v>521</v>
      </c>
      <c r="B6593" s="18">
        <v>9</v>
      </c>
      <c r="C6593" t="s">
        <v>26</v>
      </c>
      <c r="D6593" t="s">
        <v>27</v>
      </c>
      <c r="F6593" t="s">
        <v>16</v>
      </c>
      <c r="G6593">
        <v>0</v>
      </c>
      <c r="H6593">
        <v>0</v>
      </c>
      <c r="I6593">
        <v>99</v>
      </c>
      <c r="J6593" t="s">
        <v>29</v>
      </c>
      <c r="K6593" t="s">
        <v>24</v>
      </c>
    </row>
    <row r="6594" spans="1:12" ht="15" x14ac:dyDescent="0.25">
      <c r="A6594" s="25" t="s">
        <v>521</v>
      </c>
      <c r="B6594" s="18">
        <v>9</v>
      </c>
      <c r="C6594" t="s">
        <v>30</v>
      </c>
      <c r="D6594" t="s">
        <v>31</v>
      </c>
      <c r="F6594" t="s">
        <v>16</v>
      </c>
      <c r="G6594">
        <v>0</v>
      </c>
      <c r="H6594">
        <v>0</v>
      </c>
      <c r="I6594">
        <v>99</v>
      </c>
      <c r="J6594" t="s">
        <v>34</v>
      </c>
      <c r="K6594" t="s">
        <v>24</v>
      </c>
    </row>
    <row r="6595" spans="1:12" ht="15" x14ac:dyDescent="0.25">
      <c r="A6595" s="25" t="s">
        <v>521</v>
      </c>
      <c r="B6595" s="18">
        <v>9</v>
      </c>
      <c r="C6595" t="s">
        <v>57</v>
      </c>
      <c r="D6595" t="s">
        <v>58</v>
      </c>
      <c r="F6595" t="s">
        <v>14</v>
      </c>
      <c r="G6595">
        <v>2</v>
      </c>
      <c r="H6595">
        <v>0</v>
      </c>
      <c r="I6595">
        <v>0</v>
      </c>
      <c r="J6595" t="s">
        <v>90</v>
      </c>
      <c r="K6595" t="s">
        <v>31</v>
      </c>
      <c r="L6595" t="s">
        <v>91</v>
      </c>
    </row>
    <row r="6596" spans="1:12" ht="15" x14ac:dyDescent="0.25">
      <c r="A6596" s="25" t="s">
        <v>521</v>
      </c>
      <c r="B6596" s="18">
        <v>9</v>
      </c>
      <c r="C6596" t="s">
        <v>204</v>
      </c>
      <c r="D6596" t="s">
        <v>58</v>
      </c>
      <c r="F6596" t="s">
        <v>15</v>
      </c>
      <c r="G6596">
        <v>0</v>
      </c>
      <c r="H6596">
        <v>2</v>
      </c>
      <c r="I6596">
        <v>0</v>
      </c>
      <c r="J6596" t="s">
        <v>157</v>
      </c>
      <c r="K6596" t="s">
        <v>53</v>
      </c>
    </row>
    <row r="6597" spans="1:12" ht="15" x14ac:dyDescent="0.25">
      <c r="A6597" s="25" t="s">
        <v>521</v>
      </c>
      <c r="B6597" s="18">
        <v>9</v>
      </c>
      <c r="C6597" t="s">
        <v>40</v>
      </c>
      <c r="D6597" t="s">
        <v>41</v>
      </c>
      <c r="F6597" t="s">
        <v>14</v>
      </c>
      <c r="G6597">
        <v>2</v>
      </c>
      <c r="H6597">
        <v>1</v>
      </c>
      <c r="I6597">
        <v>0</v>
      </c>
      <c r="J6597" t="s">
        <v>68</v>
      </c>
      <c r="K6597" t="s">
        <v>48</v>
      </c>
    </row>
    <row r="6598" spans="1:12" ht="15" x14ac:dyDescent="0.25">
      <c r="A6598" s="25" t="s">
        <v>521</v>
      </c>
      <c r="B6598" s="18">
        <v>9</v>
      </c>
      <c r="C6598" t="s">
        <v>159</v>
      </c>
      <c r="D6598" t="s">
        <v>53</v>
      </c>
      <c r="F6598" t="s">
        <v>14</v>
      </c>
      <c r="G6598">
        <v>2</v>
      </c>
      <c r="H6598">
        <v>1</v>
      </c>
      <c r="I6598">
        <v>0</v>
      </c>
      <c r="J6598" t="s">
        <v>218</v>
      </c>
      <c r="K6598" t="s">
        <v>219</v>
      </c>
    </row>
    <row r="6599" spans="1:12" ht="15" x14ac:dyDescent="0.25">
      <c r="A6599" s="25" t="s">
        <v>521</v>
      </c>
      <c r="B6599" s="18">
        <v>9</v>
      </c>
      <c r="C6599" t="s">
        <v>218</v>
      </c>
      <c r="D6599" t="s">
        <v>219</v>
      </c>
      <c r="F6599" t="s">
        <v>15</v>
      </c>
      <c r="G6599">
        <v>1</v>
      </c>
      <c r="H6599">
        <v>2</v>
      </c>
      <c r="I6599">
        <v>0</v>
      </c>
      <c r="J6599" t="s">
        <v>159</v>
      </c>
      <c r="K6599" t="s">
        <v>53</v>
      </c>
    </row>
    <row r="6600" spans="1:12" ht="15" x14ac:dyDescent="0.25">
      <c r="A6600" s="25" t="s">
        <v>521</v>
      </c>
      <c r="B6600" s="18">
        <v>9</v>
      </c>
      <c r="C6600" t="s">
        <v>75</v>
      </c>
      <c r="D6600" t="s">
        <v>24</v>
      </c>
      <c r="F6600" t="s">
        <v>14</v>
      </c>
      <c r="G6600">
        <v>2</v>
      </c>
      <c r="H6600">
        <v>1</v>
      </c>
      <c r="I6600">
        <v>0</v>
      </c>
      <c r="J6600" t="s">
        <v>121</v>
      </c>
      <c r="K6600" t="s">
        <v>122</v>
      </c>
    </row>
    <row r="6601" spans="1:12" ht="15" x14ac:dyDescent="0.25">
      <c r="A6601" s="25" t="s">
        <v>521</v>
      </c>
      <c r="B6601" s="18">
        <v>9</v>
      </c>
      <c r="C6601" t="s">
        <v>197</v>
      </c>
      <c r="D6601" t="s">
        <v>58</v>
      </c>
      <c r="F6601" t="s">
        <v>15</v>
      </c>
      <c r="G6601">
        <v>0</v>
      </c>
      <c r="H6601">
        <v>2</v>
      </c>
      <c r="I6601">
        <v>0</v>
      </c>
      <c r="J6601" t="s">
        <v>147</v>
      </c>
      <c r="K6601" t="s">
        <v>148</v>
      </c>
    </row>
    <row r="6602" spans="1:12" ht="15" x14ac:dyDescent="0.25">
      <c r="A6602" s="25" t="s">
        <v>521</v>
      </c>
      <c r="B6602" s="18">
        <v>9</v>
      </c>
      <c r="C6602" t="s">
        <v>156</v>
      </c>
      <c r="D6602" t="s">
        <v>53</v>
      </c>
      <c r="F6602" t="s">
        <v>15</v>
      </c>
      <c r="G6602">
        <v>0</v>
      </c>
      <c r="H6602">
        <v>2</v>
      </c>
      <c r="I6602">
        <v>0</v>
      </c>
      <c r="J6602" t="s">
        <v>110</v>
      </c>
      <c r="K6602" t="s">
        <v>48</v>
      </c>
    </row>
    <row r="6603" spans="1:12" ht="15" x14ac:dyDescent="0.25">
      <c r="A6603" s="25" t="s">
        <v>521</v>
      </c>
      <c r="B6603" s="18">
        <v>9</v>
      </c>
      <c r="C6603" t="s">
        <v>94</v>
      </c>
      <c r="D6603" t="s">
        <v>24</v>
      </c>
      <c r="F6603" t="s">
        <v>14</v>
      </c>
      <c r="G6603">
        <v>2</v>
      </c>
      <c r="H6603">
        <v>0</v>
      </c>
      <c r="I6603">
        <v>0</v>
      </c>
      <c r="J6603" t="s">
        <v>138</v>
      </c>
      <c r="K6603" t="s">
        <v>46</v>
      </c>
    </row>
    <row r="6604" spans="1:12" ht="15" x14ac:dyDescent="0.25">
      <c r="A6604" s="25" t="s">
        <v>521</v>
      </c>
      <c r="B6604" s="18">
        <v>9</v>
      </c>
      <c r="C6604" t="s">
        <v>87</v>
      </c>
      <c r="D6604" t="s">
        <v>60</v>
      </c>
      <c r="F6604" t="s">
        <v>15</v>
      </c>
      <c r="G6604">
        <v>1</v>
      </c>
      <c r="H6604">
        <v>2</v>
      </c>
      <c r="I6604">
        <v>0</v>
      </c>
      <c r="J6604" t="s">
        <v>54</v>
      </c>
      <c r="K6604" t="s">
        <v>27</v>
      </c>
    </row>
    <row r="6605" spans="1:12" ht="15" x14ac:dyDescent="0.25">
      <c r="A6605" s="25" t="s">
        <v>521</v>
      </c>
      <c r="B6605" s="18">
        <v>9</v>
      </c>
      <c r="C6605" t="s">
        <v>59</v>
      </c>
      <c r="D6605" t="s">
        <v>60</v>
      </c>
      <c r="F6605" t="s">
        <v>14</v>
      </c>
      <c r="G6605">
        <v>2</v>
      </c>
      <c r="H6605">
        <v>1</v>
      </c>
      <c r="I6605">
        <v>0</v>
      </c>
      <c r="J6605" t="s">
        <v>96</v>
      </c>
      <c r="K6605" t="s">
        <v>904</v>
      </c>
    </row>
    <row r="6606" spans="1:12" ht="15" x14ac:dyDescent="0.25">
      <c r="A6606" s="25" t="s">
        <v>521</v>
      </c>
      <c r="B6606" s="18">
        <v>9</v>
      </c>
      <c r="C6606" t="s">
        <v>105</v>
      </c>
      <c r="D6606" t="s">
        <v>53</v>
      </c>
      <c r="F6606" t="s">
        <v>14</v>
      </c>
      <c r="G6606">
        <v>2</v>
      </c>
      <c r="H6606">
        <v>0</v>
      </c>
      <c r="I6606">
        <v>0</v>
      </c>
      <c r="J6606" t="s">
        <v>140</v>
      </c>
      <c r="K6606" t="s">
        <v>98</v>
      </c>
    </row>
    <row r="6607" spans="1:12" ht="15" x14ac:dyDescent="0.25">
      <c r="A6607" s="25" t="s">
        <v>521</v>
      </c>
      <c r="B6607" s="18">
        <v>9</v>
      </c>
      <c r="C6607" t="s">
        <v>140</v>
      </c>
      <c r="D6607" t="s">
        <v>98</v>
      </c>
      <c r="F6607" t="s">
        <v>15</v>
      </c>
      <c r="G6607">
        <v>0</v>
      </c>
      <c r="H6607">
        <v>2</v>
      </c>
      <c r="I6607">
        <v>0</v>
      </c>
      <c r="J6607" t="s">
        <v>105</v>
      </c>
      <c r="K6607" t="s">
        <v>53</v>
      </c>
    </row>
    <row r="6608" spans="1:12" ht="15" x14ac:dyDescent="0.25">
      <c r="A6608" s="25" t="s">
        <v>521</v>
      </c>
      <c r="B6608" s="18">
        <v>9</v>
      </c>
      <c r="C6608" t="s">
        <v>150</v>
      </c>
      <c r="D6608" t="s">
        <v>53</v>
      </c>
      <c r="F6608" t="s">
        <v>15</v>
      </c>
      <c r="G6608">
        <v>1</v>
      </c>
      <c r="H6608">
        <v>2</v>
      </c>
      <c r="I6608">
        <v>0</v>
      </c>
      <c r="J6608" t="s">
        <v>106</v>
      </c>
      <c r="K6608" t="s">
        <v>27</v>
      </c>
    </row>
    <row r="6609" spans="1:12" ht="15" x14ac:dyDescent="0.25">
      <c r="A6609" s="25" t="s">
        <v>521</v>
      </c>
      <c r="B6609" s="18">
        <v>9</v>
      </c>
      <c r="C6609" t="s">
        <v>114</v>
      </c>
      <c r="D6609" t="s">
        <v>904</v>
      </c>
      <c r="F6609" t="s">
        <v>15</v>
      </c>
      <c r="G6609">
        <v>1</v>
      </c>
      <c r="H6609">
        <v>2</v>
      </c>
      <c r="I6609">
        <v>0</v>
      </c>
      <c r="J6609" t="s">
        <v>73</v>
      </c>
      <c r="K6609" t="s">
        <v>74</v>
      </c>
    </row>
    <row r="6610" spans="1:12" ht="15" x14ac:dyDescent="0.25">
      <c r="A6610" s="25" t="s">
        <v>521</v>
      </c>
      <c r="B6610" s="18">
        <v>9</v>
      </c>
      <c r="C6610" t="s">
        <v>42</v>
      </c>
      <c r="D6610" t="s">
        <v>27</v>
      </c>
      <c r="F6610" t="s">
        <v>14</v>
      </c>
      <c r="G6610">
        <v>2</v>
      </c>
      <c r="H6610">
        <v>1</v>
      </c>
      <c r="I6610">
        <v>0</v>
      </c>
      <c r="J6610" t="s">
        <v>80</v>
      </c>
      <c r="K6610" t="s">
        <v>53</v>
      </c>
    </row>
    <row r="6611" spans="1:12" ht="15" x14ac:dyDescent="0.25">
      <c r="A6611" s="25" t="s">
        <v>521</v>
      </c>
      <c r="B6611" s="18">
        <v>9</v>
      </c>
      <c r="C6611" t="s">
        <v>47</v>
      </c>
      <c r="D6611" t="s">
        <v>48</v>
      </c>
      <c r="F6611" t="s">
        <v>14</v>
      </c>
      <c r="G6611">
        <v>2</v>
      </c>
      <c r="H6611">
        <v>0</v>
      </c>
      <c r="I6611">
        <v>0</v>
      </c>
      <c r="J6611" t="s">
        <v>81</v>
      </c>
      <c r="K6611" t="s">
        <v>53</v>
      </c>
    </row>
    <row r="6612" spans="1:12" ht="15" x14ac:dyDescent="0.25">
      <c r="A6612" s="25" t="s">
        <v>521</v>
      </c>
      <c r="B6612" s="18">
        <v>9</v>
      </c>
      <c r="C6612" t="s">
        <v>92</v>
      </c>
      <c r="D6612" t="s">
        <v>904</v>
      </c>
      <c r="F6612" t="s">
        <v>14</v>
      </c>
      <c r="G6612">
        <v>2</v>
      </c>
      <c r="H6612">
        <v>0</v>
      </c>
      <c r="I6612">
        <v>0</v>
      </c>
      <c r="J6612" t="s">
        <v>139</v>
      </c>
      <c r="K6612" t="s">
        <v>31</v>
      </c>
      <c r="L6612" t="s">
        <v>91</v>
      </c>
    </row>
    <row r="6613" spans="1:12" ht="15" x14ac:dyDescent="0.25">
      <c r="A6613" s="25" t="s">
        <v>521</v>
      </c>
      <c r="B6613" s="18">
        <v>9</v>
      </c>
      <c r="C6613" t="s">
        <v>132</v>
      </c>
      <c r="D6613" t="s">
        <v>46</v>
      </c>
      <c r="F6613" t="s">
        <v>15</v>
      </c>
      <c r="G6613">
        <v>0</v>
      </c>
      <c r="H6613">
        <v>2</v>
      </c>
      <c r="I6613">
        <v>0</v>
      </c>
      <c r="J6613" t="s">
        <v>84</v>
      </c>
      <c r="K6613" t="s">
        <v>27</v>
      </c>
    </row>
    <row r="6614" spans="1:12" ht="15" x14ac:dyDescent="0.25">
      <c r="A6614" s="25" t="s">
        <v>521</v>
      </c>
      <c r="B6614" s="18">
        <v>9</v>
      </c>
      <c r="C6614" t="s">
        <v>143</v>
      </c>
      <c r="D6614" t="s">
        <v>904</v>
      </c>
      <c r="F6614" t="s">
        <v>15</v>
      </c>
      <c r="G6614">
        <v>1</v>
      </c>
      <c r="H6614">
        <v>2</v>
      </c>
      <c r="I6614">
        <v>0</v>
      </c>
      <c r="J6614" t="s">
        <v>101</v>
      </c>
      <c r="K6614" t="s">
        <v>24</v>
      </c>
    </row>
    <row r="6615" spans="1:12" ht="15" x14ac:dyDescent="0.25">
      <c r="A6615" s="25" t="s">
        <v>521</v>
      </c>
      <c r="B6615" s="18">
        <v>9</v>
      </c>
      <c r="C6615" t="s">
        <v>201</v>
      </c>
      <c r="D6615" t="s">
        <v>89</v>
      </c>
      <c r="F6615" t="s">
        <v>14</v>
      </c>
      <c r="G6615">
        <v>2</v>
      </c>
      <c r="H6615">
        <v>0</v>
      </c>
      <c r="I6615">
        <v>0</v>
      </c>
      <c r="J6615" t="s">
        <v>235</v>
      </c>
      <c r="K6615" t="s">
        <v>24</v>
      </c>
    </row>
    <row r="6616" spans="1:12" ht="15" x14ac:dyDescent="0.25">
      <c r="A6616" s="25" t="s">
        <v>521</v>
      </c>
      <c r="B6616" s="18">
        <v>9</v>
      </c>
      <c r="C6616" t="s">
        <v>70</v>
      </c>
      <c r="D6616" t="s">
        <v>71</v>
      </c>
      <c r="F6616" t="s">
        <v>14</v>
      </c>
      <c r="G6616">
        <v>2</v>
      </c>
      <c r="H6616">
        <v>0</v>
      </c>
      <c r="I6616">
        <v>0</v>
      </c>
      <c r="J6616" t="s">
        <v>116</v>
      </c>
      <c r="K6616" t="s">
        <v>53</v>
      </c>
    </row>
    <row r="6617" spans="1:12" ht="15" x14ac:dyDescent="0.25">
      <c r="A6617" s="25" t="s">
        <v>521</v>
      </c>
      <c r="B6617" s="18">
        <v>9</v>
      </c>
      <c r="C6617" t="s">
        <v>64</v>
      </c>
      <c r="D6617" t="s">
        <v>46</v>
      </c>
      <c r="F6617" t="s">
        <v>14</v>
      </c>
      <c r="G6617">
        <v>2</v>
      </c>
      <c r="H6617">
        <v>0</v>
      </c>
      <c r="I6617">
        <v>0</v>
      </c>
      <c r="J6617" t="s">
        <v>99</v>
      </c>
      <c r="K6617" t="s">
        <v>46</v>
      </c>
    </row>
    <row r="6618" spans="1:12" ht="15" x14ac:dyDescent="0.25">
      <c r="A6618" s="25" t="s">
        <v>521</v>
      </c>
      <c r="B6618" s="18">
        <v>9</v>
      </c>
      <c r="C6618" t="s">
        <v>97</v>
      </c>
      <c r="D6618" t="s">
        <v>98</v>
      </c>
      <c r="F6618" t="s">
        <v>14</v>
      </c>
      <c r="G6618">
        <v>2</v>
      </c>
      <c r="H6618">
        <v>1</v>
      </c>
      <c r="I6618">
        <v>0</v>
      </c>
      <c r="J6618" t="s">
        <v>149</v>
      </c>
      <c r="K6618" t="s">
        <v>27</v>
      </c>
    </row>
    <row r="6619" spans="1:12" ht="15" x14ac:dyDescent="0.25">
      <c r="A6619" s="25" t="s">
        <v>521</v>
      </c>
      <c r="B6619" s="18">
        <v>9</v>
      </c>
      <c r="C6619" t="s">
        <v>39</v>
      </c>
      <c r="D6619" t="s">
        <v>24</v>
      </c>
      <c r="F6619" t="s">
        <v>14</v>
      </c>
      <c r="G6619">
        <v>2</v>
      </c>
      <c r="H6619">
        <v>1</v>
      </c>
      <c r="I6619">
        <v>0</v>
      </c>
      <c r="J6619" t="s">
        <v>76</v>
      </c>
      <c r="K6619" t="s">
        <v>24</v>
      </c>
    </row>
    <row r="6620" spans="1:12" ht="15" x14ac:dyDescent="0.25">
      <c r="A6620" s="25" t="s">
        <v>521</v>
      </c>
      <c r="B6620" s="18">
        <v>9</v>
      </c>
      <c r="C6620" t="s">
        <v>103</v>
      </c>
      <c r="D6620" t="s">
        <v>98</v>
      </c>
      <c r="F6620" t="s">
        <v>15</v>
      </c>
      <c r="G6620">
        <v>1</v>
      </c>
      <c r="H6620">
        <v>2</v>
      </c>
      <c r="I6620">
        <v>0</v>
      </c>
      <c r="J6620" t="s">
        <v>62</v>
      </c>
      <c r="K6620" t="s">
        <v>56</v>
      </c>
    </row>
    <row r="6621" spans="1:12" ht="15" x14ac:dyDescent="0.25">
      <c r="A6621" s="25" t="s">
        <v>521</v>
      </c>
      <c r="B6621" s="18">
        <v>9</v>
      </c>
      <c r="C6621" t="s">
        <v>78</v>
      </c>
      <c r="D6621" t="s">
        <v>53</v>
      </c>
      <c r="F6621" t="s">
        <v>15</v>
      </c>
      <c r="G6621">
        <v>0</v>
      </c>
      <c r="H6621">
        <v>2</v>
      </c>
      <c r="I6621">
        <v>0</v>
      </c>
      <c r="J6621" t="s">
        <v>49</v>
      </c>
      <c r="K6621" t="s">
        <v>46</v>
      </c>
    </row>
    <row r="6622" spans="1:12" ht="15" x14ac:dyDescent="0.25">
      <c r="A6622" s="25" t="s">
        <v>521</v>
      </c>
      <c r="B6622" s="18">
        <v>9</v>
      </c>
      <c r="C6622" t="s">
        <v>104</v>
      </c>
      <c r="D6622" t="s">
        <v>27</v>
      </c>
      <c r="F6622" t="s">
        <v>14</v>
      </c>
      <c r="G6622">
        <v>2</v>
      </c>
      <c r="H6622">
        <v>0</v>
      </c>
      <c r="I6622">
        <v>0</v>
      </c>
      <c r="J6622" t="s">
        <v>145</v>
      </c>
      <c r="K6622" t="s">
        <v>27</v>
      </c>
    </row>
    <row r="6623" spans="1:12" ht="15" x14ac:dyDescent="0.25">
      <c r="A6623" s="25" t="s">
        <v>521</v>
      </c>
      <c r="B6623" s="18">
        <v>9</v>
      </c>
      <c r="C6623" t="s">
        <v>73</v>
      </c>
      <c r="D6623" t="s">
        <v>74</v>
      </c>
      <c r="F6623" t="s">
        <v>14</v>
      </c>
      <c r="G6623">
        <v>2</v>
      </c>
      <c r="H6623">
        <v>1</v>
      </c>
      <c r="I6623">
        <v>0</v>
      </c>
      <c r="J6623" t="s">
        <v>114</v>
      </c>
      <c r="K6623" t="s">
        <v>904</v>
      </c>
    </row>
    <row r="6624" spans="1:12" ht="15" x14ac:dyDescent="0.25">
      <c r="A6624" s="25" t="s">
        <v>521</v>
      </c>
      <c r="B6624" s="18">
        <v>9</v>
      </c>
      <c r="C6624" t="s">
        <v>175</v>
      </c>
      <c r="D6624" t="s">
        <v>24</v>
      </c>
      <c r="F6624" t="s">
        <v>15</v>
      </c>
      <c r="G6624">
        <v>1</v>
      </c>
      <c r="H6624">
        <v>2</v>
      </c>
      <c r="I6624">
        <v>0</v>
      </c>
      <c r="J6624" t="s">
        <v>120</v>
      </c>
      <c r="K6624" t="s">
        <v>48</v>
      </c>
    </row>
    <row r="6625" spans="1:11" ht="15" x14ac:dyDescent="0.25">
      <c r="A6625" s="25" t="s">
        <v>521</v>
      </c>
      <c r="B6625" s="18">
        <v>9</v>
      </c>
      <c r="C6625" t="s">
        <v>52</v>
      </c>
      <c r="D6625" t="s">
        <v>53</v>
      </c>
      <c r="F6625" t="s">
        <v>14</v>
      </c>
      <c r="G6625">
        <v>2</v>
      </c>
      <c r="H6625">
        <v>0</v>
      </c>
      <c r="I6625">
        <v>0</v>
      </c>
      <c r="J6625" t="s">
        <v>93</v>
      </c>
      <c r="K6625" t="s">
        <v>27</v>
      </c>
    </row>
    <row r="6626" spans="1:11" ht="15" x14ac:dyDescent="0.25">
      <c r="A6626" s="25" t="s">
        <v>521</v>
      </c>
      <c r="B6626" s="18">
        <v>9</v>
      </c>
      <c r="C6626" t="s">
        <v>23</v>
      </c>
      <c r="D6626" t="s">
        <v>24</v>
      </c>
      <c r="F6626" t="s">
        <v>14</v>
      </c>
      <c r="G6626">
        <v>2</v>
      </c>
      <c r="H6626">
        <v>0</v>
      </c>
      <c r="I6626">
        <v>0</v>
      </c>
      <c r="J6626" t="s">
        <v>45</v>
      </c>
      <c r="K6626" t="s">
        <v>46</v>
      </c>
    </row>
    <row r="6627" spans="1:11" ht="15" x14ac:dyDescent="0.25">
      <c r="A6627" s="25" t="s">
        <v>521</v>
      </c>
      <c r="B6627" s="18">
        <v>9</v>
      </c>
      <c r="C6627" t="s">
        <v>291</v>
      </c>
      <c r="D6627" t="s">
        <v>89</v>
      </c>
      <c r="F6627" t="s">
        <v>15</v>
      </c>
      <c r="G6627">
        <v>1</v>
      </c>
      <c r="H6627">
        <v>2</v>
      </c>
      <c r="I6627">
        <v>0</v>
      </c>
      <c r="J6627" t="s">
        <v>226</v>
      </c>
      <c r="K6627" t="s">
        <v>122</v>
      </c>
    </row>
    <row r="6628" spans="1:11" ht="15" x14ac:dyDescent="0.25">
      <c r="A6628" s="25" t="s">
        <v>521</v>
      </c>
      <c r="B6628" s="18">
        <v>9</v>
      </c>
      <c r="C6628" t="s">
        <v>111</v>
      </c>
      <c r="D6628" t="s">
        <v>24</v>
      </c>
      <c r="F6628" t="s">
        <v>14</v>
      </c>
      <c r="G6628">
        <v>2</v>
      </c>
      <c r="H6628">
        <v>1</v>
      </c>
      <c r="I6628">
        <v>0</v>
      </c>
      <c r="J6628" t="s">
        <v>160</v>
      </c>
      <c r="K6628" t="s">
        <v>161</v>
      </c>
    </row>
    <row r="6629" spans="1:11" ht="15" x14ac:dyDescent="0.25">
      <c r="A6629" s="25" t="s">
        <v>521</v>
      </c>
      <c r="B6629" s="18">
        <v>9</v>
      </c>
      <c r="C6629" t="s">
        <v>82</v>
      </c>
      <c r="D6629" t="s">
        <v>53</v>
      </c>
      <c r="F6629" t="s">
        <v>14</v>
      </c>
      <c r="G6629">
        <v>2</v>
      </c>
      <c r="H6629">
        <v>1</v>
      </c>
      <c r="I6629">
        <v>0</v>
      </c>
      <c r="J6629" t="s">
        <v>134</v>
      </c>
      <c r="K6629" t="s">
        <v>89</v>
      </c>
    </row>
    <row r="6630" spans="1:11" ht="15" x14ac:dyDescent="0.25">
      <c r="A6630" s="25" t="s">
        <v>521</v>
      </c>
      <c r="B6630" s="18">
        <v>9</v>
      </c>
      <c r="C6630" t="s">
        <v>51</v>
      </c>
      <c r="D6630" t="s">
        <v>46</v>
      </c>
      <c r="F6630" t="s">
        <v>14</v>
      </c>
      <c r="G6630">
        <v>2</v>
      </c>
      <c r="H6630">
        <v>1</v>
      </c>
      <c r="I6630">
        <v>0</v>
      </c>
      <c r="J6630" t="s">
        <v>83</v>
      </c>
      <c r="K6630" t="s">
        <v>48</v>
      </c>
    </row>
    <row r="6631" spans="1:11" ht="15" x14ac:dyDescent="0.25">
      <c r="A6631" s="25" t="s">
        <v>521</v>
      </c>
      <c r="B6631" s="18">
        <v>9</v>
      </c>
      <c r="C6631" t="s">
        <v>286</v>
      </c>
      <c r="D6631" t="s">
        <v>173</v>
      </c>
      <c r="E6631" t="s">
        <v>287</v>
      </c>
      <c r="F6631" t="s">
        <v>14</v>
      </c>
      <c r="G6631">
        <v>2</v>
      </c>
      <c r="H6631">
        <v>1</v>
      </c>
      <c r="I6631">
        <v>0</v>
      </c>
      <c r="J6631" t="s">
        <v>299</v>
      </c>
      <c r="K6631" t="s">
        <v>24</v>
      </c>
    </row>
    <row r="6632" spans="1:11" ht="15" x14ac:dyDescent="0.25">
      <c r="A6632" s="25" t="s">
        <v>521</v>
      </c>
      <c r="B6632" s="18">
        <v>9</v>
      </c>
      <c r="C6632" t="s">
        <v>120</v>
      </c>
      <c r="D6632" t="s">
        <v>48</v>
      </c>
      <c r="F6632" t="s">
        <v>14</v>
      </c>
      <c r="G6632">
        <v>2</v>
      </c>
      <c r="H6632">
        <v>1</v>
      </c>
      <c r="I6632">
        <v>0</v>
      </c>
      <c r="J6632" t="s">
        <v>175</v>
      </c>
      <c r="K6632" t="s">
        <v>24</v>
      </c>
    </row>
    <row r="6633" spans="1:11" ht="15" x14ac:dyDescent="0.25">
      <c r="A6633" s="25" t="s">
        <v>521</v>
      </c>
      <c r="B6633" s="18">
        <v>9</v>
      </c>
      <c r="C6633" t="s">
        <v>106</v>
      </c>
      <c r="D6633" t="s">
        <v>27</v>
      </c>
      <c r="F6633" t="s">
        <v>14</v>
      </c>
      <c r="G6633">
        <v>2</v>
      </c>
      <c r="H6633">
        <v>1</v>
      </c>
      <c r="I6633">
        <v>0</v>
      </c>
      <c r="J6633" t="s">
        <v>150</v>
      </c>
      <c r="K6633" t="s">
        <v>53</v>
      </c>
    </row>
    <row r="6634" spans="1:11" ht="15" x14ac:dyDescent="0.25">
      <c r="A6634" s="25" t="s">
        <v>521</v>
      </c>
      <c r="B6634" s="18">
        <v>9</v>
      </c>
      <c r="C6634" t="s">
        <v>80</v>
      </c>
      <c r="D6634" t="s">
        <v>53</v>
      </c>
      <c r="F6634" t="s">
        <v>15</v>
      </c>
      <c r="G6634">
        <v>1</v>
      </c>
      <c r="H6634">
        <v>2</v>
      </c>
      <c r="I6634">
        <v>0</v>
      </c>
      <c r="J6634" t="s">
        <v>42</v>
      </c>
      <c r="K6634" t="s">
        <v>27</v>
      </c>
    </row>
    <row r="6635" spans="1:11" ht="15" x14ac:dyDescent="0.25">
      <c r="A6635" s="25" t="s">
        <v>521</v>
      </c>
      <c r="B6635" s="18">
        <v>9</v>
      </c>
      <c r="C6635" t="s">
        <v>151</v>
      </c>
      <c r="D6635" t="s">
        <v>46</v>
      </c>
      <c r="F6635" t="s">
        <v>15</v>
      </c>
      <c r="G6635">
        <v>0</v>
      </c>
      <c r="H6635">
        <v>2</v>
      </c>
      <c r="I6635">
        <v>0</v>
      </c>
      <c r="J6635" t="s">
        <v>109</v>
      </c>
      <c r="K6635" t="s">
        <v>36</v>
      </c>
    </row>
    <row r="6636" spans="1:11" ht="15" x14ac:dyDescent="0.25">
      <c r="A6636" s="25" t="s">
        <v>521</v>
      </c>
      <c r="B6636" s="18">
        <v>9</v>
      </c>
      <c r="C6636" t="s">
        <v>85</v>
      </c>
      <c r="D6636" t="s">
        <v>46</v>
      </c>
      <c r="F6636" t="s">
        <v>15</v>
      </c>
      <c r="G6636">
        <v>1</v>
      </c>
      <c r="H6636">
        <v>2</v>
      </c>
      <c r="I6636">
        <v>0</v>
      </c>
      <c r="J6636" t="s">
        <v>61</v>
      </c>
      <c r="K6636" t="s">
        <v>38</v>
      </c>
    </row>
    <row r="6637" spans="1:11" ht="15" x14ac:dyDescent="0.25">
      <c r="A6637" s="25" t="s">
        <v>521</v>
      </c>
      <c r="B6637" s="18">
        <v>9</v>
      </c>
      <c r="C6637" t="s">
        <v>66</v>
      </c>
      <c r="D6637" t="s">
        <v>24</v>
      </c>
      <c r="F6637" t="s">
        <v>14</v>
      </c>
      <c r="G6637">
        <v>2</v>
      </c>
      <c r="H6637">
        <v>1</v>
      </c>
      <c r="I6637">
        <v>0</v>
      </c>
      <c r="J6637" t="s">
        <v>107</v>
      </c>
      <c r="K6637" t="s">
        <v>53</v>
      </c>
    </row>
    <row r="6638" spans="1:11" ht="15" x14ac:dyDescent="0.25">
      <c r="A6638" s="25" t="s">
        <v>521</v>
      </c>
      <c r="B6638" s="18">
        <v>9</v>
      </c>
      <c r="C6638" t="s">
        <v>96</v>
      </c>
      <c r="D6638" t="s">
        <v>904</v>
      </c>
      <c r="F6638" t="s">
        <v>15</v>
      </c>
      <c r="G6638">
        <v>1</v>
      </c>
      <c r="H6638">
        <v>2</v>
      </c>
      <c r="I6638">
        <v>0</v>
      </c>
      <c r="J6638" t="s">
        <v>59</v>
      </c>
      <c r="K6638" t="s">
        <v>60</v>
      </c>
    </row>
    <row r="6639" spans="1:11" ht="15" x14ac:dyDescent="0.25">
      <c r="A6639" s="25" t="s">
        <v>521</v>
      </c>
      <c r="B6639" s="18">
        <v>9</v>
      </c>
      <c r="C6639" t="s">
        <v>100</v>
      </c>
      <c r="D6639" t="s">
        <v>89</v>
      </c>
      <c r="F6639" t="s">
        <v>15</v>
      </c>
      <c r="G6639">
        <v>1</v>
      </c>
      <c r="H6639">
        <v>2</v>
      </c>
      <c r="I6639">
        <v>0</v>
      </c>
      <c r="J6639" t="s">
        <v>65</v>
      </c>
      <c r="K6639" t="s">
        <v>46</v>
      </c>
    </row>
    <row r="6640" spans="1:11" ht="15" x14ac:dyDescent="0.25">
      <c r="A6640" s="25" t="s">
        <v>521</v>
      </c>
      <c r="B6640" s="18">
        <v>9</v>
      </c>
      <c r="C6640" t="s">
        <v>95</v>
      </c>
      <c r="D6640" t="s">
        <v>46</v>
      </c>
      <c r="F6640" t="s">
        <v>14</v>
      </c>
      <c r="G6640">
        <v>2</v>
      </c>
      <c r="H6640">
        <v>1</v>
      </c>
      <c r="I6640">
        <v>0</v>
      </c>
      <c r="J6640" t="s">
        <v>142</v>
      </c>
      <c r="K6640" t="s">
        <v>53</v>
      </c>
    </row>
    <row r="6641" spans="1:11" ht="15" x14ac:dyDescent="0.25">
      <c r="A6641" s="25" t="s">
        <v>521</v>
      </c>
      <c r="B6641" s="18">
        <v>9</v>
      </c>
      <c r="C6641" t="s">
        <v>147</v>
      </c>
      <c r="D6641" t="s">
        <v>148</v>
      </c>
      <c r="F6641" t="s">
        <v>14</v>
      </c>
      <c r="G6641">
        <v>2</v>
      </c>
      <c r="H6641">
        <v>0</v>
      </c>
      <c r="I6641">
        <v>0</v>
      </c>
      <c r="J6641" t="s">
        <v>197</v>
      </c>
      <c r="K6641" t="s">
        <v>58</v>
      </c>
    </row>
    <row r="6642" spans="1:11" ht="15" x14ac:dyDescent="0.25">
      <c r="A6642" s="25" t="s">
        <v>521</v>
      </c>
      <c r="B6642" s="18">
        <v>9</v>
      </c>
      <c r="C6642" t="s">
        <v>205</v>
      </c>
      <c r="D6642" t="s">
        <v>206</v>
      </c>
      <c r="F6642" t="s">
        <v>15</v>
      </c>
      <c r="G6642">
        <v>1</v>
      </c>
      <c r="H6642">
        <v>2</v>
      </c>
      <c r="I6642">
        <v>0</v>
      </c>
      <c r="J6642" t="s">
        <v>152</v>
      </c>
      <c r="K6642" t="s">
        <v>27</v>
      </c>
    </row>
    <row r="6643" spans="1:11" ht="15" x14ac:dyDescent="0.25">
      <c r="A6643" s="25" t="s">
        <v>521</v>
      </c>
      <c r="B6643" s="18">
        <v>9</v>
      </c>
      <c r="C6643" t="s">
        <v>29</v>
      </c>
      <c r="D6643" t="s">
        <v>24</v>
      </c>
      <c r="F6643" t="s">
        <v>16</v>
      </c>
      <c r="G6643">
        <v>0</v>
      </c>
      <c r="H6643">
        <v>0</v>
      </c>
      <c r="I6643">
        <v>99</v>
      </c>
      <c r="J6643" t="s">
        <v>26</v>
      </c>
      <c r="K6643" t="s">
        <v>27</v>
      </c>
    </row>
    <row r="6644" spans="1:11" ht="15" x14ac:dyDescent="0.25">
      <c r="A6644" s="25" t="s">
        <v>521</v>
      </c>
      <c r="B6644" s="18">
        <v>9</v>
      </c>
      <c r="C6644" t="s">
        <v>134</v>
      </c>
      <c r="D6644" t="s">
        <v>89</v>
      </c>
      <c r="F6644" t="s">
        <v>15</v>
      </c>
      <c r="G6644">
        <v>1</v>
      </c>
      <c r="H6644">
        <v>2</v>
      </c>
      <c r="I6644">
        <v>0</v>
      </c>
      <c r="J6644" t="s">
        <v>82</v>
      </c>
      <c r="K6644" t="s">
        <v>53</v>
      </c>
    </row>
    <row r="6645" spans="1:11" ht="15" x14ac:dyDescent="0.25">
      <c r="A6645" s="25" t="s">
        <v>521</v>
      </c>
      <c r="B6645" s="18">
        <v>9</v>
      </c>
      <c r="C6645" t="s">
        <v>72</v>
      </c>
      <c r="D6645" t="s">
        <v>24</v>
      </c>
      <c r="F6645" t="s">
        <v>14</v>
      </c>
      <c r="G6645">
        <v>2</v>
      </c>
      <c r="H6645">
        <v>0</v>
      </c>
      <c r="I6645">
        <v>0</v>
      </c>
      <c r="J6645" t="s">
        <v>119</v>
      </c>
      <c r="K6645" t="s">
        <v>46</v>
      </c>
    </row>
    <row r="6646" spans="1:11" ht="15" x14ac:dyDescent="0.25">
      <c r="A6646" s="25" t="s">
        <v>521</v>
      </c>
      <c r="B6646" s="18">
        <v>9</v>
      </c>
      <c r="C6646" t="s">
        <v>55</v>
      </c>
      <c r="D6646" t="s">
        <v>56</v>
      </c>
      <c r="F6646" t="s">
        <v>15</v>
      </c>
      <c r="G6646">
        <v>1</v>
      </c>
      <c r="H6646">
        <v>2</v>
      </c>
      <c r="I6646">
        <v>0</v>
      </c>
      <c r="J6646" t="s">
        <v>37</v>
      </c>
      <c r="K6646" t="s">
        <v>38</v>
      </c>
    </row>
    <row r="6647" spans="1:11" ht="15" x14ac:dyDescent="0.25">
      <c r="A6647" s="25" t="s">
        <v>521</v>
      </c>
      <c r="B6647" s="18">
        <v>9</v>
      </c>
      <c r="C6647" t="s">
        <v>63</v>
      </c>
      <c r="D6647" t="s">
        <v>46</v>
      </c>
      <c r="F6647" t="s">
        <v>14</v>
      </c>
      <c r="G6647">
        <v>2</v>
      </c>
      <c r="H6647">
        <v>0</v>
      </c>
      <c r="I6647">
        <v>0</v>
      </c>
      <c r="J6647" t="s">
        <v>102</v>
      </c>
      <c r="K6647" t="s">
        <v>48</v>
      </c>
    </row>
    <row r="6648" spans="1:11" ht="15" x14ac:dyDescent="0.25">
      <c r="A6648" s="25" t="s">
        <v>521</v>
      </c>
      <c r="B6648" s="18">
        <v>9</v>
      </c>
      <c r="C6648" t="s">
        <v>153</v>
      </c>
      <c r="D6648" t="s">
        <v>24</v>
      </c>
      <c r="F6648" t="s">
        <v>14</v>
      </c>
      <c r="G6648">
        <v>2</v>
      </c>
      <c r="H6648">
        <v>1</v>
      </c>
      <c r="I6648">
        <v>0</v>
      </c>
      <c r="J6648" t="s">
        <v>217</v>
      </c>
      <c r="K6648" t="s">
        <v>89</v>
      </c>
    </row>
    <row r="6649" spans="1:11" ht="15" x14ac:dyDescent="0.25">
      <c r="A6649" s="25" t="s">
        <v>521</v>
      </c>
      <c r="B6649" s="18">
        <v>9</v>
      </c>
      <c r="C6649" t="s">
        <v>21</v>
      </c>
      <c r="D6649" t="s">
        <v>904</v>
      </c>
      <c r="F6649" t="s">
        <v>14</v>
      </c>
      <c r="G6649">
        <v>2</v>
      </c>
      <c r="H6649">
        <v>0</v>
      </c>
      <c r="I6649">
        <v>0</v>
      </c>
      <c r="J6649" t="s">
        <v>44</v>
      </c>
      <c r="K6649" t="s">
        <v>904</v>
      </c>
    </row>
    <row r="6650" spans="1:11" ht="15" x14ac:dyDescent="0.25">
      <c r="A6650" s="25" t="s">
        <v>521</v>
      </c>
      <c r="B6650" s="18">
        <v>9</v>
      </c>
      <c r="C6650" t="s">
        <v>144</v>
      </c>
      <c r="D6650" t="s">
        <v>36</v>
      </c>
      <c r="F6650" t="s">
        <v>14</v>
      </c>
      <c r="G6650">
        <v>2</v>
      </c>
      <c r="H6650">
        <v>0</v>
      </c>
      <c r="I6650">
        <v>0</v>
      </c>
      <c r="J6650" t="s">
        <v>189</v>
      </c>
      <c r="K6650" t="s">
        <v>148</v>
      </c>
    </row>
    <row r="6651" spans="1:11" ht="15" x14ac:dyDescent="0.25">
      <c r="A6651" s="25" t="s">
        <v>521</v>
      </c>
      <c r="B6651" s="18">
        <v>9</v>
      </c>
      <c r="C6651" t="s">
        <v>54</v>
      </c>
      <c r="D6651" t="s">
        <v>27</v>
      </c>
      <c r="F6651" t="s">
        <v>14</v>
      </c>
      <c r="G6651">
        <v>2</v>
      </c>
      <c r="H6651">
        <v>1</v>
      </c>
      <c r="I6651">
        <v>0</v>
      </c>
      <c r="J6651" t="s">
        <v>87</v>
      </c>
      <c r="K6651" t="s">
        <v>60</v>
      </c>
    </row>
    <row r="6652" spans="1:11" ht="15" x14ac:dyDescent="0.25">
      <c r="A6652" s="25" t="s">
        <v>521</v>
      </c>
      <c r="B6652" s="18">
        <v>9</v>
      </c>
      <c r="C6652" t="s">
        <v>226</v>
      </c>
      <c r="D6652" t="s">
        <v>122</v>
      </c>
      <c r="F6652" t="s">
        <v>14</v>
      </c>
      <c r="G6652">
        <v>2</v>
      </c>
      <c r="H6652">
        <v>1</v>
      </c>
      <c r="I6652">
        <v>0</v>
      </c>
      <c r="J6652" t="s">
        <v>291</v>
      </c>
      <c r="K6652" t="s">
        <v>89</v>
      </c>
    </row>
    <row r="6653" spans="1:11" ht="15" x14ac:dyDescent="0.25">
      <c r="A6653" s="25" t="s">
        <v>521</v>
      </c>
      <c r="B6653" s="18">
        <v>9</v>
      </c>
      <c r="C6653" t="s">
        <v>83</v>
      </c>
      <c r="D6653" t="s">
        <v>48</v>
      </c>
      <c r="F6653" t="s">
        <v>15</v>
      </c>
      <c r="G6653">
        <v>1</v>
      </c>
      <c r="H6653">
        <v>2</v>
      </c>
      <c r="I6653">
        <v>0</v>
      </c>
      <c r="J6653" t="s">
        <v>51</v>
      </c>
      <c r="K6653" t="s">
        <v>46</v>
      </c>
    </row>
    <row r="6654" spans="1:11" ht="15" x14ac:dyDescent="0.25">
      <c r="A6654" s="25" t="s">
        <v>521</v>
      </c>
      <c r="B6654" s="18">
        <v>9</v>
      </c>
      <c r="C6654" t="s">
        <v>65</v>
      </c>
      <c r="D6654" t="s">
        <v>46</v>
      </c>
      <c r="F6654" t="s">
        <v>14</v>
      </c>
      <c r="G6654">
        <v>2</v>
      </c>
      <c r="H6654">
        <v>1</v>
      </c>
      <c r="I6654">
        <v>0</v>
      </c>
      <c r="J6654" t="s">
        <v>100</v>
      </c>
      <c r="K6654" t="s">
        <v>89</v>
      </c>
    </row>
    <row r="6655" spans="1:11" ht="15" x14ac:dyDescent="0.25">
      <c r="A6655" s="25" t="s">
        <v>521</v>
      </c>
      <c r="B6655" s="18">
        <v>9</v>
      </c>
      <c r="C6655" t="s">
        <v>37</v>
      </c>
      <c r="D6655" t="s">
        <v>38</v>
      </c>
      <c r="F6655" t="s">
        <v>14</v>
      </c>
      <c r="G6655">
        <v>2</v>
      </c>
      <c r="H6655">
        <v>1</v>
      </c>
      <c r="I6655">
        <v>0</v>
      </c>
      <c r="J6655" t="s">
        <v>55</v>
      </c>
      <c r="K6655" t="s">
        <v>56</v>
      </c>
    </row>
    <row r="6656" spans="1:11" ht="15" x14ac:dyDescent="0.25">
      <c r="A6656" s="25" t="s">
        <v>521</v>
      </c>
      <c r="B6656" s="18">
        <v>9</v>
      </c>
      <c r="C6656" t="s">
        <v>158</v>
      </c>
      <c r="D6656" t="s">
        <v>904</v>
      </c>
      <c r="F6656" t="s">
        <v>14</v>
      </c>
      <c r="G6656">
        <v>2</v>
      </c>
      <c r="H6656">
        <v>0</v>
      </c>
      <c r="I6656">
        <v>0</v>
      </c>
      <c r="J6656" t="s">
        <v>211</v>
      </c>
      <c r="K6656" t="s">
        <v>24</v>
      </c>
    </row>
    <row r="6657" spans="1:11" ht="15" x14ac:dyDescent="0.25">
      <c r="A6657" s="25" t="s">
        <v>521</v>
      </c>
      <c r="B6657" s="18">
        <v>9</v>
      </c>
      <c r="C6657" t="s">
        <v>142</v>
      </c>
      <c r="D6657" t="s">
        <v>53</v>
      </c>
      <c r="F6657" t="s">
        <v>15</v>
      </c>
      <c r="G6657">
        <v>1</v>
      </c>
      <c r="H6657">
        <v>2</v>
      </c>
      <c r="I6657">
        <v>0</v>
      </c>
      <c r="J6657" t="s">
        <v>95</v>
      </c>
      <c r="K6657" t="s">
        <v>46</v>
      </c>
    </row>
    <row r="6658" spans="1:11" ht="15" x14ac:dyDescent="0.25">
      <c r="A6658" s="25" t="s">
        <v>521</v>
      </c>
      <c r="B6658" s="18">
        <v>9</v>
      </c>
      <c r="C6658" t="s">
        <v>90</v>
      </c>
      <c r="D6658" t="s">
        <v>31</v>
      </c>
      <c r="E6658" t="s">
        <v>91</v>
      </c>
      <c r="F6658" t="s">
        <v>15</v>
      </c>
      <c r="G6658">
        <v>0</v>
      </c>
      <c r="H6658">
        <v>2</v>
      </c>
      <c r="I6658">
        <v>0</v>
      </c>
      <c r="J6658" t="s">
        <v>57</v>
      </c>
      <c r="K6658" t="s">
        <v>58</v>
      </c>
    </row>
    <row r="6659" spans="1:11" ht="15" x14ac:dyDescent="0.25">
      <c r="A6659" s="25" t="s">
        <v>521</v>
      </c>
      <c r="B6659" s="18">
        <v>9</v>
      </c>
      <c r="C6659" t="s">
        <v>137</v>
      </c>
      <c r="D6659" t="s">
        <v>904</v>
      </c>
      <c r="F6659" t="s">
        <v>15</v>
      </c>
      <c r="G6659">
        <v>0</v>
      </c>
      <c r="H6659">
        <v>2</v>
      </c>
      <c r="I6659">
        <v>0</v>
      </c>
      <c r="J6659" t="s">
        <v>86</v>
      </c>
      <c r="K6659" t="s">
        <v>46</v>
      </c>
    </row>
    <row r="6660" spans="1:11" ht="15" x14ac:dyDescent="0.25">
      <c r="A6660" s="25" t="s">
        <v>521</v>
      </c>
      <c r="B6660" s="18">
        <v>9</v>
      </c>
      <c r="C6660" t="s">
        <v>68</v>
      </c>
      <c r="D6660" t="s">
        <v>48</v>
      </c>
      <c r="F6660" t="s">
        <v>15</v>
      </c>
      <c r="G6660">
        <v>1</v>
      </c>
      <c r="H6660">
        <v>2</v>
      </c>
      <c r="I6660">
        <v>0</v>
      </c>
      <c r="J6660" t="s">
        <v>40</v>
      </c>
      <c r="K6660" t="s">
        <v>41</v>
      </c>
    </row>
    <row r="6661" spans="1:11" ht="15" x14ac:dyDescent="0.25">
      <c r="A6661" s="25" t="s">
        <v>521</v>
      </c>
      <c r="B6661" s="18">
        <v>9</v>
      </c>
      <c r="C6661" t="s">
        <v>34</v>
      </c>
      <c r="D6661" t="s">
        <v>24</v>
      </c>
      <c r="F6661" t="s">
        <v>16</v>
      </c>
      <c r="G6661">
        <v>0</v>
      </c>
      <c r="H6661">
        <v>0</v>
      </c>
      <c r="I6661">
        <v>99</v>
      </c>
      <c r="J6661" t="s">
        <v>30</v>
      </c>
      <c r="K6661" t="s">
        <v>31</v>
      </c>
    </row>
    <row r="6662" spans="1:11" ht="15" x14ac:dyDescent="0.25">
      <c r="A6662" s="25" t="s">
        <v>521</v>
      </c>
      <c r="B6662" s="19" t="s">
        <v>502</v>
      </c>
      <c r="C6662" t="s">
        <v>35</v>
      </c>
      <c r="D6662" t="s">
        <v>36</v>
      </c>
      <c r="F6662" t="s">
        <v>15</v>
      </c>
      <c r="G6662">
        <v>1</v>
      </c>
      <c r="H6662">
        <v>2</v>
      </c>
      <c r="I6662">
        <v>0</v>
      </c>
      <c r="J6662" t="s">
        <v>21</v>
      </c>
      <c r="K6662" t="s">
        <v>904</v>
      </c>
    </row>
    <row r="6663" spans="1:11" ht="15" x14ac:dyDescent="0.25">
      <c r="A6663" s="25" t="s">
        <v>521</v>
      </c>
      <c r="B6663" s="19" t="s">
        <v>502</v>
      </c>
      <c r="C6663" t="s">
        <v>32</v>
      </c>
      <c r="D6663" t="s">
        <v>24</v>
      </c>
      <c r="F6663" t="s">
        <v>14</v>
      </c>
      <c r="G6663">
        <v>2</v>
      </c>
      <c r="H6663">
        <v>1</v>
      </c>
      <c r="I6663">
        <v>0</v>
      </c>
      <c r="J6663" t="s">
        <v>26</v>
      </c>
      <c r="K6663" t="s">
        <v>27</v>
      </c>
    </row>
    <row r="6664" spans="1:11" ht="15" x14ac:dyDescent="0.25">
      <c r="A6664" s="25" t="s">
        <v>521</v>
      </c>
      <c r="B6664" s="19" t="s">
        <v>502</v>
      </c>
      <c r="C6664" t="s">
        <v>26</v>
      </c>
      <c r="D6664" t="s">
        <v>27</v>
      </c>
      <c r="F6664" t="s">
        <v>15</v>
      </c>
      <c r="G6664">
        <v>1</v>
      </c>
      <c r="H6664">
        <v>2</v>
      </c>
      <c r="I6664">
        <v>0</v>
      </c>
      <c r="J6664" t="s">
        <v>32</v>
      </c>
      <c r="K6664" t="s">
        <v>24</v>
      </c>
    </row>
    <row r="6665" spans="1:11" ht="15" x14ac:dyDescent="0.25">
      <c r="A6665" s="25" t="s">
        <v>521</v>
      </c>
      <c r="B6665" s="19" t="s">
        <v>502</v>
      </c>
      <c r="C6665" t="s">
        <v>30</v>
      </c>
      <c r="D6665" t="s">
        <v>31</v>
      </c>
      <c r="F6665" t="s">
        <v>14</v>
      </c>
      <c r="G6665">
        <v>2</v>
      </c>
      <c r="H6665">
        <v>1</v>
      </c>
      <c r="I6665">
        <v>0</v>
      </c>
      <c r="J6665" t="s">
        <v>29</v>
      </c>
      <c r="K6665" t="s">
        <v>24</v>
      </c>
    </row>
    <row r="6666" spans="1:11" ht="15" x14ac:dyDescent="0.25">
      <c r="A6666" s="25" t="s">
        <v>521</v>
      </c>
      <c r="B6666" s="19" t="s">
        <v>502</v>
      </c>
      <c r="C6666" t="s">
        <v>23</v>
      </c>
      <c r="D6666" t="s">
        <v>24</v>
      </c>
      <c r="F6666" t="s">
        <v>15</v>
      </c>
      <c r="G6666">
        <v>0</v>
      </c>
      <c r="H6666">
        <v>2</v>
      </c>
      <c r="I6666">
        <v>0</v>
      </c>
      <c r="J6666" t="s">
        <v>34</v>
      </c>
      <c r="K6666" t="s">
        <v>24</v>
      </c>
    </row>
    <row r="6667" spans="1:11" ht="15" x14ac:dyDescent="0.25">
      <c r="A6667" s="25" t="s">
        <v>521</v>
      </c>
      <c r="B6667" s="19" t="s">
        <v>502</v>
      </c>
      <c r="C6667" t="s">
        <v>29</v>
      </c>
      <c r="D6667" t="s">
        <v>24</v>
      </c>
      <c r="F6667" t="s">
        <v>15</v>
      </c>
      <c r="G6667">
        <v>1</v>
      </c>
      <c r="H6667">
        <v>2</v>
      </c>
      <c r="I6667">
        <v>0</v>
      </c>
      <c r="J6667" t="s">
        <v>30</v>
      </c>
      <c r="K6667" t="s">
        <v>31</v>
      </c>
    </row>
    <row r="6668" spans="1:11" ht="15" x14ac:dyDescent="0.25">
      <c r="A6668" s="25" t="s">
        <v>521</v>
      </c>
      <c r="B6668" s="19" t="s">
        <v>502</v>
      </c>
      <c r="C6668" t="s">
        <v>21</v>
      </c>
      <c r="D6668" t="s">
        <v>904</v>
      </c>
      <c r="F6668" t="s">
        <v>14</v>
      </c>
      <c r="G6668">
        <v>2</v>
      </c>
      <c r="H6668">
        <v>1</v>
      </c>
      <c r="I6668">
        <v>0</v>
      </c>
      <c r="J6668" t="s">
        <v>35</v>
      </c>
      <c r="K6668" t="s">
        <v>36</v>
      </c>
    </row>
    <row r="6669" spans="1:11" ht="15" x14ac:dyDescent="0.25">
      <c r="A6669" s="25" t="s">
        <v>521</v>
      </c>
      <c r="B6669" s="19" t="s">
        <v>502</v>
      </c>
      <c r="C6669" t="s">
        <v>34</v>
      </c>
      <c r="D6669" t="s">
        <v>24</v>
      </c>
      <c r="F6669" t="s">
        <v>14</v>
      </c>
      <c r="G6669">
        <v>2</v>
      </c>
      <c r="H6669">
        <v>0</v>
      </c>
      <c r="I6669">
        <v>0</v>
      </c>
      <c r="J6669" t="s">
        <v>23</v>
      </c>
      <c r="K6669" t="s">
        <v>24</v>
      </c>
    </row>
    <row r="6670" spans="1:11" ht="15" x14ac:dyDescent="0.25">
      <c r="A6670" s="25" t="s">
        <v>521</v>
      </c>
      <c r="B6670" s="20" t="s">
        <v>503</v>
      </c>
      <c r="C6670" t="s">
        <v>32</v>
      </c>
      <c r="D6670" t="s">
        <v>24</v>
      </c>
      <c r="F6670" t="s">
        <v>15</v>
      </c>
      <c r="G6670">
        <v>1</v>
      </c>
      <c r="H6670">
        <v>2</v>
      </c>
      <c r="I6670">
        <v>0</v>
      </c>
      <c r="J6670" t="s">
        <v>34</v>
      </c>
      <c r="K6670" t="s">
        <v>24</v>
      </c>
    </row>
    <row r="6671" spans="1:11" ht="15" x14ac:dyDescent="0.25">
      <c r="A6671" s="25" t="s">
        <v>521</v>
      </c>
      <c r="B6671" s="20" t="s">
        <v>503</v>
      </c>
      <c r="C6671" t="s">
        <v>30</v>
      </c>
      <c r="D6671" t="s">
        <v>31</v>
      </c>
      <c r="F6671" t="s">
        <v>15</v>
      </c>
      <c r="G6671">
        <v>1</v>
      </c>
      <c r="H6671">
        <v>2</v>
      </c>
      <c r="I6671">
        <v>0</v>
      </c>
      <c r="J6671" t="s">
        <v>21</v>
      </c>
      <c r="K6671" t="s">
        <v>904</v>
      </c>
    </row>
    <row r="6672" spans="1:11" ht="15" x14ac:dyDescent="0.25">
      <c r="A6672" s="25" t="s">
        <v>521</v>
      </c>
      <c r="B6672" s="20" t="s">
        <v>503</v>
      </c>
      <c r="C6672" t="s">
        <v>21</v>
      </c>
      <c r="D6672" t="s">
        <v>904</v>
      </c>
      <c r="F6672" t="s">
        <v>14</v>
      </c>
      <c r="G6672">
        <v>2</v>
      </c>
      <c r="H6672">
        <v>1</v>
      </c>
      <c r="I6672">
        <v>0</v>
      </c>
      <c r="J6672" t="s">
        <v>30</v>
      </c>
      <c r="K6672" t="s">
        <v>31</v>
      </c>
    </row>
    <row r="6673" spans="1:11" ht="15" x14ac:dyDescent="0.25">
      <c r="A6673" s="25" t="s">
        <v>521</v>
      </c>
      <c r="B6673" s="20" t="s">
        <v>503</v>
      </c>
      <c r="C6673" t="s">
        <v>34</v>
      </c>
      <c r="D6673" t="s">
        <v>24</v>
      </c>
      <c r="F6673" t="s">
        <v>14</v>
      </c>
      <c r="G6673">
        <v>2</v>
      </c>
      <c r="H6673">
        <v>1</v>
      </c>
      <c r="I6673">
        <v>0</v>
      </c>
      <c r="J6673" t="s">
        <v>32</v>
      </c>
      <c r="K6673" t="s">
        <v>24</v>
      </c>
    </row>
    <row r="6674" spans="1:11" ht="15" x14ac:dyDescent="0.25">
      <c r="A6674" s="25" t="s">
        <v>521</v>
      </c>
      <c r="B6674" s="21" t="s">
        <v>504</v>
      </c>
      <c r="C6674" t="s">
        <v>21</v>
      </c>
      <c r="D6674" t="s">
        <v>904</v>
      </c>
      <c r="F6674" t="s">
        <v>15</v>
      </c>
      <c r="G6674">
        <v>0</v>
      </c>
      <c r="H6674">
        <v>2</v>
      </c>
      <c r="I6674">
        <v>0</v>
      </c>
      <c r="J6674" t="s">
        <v>34</v>
      </c>
      <c r="K6674" t="s">
        <v>24</v>
      </c>
    </row>
    <row r="6675" spans="1:11" ht="15" x14ac:dyDescent="0.25">
      <c r="A6675" s="25" t="s">
        <v>521</v>
      </c>
      <c r="B6675" s="21" t="s">
        <v>504</v>
      </c>
      <c r="C6675" t="s">
        <v>34</v>
      </c>
      <c r="D6675" t="s">
        <v>24</v>
      </c>
      <c r="F6675" t="s">
        <v>14</v>
      </c>
      <c r="G6675">
        <v>2</v>
      </c>
      <c r="H6675">
        <v>0</v>
      </c>
      <c r="I6675">
        <v>0</v>
      </c>
      <c r="J6675" t="s">
        <v>21</v>
      </c>
      <c r="K6675" t="s">
        <v>904</v>
      </c>
    </row>
    <row r="6676" spans="1:11" ht="15" x14ac:dyDescent="0.25">
      <c r="A6676" s="28" t="s">
        <v>899</v>
      </c>
      <c r="B6676" s="11">
        <v>1</v>
      </c>
      <c r="C6676" t="s">
        <v>1017</v>
      </c>
      <c r="D6676" t="s">
        <v>58</v>
      </c>
      <c r="F6676" t="s">
        <v>14</v>
      </c>
      <c r="G6676">
        <v>2</v>
      </c>
      <c r="H6676">
        <v>0</v>
      </c>
      <c r="I6676">
        <v>0</v>
      </c>
      <c r="J6676" t="s">
        <v>1144</v>
      </c>
      <c r="K6676" t="s">
        <v>46</v>
      </c>
    </row>
    <row r="6677" spans="1:11" ht="15" x14ac:dyDescent="0.25">
      <c r="A6677" s="28" t="s">
        <v>899</v>
      </c>
      <c r="B6677" s="11">
        <v>1</v>
      </c>
      <c r="C6677" t="s">
        <v>1232</v>
      </c>
      <c r="D6677" t="s">
        <v>1233</v>
      </c>
      <c r="F6677" t="s">
        <v>14</v>
      </c>
      <c r="G6677">
        <v>2</v>
      </c>
      <c r="H6677">
        <v>1</v>
      </c>
      <c r="I6677">
        <v>0</v>
      </c>
      <c r="J6677" t="s">
        <v>1388</v>
      </c>
      <c r="K6677" t="s">
        <v>53</v>
      </c>
    </row>
    <row r="6678" spans="1:11" ht="15" x14ac:dyDescent="0.25">
      <c r="A6678" s="28" t="s">
        <v>899</v>
      </c>
      <c r="B6678" s="11">
        <v>1</v>
      </c>
      <c r="C6678" t="s">
        <v>1168</v>
      </c>
      <c r="D6678" t="s">
        <v>27</v>
      </c>
      <c r="F6678" t="s">
        <v>15</v>
      </c>
      <c r="G6678">
        <v>0</v>
      </c>
      <c r="H6678">
        <v>2</v>
      </c>
      <c r="I6678">
        <v>0</v>
      </c>
      <c r="J6678" t="s">
        <v>979</v>
      </c>
      <c r="K6678" t="s">
        <v>148</v>
      </c>
    </row>
    <row r="6679" spans="1:11" ht="15" x14ac:dyDescent="0.25">
      <c r="A6679" s="28" t="s">
        <v>899</v>
      </c>
      <c r="B6679" s="11">
        <v>1</v>
      </c>
      <c r="C6679" t="s">
        <v>1464</v>
      </c>
      <c r="D6679" t="s">
        <v>324</v>
      </c>
      <c r="F6679" t="s">
        <v>15</v>
      </c>
      <c r="G6679">
        <v>0</v>
      </c>
      <c r="H6679">
        <v>2</v>
      </c>
      <c r="I6679">
        <v>0</v>
      </c>
      <c r="J6679" t="s">
        <v>1220</v>
      </c>
      <c r="K6679" t="s">
        <v>1221</v>
      </c>
    </row>
    <row r="6680" spans="1:11" ht="15" x14ac:dyDescent="0.25">
      <c r="A6680" s="28" t="s">
        <v>899</v>
      </c>
      <c r="B6680" s="11">
        <v>1</v>
      </c>
      <c r="C6680" t="s">
        <v>950</v>
      </c>
      <c r="D6680" t="s">
        <v>129</v>
      </c>
      <c r="F6680" t="s">
        <v>15</v>
      </c>
      <c r="G6680">
        <v>1</v>
      </c>
      <c r="H6680">
        <v>2</v>
      </c>
      <c r="I6680">
        <v>0</v>
      </c>
      <c r="J6680" t="s">
        <v>1070</v>
      </c>
      <c r="K6680" t="s">
        <v>27</v>
      </c>
    </row>
    <row r="6681" spans="1:11" ht="15" x14ac:dyDescent="0.25">
      <c r="A6681" s="28" t="s">
        <v>899</v>
      </c>
      <c r="B6681" s="11">
        <v>1</v>
      </c>
      <c r="C6681" t="s">
        <v>1184</v>
      </c>
      <c r="D6681" t="s">
        <v>24</v>
      </c>
      <c r="F6681" t="s">
        <v>15</v>
      </c>
      <c r="G6681">
        <v>0</v>
      </c>
      <c r="H6681">
        <v>2</v>
      </c>
      <c r="I6681">
        <v>0</v>
      </c>
      <c r="J6681" t="s">
        <v>1069</v>
      </c>
      <c r="K6681" t="s">
        <v>27</v>
      </c>
    </row>
    <row r="6682" spans="1:11" ht="15" x14ac:dyDescent="0.25">
      <c r="A6682" s="28" t="s">
        <v>899</v>
      </c>
      <c r="B6682" s="11">
        <v>1</v>
      </c>
      <c r="C6682" t="s">
        <v>1023</v>
      </c>
      <c r="D6682" t="s">
        <v>129</v>
      </c>
      <c r="F6682" t="s">
        <v>14</v>
      </c>
      <c r="G6682">
        <v>2</v>
      </c>
      <c r="H6682">
        <v>1</v>
      </c>
      <c r="I6682">
        <v>0</v>
      </c>
      <c r="J6682" t="s">
        <v>767</v>
      </c>
      <c r="K6682" t="s">
        <v>24</v>
      </c>
    </row>
    <row r="6683" spans="1:11" ht="15" x14ac:dyDescent="0.25">
      <c r="A6683" s="28" t="s">
        <v>899</v>
      </c>
      <c r="B6683" s="11">
        <v>1</v>
      </c>
      <c r="C6683" t="s">
        <v>1272</v>
      </c>
      <c r="D6683" t="s">
        <v>1273</v>
      </c>
      <c r="F6683" t="s">
        <v>14</v>
      </c>
      <c r="G6683">
        <v>2</v>
      </c>
      <c r="H6683">
        <v>1</v>
      </c>
      <c r="I6683">
        <v>0</v>
      </c>
      <c r="J6683" t="s">
        <v>1407</v>
      </c>
      <c r="K6683" t="s">
        <v>98</v>
      </c>
    </row>
    <row r="6684" spans="1:11" ht="15" x14ac:dyDescent="0.25">
      <c r="A6684" s="28" t="s">
        <v>899</v>
      </c>
      <c r="B6684" s="11">
        <v>1</v>
      </c>
      <c r="C6684" t="s">
        <v>1357</v>
      </c>
      <c r="D6684" t="s">
        <v>53</v>
      </c>
      <c r="F6684" t="s">
        <v>15</v>
      </c>
      <c r="G6684">
        <v>1</v>
      </c>
      <c r="H6684">
        <v>2</v>
      </c>
      <c r="I6684">
        <v>0</v>
      </c>
      <c r="J6684" t="s">
        <v>920</v>
      </c>
      <c r="K6684" t="s">
        <v>46</v>
      </c>
    </row>
    <row r="6685" spans="1:11" ht="15" x14ac:dyDescent="0.25">
      <c r="A6685" s="28" t="s">
        <v>899</v>
      </c>
      <c r="B6685" s="11">
        <v>1</v>
      </c>
      <c r="C6685" t="s">
        <v>1030</v>
      </c>
      <c r="D6685" t="s">
        <v>48</v>
      </c>
      <c r="F6685" t="s">
        <v>15</v>
      </c>
      <c r="G6685">
        <v>0</v>
      </c>
      <c r="H6685">
        <v>2</v>
      </c>
      <c r="I6685">
        <v>0</v>
      </c>
      <c r="J6685" t="s">
        <v>1261</v>
      </c>
      <c r="K6685" t="s">
        <v>98</v>
      </c>
    </row>
    <row r="6686" spans="1:11" ht="15" x14ac:dyDescent="0.25">
      <c r="A6686" s="28" t="s">
        <v>899</v>
      </c>
      <c r="B6686" s="11">
        <v>1</v>
      </c>
      <c r="C6686" t="s">
        <v>982</v>
      </c>
      <c r="D6686" t="s">
        <v>148</v>
      </c>
      <c r="F6686" t="s">
        <v>14</v>
      </c>
      <c r="G6686">
        <v>2</v>
      </c>
      <c r="H6686">
        <v>0</v>
      </c>
      <c r="I6686">
        <v>0</v>
      </c>
      <c r="J6686" t="s">
        <v>1299</v>
      </c>
      <c r="K6686" t="s">
        <v>27</v>
      </c>
    </row>
    <row r="6687" spans="1:11" ht="15" x14ac:dyDescent="0.25">
      <c r="A6687" s="28" t="s">
        <v>899</v>
      </c>
      <c r="B6687" s="11">
        <v>1</v>
      </c>
      <c r="C6687" t="s">
        <v>1257</v>
      </c>
      <c r="D6687" t="s">
        <v>38</v>
      </c>
      <c r="F6687" t="s">
        <v>14</v>
      </c>
      <c r="G6687">
        <v>2</v>
      </c>
      <c r="H6687">
        <v>1</v>
      </c>
      <c r="I6687">
        <v>0</v>
      </c>
      <c r="J6687" t="s">
        <v>1459</v>
      </c>
      <c r="K6687" t="s">
        <v>46</v>
      </c>
    </row>
    <row r="6688" spans="1:11" ht="15" x14ac:dyDescent="0.25">
      <c r="A6688" s="28" t="s">
        <v>899</v>
      </c>
      <c r="B6688" s="11">
        <v>1</v>
      </c>
      <c r="C6688" t="s">
        <v>1131</v>
      </c>
      <c r="D6688" t="s">
        <v>155</v>
      </c>
      <c r="F6688" t="s">
        <v>15</v>
      </c>
      <c r="G6688">
        <v>1</v>
      </c>
      <c r="H6688">
        <v>2</v>
      </c>
      <c r="I6688">
        <v>0</v>
      </c>
      <c r="J6688" t="s">
        <v>1157</v>
      </c>
      <c r="K6688" t="s">
        <v>177</v>
      </c>
    </row>
    <row r="6689" spans="1:11" ht="15" x14ac:dyDescent="0.25">
      <c r="A6689" s="28" t="s">
        <v>899</v>
      </c>
      <c r="B6689" s="11">
        <v>1</v>
      </c>
      <c r="C6689" t="s">
        <v>1298</v>
      </c>
      <c r="D6689" t="s">
        <v>904</v>
      </c>
      <c r="F6689" t="s">
        <v>15</v>
      </c>
      <c r="G6689">
        <v>0</v>
      </c>
      <c r="H6689">
        <v>2</v>
      </c>
      <c r="I6689">
        <v>0</v>
      </c>
      <c r="J6689" t="s">
        <v>1332</v>
      </c>
      <c r="K6689" t="s">
        <v>148</v>
      </c>
    </row>
    <row r="6690" spans="1:11" ht="15" x14ac:dyDescent="0.25">
      <c r="A6690" s="28" t="s">
        <v>899</v>
      </c>
      <c r="B6690" s="11">
        <v>1</v>
      </c>
      <c r="C6690" t="s">
        <v>1188</v>
      </c>
      <c r="D6690" t="s">
        <v>228</v>
      </c>
      <c r="F6690" t="s">
        <v>15</v>
      </c>
      <c r="G6690">
        <v>0</v>
      </c>
      <c r="H6690">
        <v>2</v>
      </c>
      <c r="I6690">
        <v>0</v>
      </c>
      <c r="J6690" t="s">
        <v>1074</v>
      </c>
      <c r="K6690" t="s">
        <v>27</v>
      </c>
    </row>
    <row r="6691" spans="1:11" ht="15" x14ac:dyDescent="0.25">
      <c r="A6691" s="28" t="s">
        <v>899</v>
      </c>
      <c r="B6691" s="11">
        <v>1</v>
      </c>
      <c r="C6691" t="s">
        <v>1148</v>
      </c>
      <c r="D6691" t="s">
        <v>148</v>
      </c>
      <c r="F6691" t="s">
        <v>15</v>
      </c>
      <c r="G6691">
        <v>0</v>
      </c>
      <c r="H6691">
        <v>2</v>
      </c>
      <c r="I6691">
        <v>0</v>
      </c>
      <c r="J6691" t="s">
        <v>1158</v>
      </c>
      <c r="K6691" t="s">
        <v>46</v>
      </c>
    </row>
    <row r="6692" spans="1:11" ht="15" x14ac:dyDescent="0.25">
      <c r="A6692" s="28" t="s">
        <v>899</v>
      </c>
      <c r="B6692" s="11">
        <v>1</v>
      </c>
      <c r="C6692" t="s">
        <v>1001</v>
      </c>
      <c r="D6692" t="s">
        <v>219</v>
      </c>
      <c r="F6692" t="s">
        <v>14</v>
      </c>
      <c r="G6692">
        <v>2</v>
      </c>
      <c r="H6692">
        <v>0</v>
      </c>
      <c r="I6692">
        <v>0</v>
      </c>
      <c r="J6692" t="s">
        <v>1097</v>
      </c>
      <c r="K6692" t="s">
        <v>98</v>
      </c>
    </row>
    <row r="6693" spans="1:11" ht="15" x14ac:dyDescent="0.25">
      <c r="A6693" s="28" t="s">
        <v>899</v>
      </c>
      <c r="B6693" s="11">
        <v>1</v>
      </c>
      <c r="C6693" t="s">
        <v>969</v>
      </c>
      <c r="D6693" t="s">
        <v>148</v>
      </c>
      <c r="F6693" t="s">
        <v>16</v>
      </c>
      <c r="G6693">
        <v>1</v>
      </c>
      <c r="H6693">
        <v>1</v>
      </c>
      <c r="I6693">
        <v>0</v>
      </c>
      <c r="J6693" t="s">
        <v>1202</v>
      </c>
      <c r="K6693" t="s">
        <v>36</v>
      </c>
    </row>
    <row r="6694" spans="1:11" ht="15" x14ac:dyDescent="0.25">
      <c r="A6694" s="28" t="s">
        <v>899</v>
      </c>
      <c r="B6694" s="11">
        <v>1</v>
      </c>
      <c r="C6694" t="s">
        <v>1282</v>
      </c>
      <c r="D6694" t="s">
        <v>1283</v>
      </c>
      <c r="F6694" t="s">
        <v>15</v>
      </c>
      <c r="G6694">
        <v>1</v>
      </c>
      <c r="H6694">
        <v>2</v>
      </c>
      <c r="I6694">
        <v>0</v>
      </c>
      <c r="J6694" t="s">
        <v>1225</v>
      </c>
      <c r="K6694" t="s">
        <v>904</v>
      </c>
    </row>
    <row r="6695" spans="1:11" ht="15" x14ac:dyDescent="0.25">
      <c r="A6695" s="28" t="s">
        <v>899</v>
      </c>
      <c r="B6695" s="11">
        <v>1</v>
      </c>
      <c r="C6695" t="s">
        <v>1354</v>
      </c>
      <c r="D6695" t="s">
        <v>24</v>
      </c>
      <c r="F6695" t="s">
        <v>15</v>
      </c>
      <c r="G6695">
        <v>0</v>
      </c>
      <c r="H6695">
        <v>2</v>
      </c>
      <c r="I6695">
        <v>0</v>
      </c>
      <c r="J6695" t="s">
        <v>1172</v>
      </c>
      <c r="K6695" t="s">
        <v>46</v>
      </c>
    </row>
    <row r="6696" spans="1:11" ht="15" x14ac:dyDescent="0.25">
      <c r="A6696" s="28" t="s">
        <v>899</v>
      </c>
      <c r="B6696" s="11">
        <v>1</v>
      </c>
      <c r="C6696" t="s">
        <v>1013</v>
      </c>
      <c r="D6696" t="s">
        <v>148</v>
      </c>
      <c r="F6696" t="s">
        <v>14</v>
      </c>
      <c r="G6696">
        <v>2</v>
      </c>
      <c r="H6696">
        <v>1</v>
      </c>
      <c r="I6696">
        <v>0</v>
      </c>
      <c r="J6696" t="s">
        <v>1251</v>
      </c>
      <c r="K6696" t="s">
        <v>53</v>
      </c>
    </row>
    <row r="6697" spans="1:11" ht="15" x14ac:dyDescent="0.25">
      <c r="A6697" s="28" t="s">
        <v>899</v>
      </c>
      <c r="B6697" s="11">
        <v>1</v>
      </c>
      <c r="C6697" t="s">
        <v>1038</v>
      </c>
      <c r="D6697" t="s">
        <v>53</v>
      </c>
      <c r="F6697" t="s">
        <v>15</v>
      </c>
      <c r="G6697">
        <v>0</v>
      </c>
      <c r="H6697">
        <v>2</v>
      </c>
      <c r="I6697">
        <v>0</v>
      </c>
      <c r="J6697" t="s">
        <v>1237</v>
      </c>
      <c r="K6697" t="s">
        <v>904</v>
      </c>
    </row>
    <row r="6698" spans="1:11" ht="15" x14ac:dyDescent="0.25">
      <c r="A6698" s="28" t="s">
        <v>899</v>
      </c>
      <c r="B6698" s="11">
        <v>1</v>
      </c>
      <c r="C6698" t="s">
        <v>1045</v>
      </c>
      <c r="D6698" t="s">
        <v>1046</v>
      </c>
      <c r="F6698" t="s">
        <v>14</v>
      </c>
      <c r="G6698">
        <v>2</v>
      </c>
      <c r="H6698">
        <v>0</v>
      </c>
      <c r="I6698">
        <v>0</v>
      </c>
      <c r="J6698" t="s">
        <v>1171</v>
      </c>
      <c r="K6698" t="s">
        <v>53</v>
      </c>
    </row>
    <row r="6699" spans="1:11" ht="15" x14ac:dyDescent="0.25">
      <c r="A6699" s="28" t="s">
        <v>899</v>
      </c>
      <c r="B6699" s="11">
        <v>1</v>
      </c>
      <c r="C6699" t="s">
        <v>1378</v>
      </c>
      <c r="D6699" t="s">
        <v>46</v>
      </c>
      <c r="F6699" t="s">
        <v>15</v>
      </c>
      <c r="G6699">
        <v>0</v>
      </c>
      <c r="H6699">
        <v>2</v>
      </c>
      <c r="I6699">
        <v>0</v>
      </c>
      <c r="J6699" t="s">
        <v>1278</v>
      </c>
      <c r="K6699" t="s">
        <v>27</v>
      </c>
    </row>
    <row r="6700" spans="1:11" ht="15" x14ac:dyDescent="0.25">
      <c r="A6700" s="28" t="s">
        <v>899</v>
      </c>
      <c r="B6700" s="11">
        <v>1</v>
      </c>
      <c r="C6700" t="s">
        <v>934</v>
      </c>
      <c r="D6700" t="s">
        <v>46</v>
      </c>
      <c r="F6700" t="s">
        <v>14</v>
      </c>
      <c r="G6700">
        <v>2</v>
      </c>
      <c r="H6700">
        <v>0</v>
      </c>
      <c r="I6700">
        <v>0</v>
      </c>
      <c r="J6700" t="s">
        <v>1373</v>
      </c>
      <c r="K6700" t="s">
        <v>27</v>
      </c>
    </row>
    <row r="6701" spans="1:11" ht="15" x14ac:dyDescent="0.25">
      <c r="A6701" s="28" t="s">
        <v>899</v>
      </c>
      <c r="B6701" s="11">
        <v>1</v>
      </c>
      <c r="C6701" t="s">
        <v>967</v>
      </c>
      <c r="D6701" t="s">
        <v>968</v>
      </c>
      <c r="F6701" t="s">
        <v>14</v>
      </c>
      <c r="G6701">
        <v>2</v>
      </c>
      <c r="H6701">
        <v>1</v>
      </c>
      <c r="I6701">
        <v>0</v>
      </c>
      <c r="J6701" t="s">
        <v>1116</v>
      </c>
      <c r="K6701" t="s">
        <v>24</v>
      </c>
    </row>
    <row r="6702" spans="1:11" ht="15" x14ac:dyDescent="0.25">
      <c r="A6702" s="28" t="s">
        <v>899</v>
      </c>
      <c r="B6702" s="11">
        <v>1</v>
      </c>
      <c r="C6702" t="s">
        <v>1141</v>
      </c>
      <c r="D6702" t="s">
        <v>904</v>
      </c>
      <c r="F6702" t="s">
        <v>14</v>
      </c>
      <c r="G6702">
        <v>2</v>
      </c>
      <c r="H6702">
        <v>1</v>
      </c>
      <c r="I6702">
        <v>0</v>
      </c>
      <c r="J6702" t="s">
        <v>1039</v>
      </c>
      <c r="K6702" t="s">
        <v>148</v>
      </c>
    </row>
    <row r="6703" spans="1:11" ht="15" x14ac:dyDescent="0.25">
      <c r="A6703" s="28" t="s">
        <v>899</v>
      </c>
      <c r="B6703" s="11">
        <v>1</v>
      </c>
      <c r="C6703" t="s">
        <v>1368</v>
      </c>
      <c r="D6703" t="s">
        <v>38</v>
      </c>
      <c r="F6703" t="s">
        <v>14</v>
      </c>
      <c r="G6703">
        <v>2</v>
      </c>
      <c r="H6703">
        <v>1</v>
      </c>
      <c r="I6703">
        <v>0</v>
      </c>
      <c r="J6703" t="s">
        <v>1467</v>
      </c>
      <c r="K6703" t="s">
        <v>24</v>
      </c>
    </row>
    <row r="6704" spans="1:11" ht="15" x14ac:dyDescent="0.25">
      <c r="A6704" s="28" t="s">
        <v>899</v>
      </c>
      <c r="B6704" s="11">
        <v>1</v>
      </c>
      <c r="C6704" t="s">
        <v>1192</v>
      </c>
      <c r="D6704" t="s">
        <v>27</v>
      </c>
      <c r="F6704" t="s">
        <v>15</v>
      </c>
      <c r="G6704">
        <v>0</v>
      </c>
      <c r="H6704">
        <v>2</v>
      </c>
      <c r="I6704">
        <v>0</v>
      </c>
      <c r="J6704" t="s">
        <v>1236</v>
      </c>
      <c r="K6704" t="s">
        <v>904</v>
      </c>
    </row>
    <row r="6705" spans="1:12" ht="15" x14ac:dyDescent="0.25">
      <c r="A6705" s="28" t="s">
        <v>899</v>
      </c>
      <c r="B6705" s="11">
        <v>1</v>
      </c>
      <c r="C6705" t="s">
        <v>959</v>
      </c>
      <c r="D6705" t="s">
        <v>148</v>
      </c>
      <c r="F6705" t="s">
        <v>14</v>
      </c>
      <c r="G6705">
        <v>2</v>
      </c>
      <c r="H6705">
        <v>0</v>
      </c>
      <c r="I6705">
        <v>0</v>
      </c>
      <c r="J6705" t="s">
        <v>1345</v>
      </c>
      <c r="K6705" t="s">
        <v>904</v>
      </c>
    </row>
    <row r="6706" spans="1:12" ht="15" x14ac:dyDescent="0.25">
      <c r="A6706" s="28" t="s">
        <v>899</v>
      </c>
      <c r="B6706" s="11">
        <v>1</v>
      </c>
      <c r="C6706" t="s">
        <v>1447</v>
      </c>
      <c r="D6706" t="s">
        <v>38</v>
      </c>
      <c r="F6706" t="s">
        <v>15</v>
      </c>
      <c r="G6706">
        <v>1</v>
      </c>
      <c r="H6706">
        <v>2</v>
      </c>
      <c r="I6706">
        <v>0</v>
      </c>
      <c r="J6706" t="s">
        <v>1187</v>
      </c>
      <c r="K6706" t="s">
        <v>31</v>
      </c>
    </row>
    <row r="6707" spans="1:12" ht="15" x14ac:dyDescent="0.25">
      <c r="A6707" s="28" t="s">
        <v>899</v>
      </c>
      <c r="B6707" s="11">
        <v>1</v>
      </c>
      <c r="C6707" t="s">
        <v>1109</v>
      </c>
      <c r="D6707" t="s">
        <v>904</v>
      </c>
      <c r="F6707" t="s">
        <v>15</v>
      </c>
      <c r="G6707">
        <v>0</v>
      </c>
      <c r="H6707">
        <v>1</v>
      </c>
      <c r="I6707">
        <v>0</v>
      </c>
      <c r="J6707" t="s">
        <v>1052</v>
      </c>
      <c r="K6707" t="s">
        <v>177</v>
      </c>
      <c r="L6707" t="s">
        <v>1053</v>
      </c>
    </row>
    <row r="6708" spans="1:12" ht="15" x14ac:dyDescent="0.25">
      <c r="A6708" s="28" t="s">
        <v>899</v>
      </c>
      <c r="B6708" s="11">
        <v>1</v>
      </c>
      <c r="C6708" t="s">
        <v>1449</v>
      </c>
      <c r="D6708" t="s">
        <v>904</v>
      </c>
      <c r="F6708" t="s">
        <v>15</v>
      </c>
      <c r="G6708">
        <v>0</v>
      </c>
      <c r="H6708">
        <v>2</v>
      </c>
      <c r="I6708">
        <v>0</v>
      </c>
      <c r="J6708" t="s">
        <v>957</v>
      </c>
      <c r="K6708" t="s">
        <v>46</v>
      </c>
    </row>
    <row r="6709" spans="1:12" ht="15" x14ac:dyDescent="0.25">
      <c r="A6709" s="28" t="s">
        <v>899</v>
      </c>
      <c r="B6709" s="11">
        <v>1</v>
      </c>
      <c r="C6709" t="s">
        <v>1344</v>
      </c>
      <c r="D6709" t="s">
        <v>27</v>
      </c>
      <c r="F6709" t="s">
        <v>15</v>
      </c>
      <c r="G6709">
        <v>0</v>
      </c>
      <c r="H6709">
        <v>2</v>
      </c>
      <c r="I6709">
        <v>0</v>
      </c>
      <c r="J6709" t="s">
        <v>1125</v>
      </c>
      <c r="K6709" t="s">
        <v>24</v>
      </c>
    </row>
    <row r="6710" spans="1:12" ht="15" x14ac:dyDescent="0.25">
      <c r="A6710" s="28" t="s">
        <v>899</v>
      </c>
      <c r="B6710" s="11">
        <v>1</v>
      </c>
      <c r="C6710" t="s">
        <v>1371</v>
      </c>
      <c r="D6710" t="s">
        <v>177</v>
      </c>
      <c r="F6710" t="s">
        <v>15</v>
      </c>
      <c r="G6710">
        <v>0</v>
      </c>
      <c r="H6710">
        <v>2</v>
      </c>
      <c r="I6710">
        <v>0</v>
      </c>
      <c r="J6710" t="s">
        <v>1010</v>
      </c>
      <c r="K6710" t="s">
        <v>1011</v>
      </c>
      <c r="L6710" t="s">
        <v>566</v>
      </c>
    </row>
    <row r="6711" spans="1:12" ht="15" x14ac:dyDescent="0.25">
      <c r="A6711" s="28" t="s">
        <v>899</v>
      </c>
      <c r="B6711" s="11">
        <v>1</v>
      </c>
      <c r="C6711" t="s">
        <v>1433</v>
      </c>
      <c r="D6711" t="s">
        <v>351</v>
      </c>
      <c r="F6711" t="s">
        <v>15</v>
      </c>
      <c r="G6711">
        <v>1</v>
      </c>
      <c r="H6711">
        <v>2</v>
      </c>
      <c r="I6711">
        <v>0</v>
      </c>
      <c r="J6711" t="s">
        <v>910</v>
      </c>
      <c r="K6711" t="s">
        <v>904</v>
      </c>
    </row>
    <row r="6712" spans="1:12" ht="15" x14ac:dyDescent="0.25">
      <c r="A6712" s="28" t="s">
        <v>899</v>
      </c>
      <c r="B6712" s="11">
        <v>1</v>
      </c>
      <c r="C6712" t="s">
        <v>1395</v>
      </c>
      <c r="D6712" t="s">
        <v>89</v>
      </c>
      <c r="F6712" t="s">
        <v>14</v>
      </c>
      <c r="G6712">
        <v>2</v>
      </c>
      <c r="H6712">
        <v>0</v>
      </c>
      <c r="I6712">
        <v>0</v>
      </c>
      <c r="J6712" t="s">
        <v>1306</v>
      </c>
      <c r="K6712" t="s">
        <v>27</v>
      </c>
    </row>
    <row r="6713" spans="1:12" ht="15" x14ac:dyDescent="0.25">
      <c r="A6713" s="28" t="s">
        <v>899</v>
      </c>
      <c r="B6713" s="11">
        <v>1</v>
      </c>
      <c r="C6713" t="s">
        <v>1326</v>
      </c>
      <c r="D6713" t="s">
        <v>904</v>
      </c>
      <c r="F6713" t="s">
        <v>15</v>
      </c>
      <c r="G6713">
        <v>1</v>
      </c>
      <c r="H6713">
        <v>2</v>
      </c>
      <c r="I6713">
        <v>0</v>
      </c>
      <c r="J6713" t="s">
        <v>1180</v>
      </c>
      <c r="K6713" t="s">
        <v>89</v>
      </c>
    </row>
    <row r="6714" spans="1:12" ht="15" x14ac:dyDescent="0.25">
      <c r="A6714" s="28" t="s">
        <v>899</v>
      </c>
      <c r="B6714" s="11">
        <v>1</v>
      </c>
      <c r="C6714" t="s">
        <v>1268</v>
      </c>
      <c r="D6714" t="s">
        <v>89</v>
      </c>
      <c r="F6714" t="s">
        <v>15</v>
      </c>
      <c r="G6714">
        <v>0</v>
      </c>
      <c r="H6714">
        <v>2</v>
      </c>
      <c r="I6714">
        <v>0</v>
      </c>
      <c r="J6714" t="s">
        <v>1050</v>
      </c>
      <c r="K6714" t="s">
        <v>41</v>
      </c>
    </row>
    <row r="6715" spans="1:12" ht="15" x14ac:dyDescent="0.25">
      <c r="A6715" s="28" t="s">
        <v>899</v>
      </c>
      <c r="B6715" s="11">
        <v>1</v>
      </c>
      <c r="C6715" t="s">
        <v>1423</v>
      </c>
      <c r="D6715" t="s">
        <v>1424</v>
      </c>
      <c r="F6715" t="s">
        <v>15</v>
      </c>
      <c r="G6715">
        <v>0</v>
      </c>
      <c r="H6715">
        <v>2</v>
      </c>
      <c r="I6715">
        <v>0</v>
      </c>
      <c r="J6715" t="s">
        <v>1255</v>
      </c>
      <c r="K6715" t="s">
        <v>857</v>
      </c>
    </row>
    <row r="6716" spans="1:12" ht="15" x14ac:dyDescent="0.25">
      <c r="A6716" s="28" t="s">
        <v>899</v>
      </c>
      <c r="B6716" s="11">
        <v>1</v>
      </c>
      <c r="C6716" t="s">
        <v>1219</v>
      </c>
      <c r="D6716" t="s">
        <v>31</v>
      </c>
      <c r="F6716" t="s">
        <v>14</v>
      </c>
      <c r="G6716">
        <v>2</v>
      </c>
      <c r="H6716">
        <v>0</v>
      </c>
      <c r="I6716">
        <v>0</v>
      </c>
      <c r="J6716" t="s">
        <v>1301</v>
      </c>
      <c r="K6716" t="s">
        <v>60</v>
      </c>
    </row>
    <row r="6717" spans="1:12" ht="15" x14ac:dyDescent="0.25">
      <c r="A6717" s="28" t="s">
        <v>899</v>
      </c>
      <c r="B6717" s="11">
        <v>1</v>
      </c>
      <c r="C6717" t="s">
        <v>1255</v>
      </c>
      <c r="D6717" t="s">
        <v>857</v>
      </c>
      <c r="F6717" t="s">
        <v>14</v>
      </c>
      <c r="G6717">
        <v>2</v>
      </c>
      <c r="H6717">
        <v>0</v>
      </c>
      <c r="I6717">
        <v>0</v>
      </c>
      <c r="J6717" t="s">
        <v>1423</v>
      </c>
      <c r="K6717" t="s">
        <v>1424</v>
      </c>
    </row>
    <row r="6718" spans="1:12" ht="15" x14ac:dyDescent="0.25">
      <c r="A6718" s="28" t="s">
        <v>899</v>
      </c>
      <c r="B6718" s="11">
        <v>1</v>
      </c>
      <c r="C6718" t="s">
        <v>1287</v>
      </c>
      <c r="D6718" t="s">
        <v>776</v>
      </c>
      <c r="F6718" t="s">
        <v>14</v>
      </c>
      <c r="G6718">
        <v>2</v>
      </c>
      <c r="H6718">
        <v>0</v>
      </c>
      <c r="I6718">
        <v>0</v>
      </c>
      <c r="J6718" t="s">
        <v>1458</v>
      </c>
      <c r="K6718" t="s">
        <v>38</v>
      </c>
    </row>
    <row r="6719" spans="1:12" ht="15" x14ac:dyDescent="0.25">
      <c r="A6719" s="28" t="s">
        <v>899</v>
      </c>
      <c r="B6719" s="11">
        <v>1</v>
      </c>
      <c r="C6719" t="s">
        <v>1444</v>
      </c>
      <c r="D6719" t="s">
        <v>1445</v>
      </c>
      <c r="F6719" t="s">
        <v>15</v>
      </c>
      <c r="G6719">
        <v>1</v>
      </c>
      <c r="H6719">
        <v>2</v>
      </c>
      <c r="I6719">
        <v>0</v>
      </c>
      <c r="J6719" t="s">
        <v>933</v>
      </c>
      <c r="K6719" t="s">
        <v>46</v>
      </c>
    </row>
    <row r="6720" spans="1:12" ht="15" x14ac:dyDescent="0.25">
      <c r="A6720" s="28" t="s">
        <v>899</v>
      </c>
      <c r="B6720" s="11">
        <v>1</v>
      </c>
      <c r="C6720" t="s">
        <v>1164</v>
      </c>
      <c r="D6720" t="s">
        <v>776</v>
      </c>
      <c r="F6720" t="s">
        <v>14</v>
      </c>
      <c r="G6720">
        <v>2</v>
      </c>
      <c r="H6720">
        <v>1</v>
      </c>
      <c r="I6720">
        <v>0</v>
      </c>
      <c r="J6720" t="s">
        <v>1442</v>
      </c>
      <c r="K6720" t="s">
        <v>276</v>
      </c>
    </row>
    <row r="6721" spans="1:12" ht="15" x14ac:dyDescent="0.25">
      <c r="A6721" s="28" t="s">
        <v>899</v>
      </c>
      <c r="B6721" s="11">
        <v>1</v>
      </c>
      <c r="C6721" t="s">
        <v>1401</v>
      </c>
      <c r="D6721" t="s">
        <v>904</v>
      </c>
      <c r="F6721" t="s">
        <v>15</v>
      </c>
      <c r="G6721">
        <v>0</v>
      </c>
      <c r="H6721">
        <v>2</v>
      </c>
      <c r="I6721">
        <v>0</v>
      </c>
      <c r="J6721" t="s">
        <v>1366</v>
      </c>
      <c r="K6721" t="s">
        <v>24</v>
      </c>
    </row>
    <row r="6722" spans="1:12" ht="15" x14ac:dyDescent="0.25">
      <c r="A6722" s="28" t="s">
        <v>899</v>
      </c>
      <c r="B6722" s="11">
        <v>1</v>
      </c>
      <c r="C6722" t="s">
        <v>1056</v>
      </c>
      <c r="D6722" t="s">
        <v>58</v>
      </c>
      <c r="F6722" t="s">
        <v>14</v>
      </c>
      <c r="G6722">
        <v>2</v>
      </c>
      <c r="H6722">
        <v>0</v>
      </c>
      <c r="I6722">
        <v>0</v>
      </c>
      <c r="J6722" t="s">
        <v>1256</v>
      </c>
      <c r="K6722" t="s">
        <v>173</v>
      </c>
      <c r="L6722" t="s">
        <v>475</v>
      </c>
    </row>
    <row r="6723" spans="1:12" ht="15" x14ac:dyDescent="0.25">
      <c r="A6723" s="28" t="s">
        <v>899</v>
      </c>
      <c r="B6723" s="11">
        <v>1</v>
      </c>
      <c r="C6723" t="s">
        <v>1208</v>
      </c>
      <c r="D6723" t="s">
        <v>177</v>
      </c>
      <c r="F6723" t="s">
        <v>15</v>
      </c>
      <c r="G6723">
        <v>0</v>
      </c>
      <c r="H6723">
        <v>2</v>
      </c>
      <c r="I6723">
        <v>0</v>
      </c>
      <c r="J6723" t="s">
        <v>1090</v>
      </c>
      <c r="K6723" t="s">
        <v>27</v>
      </c>
    </row>
    <row r="6724" spans="1:12" ht="15" x14ac:dyDescent="0.25">
      <c r="A6724" s="28" t="s">
        <v>899</v>
      </c>
      <c r="B6724" s="11">
        <v>1</v>
      </c>
      <c r="C6724" t="s">
        <v>1203</v>
      </c>
      <c r="D6724" t="s">
        <v>772</v>
      </c>
      <c r="F6724" t="s">
        <v>15</v>
      </c>
      <c r="G6724">
        <v>1</v>
      </c>
      <c r="H6724">
        <v>2</v>
      </c>
      <c r="I6724">
        <v>0</v>
      </c>
      <c r="J6724" t="s">
        <v>1137</v>
      </c>
      <c r="K6724" t="s">
        <v>46</v>
      </c>
    </row>
    <row r="6725" spans="1:12" ht="15" x14ac:dyDescent="0.25">
      <c r="A6725" s="28" t="s">
        <v>899</v>
      </c>
      <c r="B6725" s="11">
        <v>1</v>
      </c>
      <c r="C6725" t="s">
        <v>1171</v>
      </c>
      <c r="D6725" t="s">
        <v>53</v>
      </c>
      <c r="F6725" t="s">
        <v>15</v>
      </c>
      <c r="G6725">
        <v>0</v>
      </c>
      <c r="H6725">
        <v>2</v>
      </c>
      <c r="I6725">
        <v>0</v>
      </c>
      <c r="J6725" t="s">
        <v>1045</v>
      </c>
      <c r="K6725" t="s">
        <v>1046</v>
      </c>
    </row>
    <row r="6726" spans="1:12" ht="15" x14ac:dyDescent="0.25">
      <c r="A6726" s="28" t="s">
        <v>899</v>
      </c>
      <c r="B6726" s="11">
        <v>1</v>
      </c>
      <c r="C6726" t="s">
        <v>1249</v>
      </c>
      <c r="D6726" t="s">
        <v>48</v>
      </c>
      <c r="F6726" t="s">
        <v>14</v>
      </c>
      <c r="G6726">
        <v>2</v>
      </c>
      <c r="H6726">
        <v>1</v>
      </c>
      <c r="I6726">
        <v>0</v>
      </c>
      <c r="J6726" t="s">
        <v>924</v>
      </c>
      <c r="K6726" t="s">
        <v>58</v>
      </c>
    </row>
    <row r="6727" spans="1:12" ht="15" x14ac:dyDescent="0.25">
      <c r="A6727" s="28" t="s">
        <v>899</v>
      </c>
      <c r="B6727" s="11">
        <v>1</v>
      </c>
      <c r="C6727" t="s">
        <v>1397</v>
      </c>
      <c r="D6727" t="s">
        <v>24</v>
      </c>
      <c r="F6727" t="s">
        <v>15</v>
      </c>
      <c r="G6727">
        <v>1</v>
      </c>
      <c r="H6727">
        <v>2</v>
      </c>
      <c r="I6727">
        <v>0</v>
      </c>
      <c r="J6727" t="s">
        <v>1360</v>
      </c>
      <c r="K6727" t="s">
        <v>1361</v>
      </c>
    </row>
    <row r="6728" spans="1:12" ht="15" x14ac:dyDescent="0.25">
      <c r="A6728" s="28" t="s">
        <v>899</v>
      </c>
      <c r="B6728" s="11">
        <v>1</v>
      </c>
      <c r="C6728" t="s">
        <v>1151</v>
      </c>
      <c r="D6728" t="s">
        <v>31</v>
      </c>
      <c r="F6728" t="s">
        <v>15</v>
      </c>
      <c r="G6728">
        <v>1</v>
      </c>
      <c r="H6728">
        <v>2</v>
      </c>
      <c r="I6728">
        <v>0</v>
      </c>
      <c r="J6728" t="s">
        <v>1218</v>
      </c>
      <c r="K6728" t="s">
        <v>177</v>
      </c>
    </row>
    <row r="6729" spans="1:12" ht="15" x14ac:dyDescent="0.25">
      <c r="A6729" s="28" t="s">
        <v>899</v>
      </c>
      <c r="B6729" s="11">
        <v>1</v>
      </c>
      <c r="C6729" t="s">
        <v>1181</v>
      </c>
      <c r="D6729" t="s">
        <v>904</v>
      </c>
      <c r="F6729" t="s">
        <v>15</v>
      </c>
      <c r="G6729">
        <v>0</v>
      </c>
      <c r="H6729">
        <v>2</v>
      </c>
      <c r="I6729">
        <v>0</v>
      </c>
      <c r="J6729" t="s">
        <v>1222</v>
      </c>
      <c r="K6729" t="s">
        <v>324</v>
      </c>
    </row>
    <row r="6730" spans="1:12" ht="15" x14ac:dyDescent="0.25">
      <c r="A6730" s="28" t="s">
        <v>899</v>
      </c>
      <c r="B6730" s="11">
        <v>1</v>
      </c>
      <c r="C6730" t="s">
        <v>1165</v>
      </c>
      <c r="D6730" t="s">
        <v>53</v>
      </c>
      <c r="F6730" t="s">
        <v>15</v>
      </c>
      <c r="G6730">
        <v>1</v>
      </c>
      <c r="H6730">
        <v>2</v>
      </c>
      <c r="I6730">
        <v>0</v>
      </c>
      <c r="J6730" t="s">
        <v>1127</v>
      </c>
      <c r="K6730" t="s">
        <v>129</v>
      </c>
    </row>
    <row r="6731" spans="1:12" ht="15" x14ac:dyDescent="0.25">
      <c r="A6731" s="28" t="s">
        <v>899</v>
      </c>
      <c r="B6731" s="11">
        <v>1</v>
      </c>
      <c r="C6731" t="s">
        <v>1459</v>
      </c>
      <c r="D6731" t="s">
        <v>46</v>
      </c>
      <c r="F6731" t="s">
        <v>15</v>
      </c>
      <c r="G6731">
        <v>1</v>
      </c>
      <c r="H6731">
        <v>2</v>
      </c>
      <c r="I6731">
        <v>0</v>
      </c>
      <c r="J6731" t="s">
        <v>1257</v>
      </c>
      <c r="K6731" t="s">
        <v>38</v>
      </c>
    </row>
    <row r="6732" spans="1:12" ht="15" x14ac:dyDescent="0.25">
      <c r="A6732" s="28" t="s">
        <v>899</v>
      </c>
      <c r="B6732" s="11">
        <v>1</v>
      </c>
      <c r="C6732" t="s">
        <v>1280</v>
      </c>
      <c r="D6732" t="s">
        <v>89</v>
      </c>
      <c r="F6732" t="s">
        <v>14</v>
      </c>
      <c r="G6732">
        <v>2</v>
      </c>
      <c r="H6732">
        <v>0</v>
      </c>
      <c r="I6732">
        <v>0</v>
      </c>
      <c r="J6732" t="s">
        <v>1132</v>
      </c>
      <c r="K6732" t="s">
        <v>497</v>
      </c>
    </row>
    <row r="6733" spans="1:12" ht="15" x14ac:dyDescent="0.25">
      <c r="A6733" s="28" t="s">
        <v>899</v>
      </c>
      <c r="B6733" s="11">
        <v>1</v>
      </c>
      <c r="C6733" t="s">
        <v>1454</v>
      </c>
      <c r="D6733" t="s">
        <v>53</v>
      </c>
      <c r="F6733" t="s">
        <v>15</v>
      </c>
      <c r="G6733">
        <v>1</v>
      </c>
      <c r="H6733">
        <v>2</v>
      </c>
      <c r="I6733">
        <v>0</v>
      </c>
      <c r="J6733" t="s">
        <v>954</v>
      </c>
      <c r="K6733" t="s">
        <v>31</v>
      </c>
    </row>
    <row r="6734" spans="1:12" ht="15" x14ac:dyDescent="0.25">
      <c r="A6734" s="28" t="s">
        <v>899</v>
      </c>
      <c r="B6734" s="11">
        <v>1</v>
      </c>
      <c r="C6734" t="s">
        <v>1129</v>
      </c>
      <c r="D6734" t="s">
        <v>38</v>
      </c>
      <c r="F6734" t="s">
        <v>16</v>
      </c>
      <c r="G6734">
        <v>1</v>
      </c>
      <c r="H6734">
        <v>1</v>
      </c>
      <c r="I6734">
        <v>1</v>
      </c>
      <c r="J6734" t="s">
        <v>1312</v>
      </c>
      <c r="K6734" t="s">
        <v>902</v>
      </c>
    </row>
    <row r="6735" spans="1:12" ht="15" x14ac:dyDescent="0.25">
      <c r="A6735" s="28" t="s">
        <v>899</v>
      </c>
      <c r="B6735" s="11">
        <v>1</v>
      </c>
      <c r="C6735" t="s">
        <v>1426</v>
      </c>
      <c r="D6735" t="s">
        <v>60</v>
      </c>
      <c r="F6735" t="s">
        <v>16</v>
      </c>
      <c r="G6735">
        <v>1</v>
      </c>
      <c r="H6735">
        <v>1</v>
      </c>
      <c r="I6735">
        <v>1</v>
      </c>
      <c r="J6735" t="s">
        <v>1133</v>
      </c>
      <c r="K6735" t="s">
        <v>27</v>
      </c>
    </row>
    <row r="6736" spans="1:12" ht="15" x14ac:dyDescent="0.25">
      <c r="A6736" s="28" t="s">
        <v>899</v>
      </c>
      <c r="B6736" s="11">
        <v>1</v>
      </c>
      <c r="C6736" t="s">
        <v>1015</v>
      </c>
      <c r="D6736" t="s">
        <v>273</v>
      </c>
      <c r="F6736" t="s">
        <v>14</v>
      </c>
      <c r="G6736">
        <v>2</v>
      </c>
      <c r="H6736">
        <v>1</v>
      </c>
      <c r="I6736">
        <v>0</v>
      </c>
      <c r="J6736" t="s">
        <v>691</v>
      </c>
      <c r="K6736" t="s">
        <v>27</v>
      </c>
    </row>
    <row r="6737" spans="1:12" ht="15" x14ac:dyDescent="0.25">
      <c r="A6737" s="28" t="s">
        <v>899</v>
      </c>
      <c r="B6737" s="11">
        <v>1</v>
      </c>
      <c r="C6737" t="s">
        <v>933</v>
      </c>
      <c r="D6737" t="s">
        <v>46</v>
      </c>
      <c r="F6737" t="s">
        <v>14</v>
      </c>
      <c r="G6737">
        <v>2</v>
      </c>
      <c r="H6737">
        <v>1</v>
      </c>
      <c r="I6737">
        <v>0</v>
      </c>
      <c r="J6737" t="s">
        <v>1444</v>
      </c>
      <c r="K6737" t="s">
        <v>1445</v>
      </c>
    </row>
    <row r="6738" spans="1:12" ht="15" x14ac:dyDescent="0.25">
      <c r="A6738" s="28" t="s">
        <v>899</v>
      </c>
      <c r="B6738" s="11">
        <v>1</v>
      </c>
      <c r="C6738" t="s">
        <v>1252</v>
      </c>
      <c r="D6738" t="s">
        <v>31</v>
      </c>
      <c r="F6738" t="s">
        <v>15</v>
      </c>
      <c r="G6738">
        <v>1</v>
      </c>
      <c r="H6738">
        <v>2</v>
      </c>
      <c r="I6738">
        <v>0</v>
      </c>
      <c r="J6738" t="s">
        <v>1096</v>
      </c>
      <c r="K6738" t="s">
        <v>31</v>
      </c>
    </row>
    <row r="6739" spans="1:12" ht="15" x14ac:dyDescent="0.25">
      <c r="A6739" s="28" t="s">
        <v>899</v>
      </c>
      <c r="B6739" s="11">
        <v>1</v>
      </c>
      <c r="C6739" t="s">
        <v>1133</v>
      </c>
      <c r="D6739" t="s">
        <v>27</v>
      </c>
      <c r="F6739" t="s">
        <v>16</v>
      </c>
      <c r="G6739">
        <v>1</v>
      </c>
      <c r="H6739">
        <v>1</v>
      </c>
      <c r="I6739">
        <v>1</v>
      </c>
      <c r="J6739" t="s">
        <v>1426</v>
      </c>
      <c r="K6739" t="s">
        <v>60</v>
      </c>
    </row>
    <row r="6740" spans="1:12" ht="15" x14ac:dyDescent="0.25">
      <c r="A6740" s="28" t="s">
        <v>899</v>
      </c>
      <c r="B6740" s="11">
        <v>1</v>
      </c>
      <c r="C6740" t="s">
        <v>978</v>
      </c>
      <c r="D6740" t="s">
        <v>89</v>
      </c>
      <c r="F6740" t="s">
        <v>14</v>
      </c>
      <c r="G6740">
        <v>2</v>
      </c>
      <c r="H6740">
        <v>0</v>
      </c>
      <c r="I6740">
        <v>0</v>
      </c>
      <c r="J6740" t="s">
        <v>1153</v>
      </c>
      <c r="K6740" t="s">
        <v>46</v>
      </c>
    </row>
    <row r="6741" spans="1:12" ht="15" x14ac:dyDescent="0.25">
      <c r="A6741" s="28" t="s">
        <v>899</v>
      </c>
      <c r="B6741" s="11">
        <v>1</v>
      </c>
      <c r="C6741" t="s">
        <v>1122</v>
      </c>
      <c r="D6741" t="s">
        <v>1123</v>
      </c>
      <c r="F6741" t="s">
        <v>15</v>
      </c>
      <c r="G6741">
        <v>0</v>
      </c>
      <c r="H6741">
        <v>2</v>
      </c>
      <c r="I6741">
        <v>0</v>
      </c>
      <c r="J6741" t="s">
        <v>1173</v>
      </c>
      <c r="K6741" t="s">
        <v>24</v>
      </c>
    </row>
    <row r="6742" spans="1:12" ht="15" x14ac:dyDescent="0.25">
      <c r="A6742" s="28" t="s">
        <v>899</v>
      </c>
      <c r="B6742" s="11">
        <v>1</v>
      </c>
      <c r="C6742" t="s">
        <v>1460</v>
      </c>
      <c r="D6742" t="s">
        <v>1461</v>
      </c>
      <c r="F6742" t="s">
        <v>15</v>
      </c>
      <c r="G6742">
        <v>1</v>
      </c>
      <c r="H6742">
        <v>2</v>
      </c>
      <c r="I6742">
        <v>0</v>
      </c>
      <c r="J6742" t="s">
        <v>658</v>
      </c>
      <c r="K6742" t="s">
        <v>27</v>
      </c>
    </row>
    <row r="6743" spans="1:12" ht="15" x14ac:dyDescent="0.25">
      <c r="A6743" s="28" t="s">
        <v>899</v>
      </c>
      <c r="B6743" s="11">
        <v>1</v>
      </c>
      <c r="C6743" t="s">
        <v>1137</v>
      </c>
      <c r="D6743" t="s">
        <v>46</v>
      </c>
      <c r="F6743" t="s">
        <v>14</v>
      </c>
      <c r="G6743">
        <v>2</v>
      </c>
      <c r="H6743">
        <v>1</v>
      </c>
      <c r="I6743">
        <v>0</v>
      </c>
      <c r="J6743" t="s">
        <v>1203</v>
      </c>
      <c r="K6743" t="s">
        <v>772</v>
      </c>
    </row>
    <row r="6744" spans="1:12" ht="15" x14ac:dyDescent="0.25">
      <c r="A6744" s="28" t="s">
        <v>899</v>
      </c>
      <c r="B6744" s="11">
        <v>1</v>
      </c>
      <c r="C6744" t="s">
        <v>1121</v>
      </c>
      <c r="D6744" t="s">
        <v>24</v>
      </c>
      <c r="F6744" t="s">
        <v>15</v>
      </c>
      <c r="G6744">
        <v>1</v>
      </c>
      <c r="H6744">
        <v>2</v>
      </c>
      <c r="I6744">
        <v>0</v>
      </c>
      <c r="J6744" t="s">
        <v>1026</v>
      </c>
      <c r="K6744" t="s">
        <v>60</v>
      </c>
    </row>
    <row r="6745" spans="1:12" ht="15" x14ac:dyDescent="0.25">
      <c r="A6745" s="28" t="s">
        <v>899</v>
      </c>
      <c r="B6745" s="11">
        <v>1</v>
      </c>
      <c r="C6745" t="s">
        <v>918</v>
      </c>
      <c r="D6745" t="s">
        <v>902</v>
      </c>
      <c r="F6745" t="s">
        <v>14</v>
      </c>
      <c r="G6745">
        <v>2</v>
      </c>
      <c r="H6745">
        <v>0</v>
      </c>
      <c r="I6745">
        <v>0</v>
      </c>
      <c r="J6745" t="s">
        <v>1335</v>
      </c>
      <c r="K6745" t="s">
        <v>58</v>
      </c>
    </row>
    <row r="6746" spans="1:12" ht="15" x14ac:dyDescent="0.25">
      <c r="A6746" s="28" t="s">
        <v>899</v>
      </c>
      <c r="B6746" s="11">
        <v>1</v>
      </c>
      <c r="C6746" t="s">
        <v>1337</v>
      </c>
      <c r="D6746" t="s">
        <v>53</v>
      </c>
      <c r="F6746" t="s">
        <v>14</v>
      </c>
      <c r="G6746">
        <v>2</v>
      </c>
      <c r="H6746">
        <v>0</v>
      </c>
      <c r="I6746">
        <v>0</v>
      </c>
      <c r="J6746" t="s">
        <v>1043</v>
      </c>
      <c r="K6746" t="s">
        <v>89</v>
      </c>
    </row>
    <row r="6747" spans="1:12" ht="15" x14ac:dyDescent="0.25">
      <c r="A6747" s="28" t="s">
        <v>899</v>
      </c>
      <c r="B6747" s="11">
        <v>1</v>
      </c>
      <c r="C6747" t="s">
        <v>1403</v>
      </c>
      <c r="D6747" t="s">
        <v>24</v>
      </c>
      <c r="F6747" t="s">
        <v>15</v>
      </c>
      <c r="G6747">
        <v>1</v>
      </c>
      <c r="H6747">
        <v>2</v>
      </c>
      <c r="I6747">
        <v>0</v>
      </c>
      <c r="J6747" t="s">
        <v>993</v>
      </c>
      <c r="K6747" t="s">
        <v>46</v>
      </c>
    </row>
    <row r="6748" spans="1:12" ht="15" x14ac:dyDescent="0.25">
      <c r="A6748" s="28" t="s">
        <v>899</v>
      </c>
      <c r="B6748" s="11">
        <v>1</v>
      </c>
      <c r="C6748" t="s">
        <v>1419</v>
      </c>
      <c r="D6748" t="s">
        <v>177</v>
      </c>
      <c r="F6748" t="s">
        <v>15</v>
      </c>
      <c r="G6748">
        <v>0</v>
      </c>
      <c r="H6748">
        <v>2</v>
      </c>
      <c r="I6748">
        <v>0</v>
      </c>
      <c r="J6748" t="s">
        <v>1230</v>
      </c>
      <c r="K6748" t="s">
        <v>38</v>
      </c>
    </row>
    <row r="6749" spans="1:12" ht="15" x14ac:dyDescent="0.25">
      <c r="A6749" s="28" t="s">
        <v>899</v>
      </c>
      <c r="B6749" s="11">
        <v>1</v>
      </c>
      <c r="C6749" t="s">
        <v>1415</v>
      </c>
      <c r="D6749" t="s">
        <v>177</v>
      </c>
      <c r="F6749" t="s">
        <v>15</v>
      </c>
      <c r="G6749">
        <v>0</v>
      </c>
      <c r="H6749">
        <v>2</v>
      </c>
      <c r="I6749">
        <v>0</v>
      </c>
      <c r="J6749" t="s">
        <v>1201</v>
      </c>
      <c r="K6749" t="s">
        <v>391</v>
      </c>
    </row>
    <row r="6750" spans="1:12" ht="15" x14ac:dyDescent="0.25">
      <c r="A6750" s="28" t="s">
        <v>899</v>
      </c>
      <c r="B6750" s="11">
        <v>1</v>
      </c>
      <c r="C6750" t="s">
        <v>1077</v>
      </c>
      <c r="D6750" t="s">
        <v>38</v>
      </c>
      <c r="F6750" t="s">
        <v>14</v>
      </c>
      <c r="G6750">
        <v>2</v>
      </c>
      <c r="H6750">
        <v>0</v>
      </c>
      <c r="I6750">
        <v>0</v>
      </c>
      <c r="J6750" t="s">
        <v>1279</v>
      </c>
      <c r="K6750" t="s">
        <v>463</v>
      </c>
      <c r="L6750" t="s">
        <v>464</v>
      </c>
    </row>
    <row r="6751" spans="1:12" ht="15" x14ac:dyDescent="0.25">
      <c r="A6751" s="28" t="s">
        <v>899</v>
      </c>
      <c r="B6751" s="11">
        <v>1</v>
      </c>
      <c r="C6751" t="s">
        <v>1376</v>
      </c>
      <c r="D6751" t="s">
        <v>31</v>
      </c>
      <c r="F6751" t="s">
        <v>15</v>
      </c>
      <c r="G6751">
        <v>0</v>
      </c>
      <c r="H6751">
        <v>2</v>
      </c>
      <c r="I6751">
        <v>0</v>
      </c>
      <c r="J6751" t="s">
        <v>1154</v>
      </c>
      <c r="K6751" t="s">
        <v>58</v>
      </c>
    </row>
    <row r="6752" spans="1:12" ht="15" x14ac:dyDescent="0.25">
      <c r="A6752" s="28" t="s">
        <v>899</v>
      </c>
      <c r="B6752" s="11">
        <v>1</v>
      </c>
      <c r="C6752" t="s">
        <v>903</v>
      </c>
      <c r="D6752" t="s">
        <v>904</v>
      </c>
      <c r="F6752" t="s">
        <v>14</v>
      </c>
      <c r="G6752">
        <v>2</v>
      </c>
      <c r="H6752">
        <v>0</v>
      </c>
      <c r="I6752">
        <v>0</v>
      </c>
      <c r="J6752" t="s">
        <v>1281</v>
      </c>
      <c r="K6752" t="s">
        <v>53</v>
      </c>
    </row>
    <row r="6753" spans="1:11" ht="15" x14ac:dyDescent="0.25">
      <c r="A6753" s="28" t="s">
        <v>899</v>
      </c>
      <c r="B6753" s="11">
        <v>1</v>
      </c>
      <c r="C6753" t="s">
        <v>1101</v>
      </c>
      <c r="D6753" t="s">
        <v>31</v>
      </c>
      <c r="F6753" t="s">
        <v>14</v>
      </c>
      <c r="G6753">
        <v>2</v>
      </c>
      <c r="H6753">
        <v>0</v>
      </c>
      <c r="I6753">
        <v>0</v>
      </c>
      <c r="J6753" t="s">
        <v>1352</v>
      </c>
      <c r="K6753" t="s">
        <v>904</v>
      </c>
    </row>
    <row r="6754" spans="1:11" ht="15" x14ac:dyDescent="0.25">
      <c r="A6754" s="28" t="s">
        <v>899</v>
      </c>
      <c r="B6754" s="11">
        <v>1</v>
      </c>
      <c r="C6754" t="s">
        <v>1052</v>
      </c>
      <c r="D6754" t="s">
        <v>177</v>
      </c>
      <c r="E6754" t="s">
        <v>1053</v>
      </c>
      <c r="F6754" t="s">
        <v>14</v>
      </c>
      <c r="G6754">
        <v>1</v>
      </c>
      <c r="H6754">
        <v>0</v>
      </c>
      <c r="I6754">
        <v>0</v>
      </c>
      <c r="J6754" t="s">
        <v>1109</v>
      </c>
      <c r="K6754" t="s">
        <v>904</v>
      </c>
    </row>
    <row r="6755" spans="1:11" ht="15" x14ac:dyDescent="0.25">
      <c r="A6755" s="28" t="s">
        <v>899</v>
      </c>
      <c r="B6755" s="11">
        <v>1</v>
      </c>
      <c r="C6755" t="s">
        <v>1281</v>
      </c>
      <c r="D6755" t="s">
        <v>53</v>
      </c>
      <c r="F6755" t="s">
        <v>15</v>
      </c>
      <c r="G6755">
        <v>0</v>
      </c>
      <c r="H6755">
        <v>2</v>
      </c>
      <c r="I6755">
        <v>0</v>
      </c>
      <c r="J6755" t="s">
        <v>903</v>
      </c>
      <c r="K6755" t="s">
        <v>904</v>
      </c>
    </row>
    <row r="6756" spans="1:11" ht="15" x14ac:dyDescent="0.25">
      <c r="A6756" s="28" t="s">
        <v>899</v>
      </c>
      <c r="B6756" s="11">
        <v>1</v>
      </c>
      <c r="C6756" t="s">
        <v>1032</v>
      </c>
      <c r="D6756" t="s">
        <v>904</v>
      </c>
      <c r="F6756" t="s">
        <v>16</v>
      </c>
      <c r="G6756">
        <v>1</v>
      </c>
      <c r="H6756">
        <v>1</v>
      </c>
      <c r="I6756">
        <v>0</v>
      </c>
      <c r="J6756" t="s">
        <v>963</v>
      </c>
      <c r="K6756" t="s">
        <v>177</v>
      </c>
    </row>
    <row r="6757" spans="1:11" ht="15" x14ac:dyDescent="0.25">
      <c r="A6757" s="28" t="s">
        <v>899</v>
      </c>
      <c r="B6757" s="11">
        <v>1</v>
      </c>
      <c r="C6757" t="s">
        <v>1470</v>
      </c>
      <c r="D6757" t="s">
        <v>904</v>
      </c>
      <c r="F6757" t="s">
        <v>14</v>
      </c>
      <c r="G6757">
        <v>2</v>
      </c>
      <c r="H6757">
        <v>0</v>
      </c>
      <c r="I6757">
        <v>0</v>
      </c>
      <c r="J6757" t="s">
        <v>1200</v>
      </c>
      <c r="K6757" t="s">
        <v>1123</v>
      </c>
    </row>
    <row r="6758" spans="1:11" ht="15" x14ac:dyDescent="0.25">
      <c r="A6758" s="28" t="s">
        <v>899</v>
      </c>
      <c r="B6758" s="11">
        <v>1</v>
      </c>
      <c r="C6758" t="s">
        <v>993</v>
      </c>
      <c r="D6758" t="s">
        <v>46</v>
      </c>
      <c r="F6758" t="s">
        <v>14</v>
      </c>
      <c r="G6758">
        <v>2</v>
      </c>
      <c r="H6758">
        <v>1</v>
      </c>
      <c r="I6758">
        <v>0</v>
      </c>
      <c r="J6758" t="s">
        <v>1403</v>
      </c>
      <c r="K6758" t="s">
        <v>24</v>
      </c>
    </row>
    <row r="6759" spans="1:11" ht="15" x14ac:dyDescent="0.25">
      <c r="A6759" s="28" t="s">
        <v>899</v>
      </c>
      <c r="B6759" s="11">
        <v>1</v>
      </c>
      <c r="C6759" t="s">
        <v>1005</v>
      </c>
      <c r="D6759" t="s">
        <v>41</v>
      </c>
      <c r="F6759" t="s">
        <v>15</v>
      </c>
      <c r="G6759">
        <v>1</v>
      </c>
      <c r="H6759">
        <v>2</v>
      </c>
      <c r="I6759">
        <v>0</v>
      </c>
      <c r="J6759" t="s">
        <v>1185</v>
      </c>
      <c r="K6759" t="s">
        <v>27</v>
      </c>
    </row>
    <row r="6760" spans="1:11" ht="15" x14ac:dyDescent="0.25">
      <c r="A6760" s="28" t="s">
        <v>899</v>
      </c>
      <c r="B6760" s="11">
        <v>1</v>
      </c>
      <c r="C6760" t="s">
        <v>1387</v>
      </c>
      <c r="D6760" t="s">
        <v>177</v>
      </c>
      <c r="F6760" t="s">
        <v>15</v>
      </c>
      <c r="G6760">
        <v>1</v>
      </c>
      <c r="H6760">
        <v>2</v>
      </c>
      <c r="I6760">
        <v>0</v>
      </c>
      <c r="J6760" t="s">
        <v>1264</v>
      </c>
      <c r="K6760" t="s">
        <v>38</v>
      </c>
    </row>
    <row r="6761" spans="1:11" ht="15" x14ac:dyDescent="0.25">
      <c r="A6761" s="28" t="s">
        <v>899</v>
      </c>
      <c r="B6761" s="11">
        <v>1</v>
      </c>
      <c r="C6761" t="s">
        <v>1140</v>
      </c>
      <c r="D6761" t="s">
        <v>71</v>
      </c>
      <c r="F6761" t="s">
        <v>14</v>
      </c>
      <c r="G6761">
        <v>2</v>
      </c>
      <c r="H6761">
        <v>1</v>
      </c>
      <c r="I6761">
        <v>0</v>
      </c>
      <c r="J6761" t="s">
        <v>1034</v>
      </c>
      <c r="K6761" t="s">
        <v>58</v>
      </c>
    </row>
    <row r="6762" spans="1:11" ht="15" x14ac:dyDescent="0.25">
      <c r="A6762" s="28" t="s">
        <v>899</v>
      </c>
      <c r="B6762" s="11">
        <v>1</v>
      </c>
      <c r="C6762" t="s">
        <v>1018</v>
      </c>
      <c r="D6762" t="s">
        <v>53</v>
      </c>
      <c r="F6762" t="s">
        <v>14</v>
      </c>
      <c r="G6762">
        <v>2</v>
      </c>
      <c r="H6762">
        <v>0</v>
      </c>
      <c r="I6762">
        <v>0</v>
      </c>
      <c r="J6762" t="s">
        <v>1242</v>
      </c>
      <c r="K6762" t="s">
        <v>228</v>
      </c>
    </row>
    <row r="6763" spans="1:11" ht="15" x14ac:dyDescent="0.25">
      <c r="A6763" s="28" t="s">
        <v>899</v>
      </c>
      <c r="B6763" s="11">
        <v>1</v>
      </c>
      <c r="C6763" t="s">
        <v>1105</v>
      </c>
      <c r="D6763" t="s">
        <v>27</v>
      </c>
      <c r="F6763" t="s">
        <v>14</v>
      </c>
      <c r="G6763">
        <v>2</v>
      </c>
      <c r="H6763">
        <v>0</v>
      </c>
      <c r="I6763">
        <v>0</v>
      </c>
      <c r="J6763" t="s">
        <v>1380</v>
      </c>
      <c r="K6763" t="s">
        <v>27</v>
      </c>
    </row>
    <row r="6764" spans="1:11" ht="15" x14ac:dyDescent="0.25">
      <c r="A6764" s="28" t="s">
        <v>899</v>
      </c>
      <c r="B6764" s="11">
        <v>1</v>
      </c>
      <c r="C6764" t="s">
        <v>1380</v>
      </c>
      <c r="D6764" t="s">
        <v>27</v>
      </c>
      <c r="F6764" t="s">
        <v>15</v>
      </c>
      <c r="G6764">
        <v>0</v>
      </c>
      <c r="H6764">
        <v>2</v>
      </c>
      <c r="I6764">
        <v>0</v>
      </c>
      <c r="J6764" t="s">
        <v>1105</v>
      </c>
      <c r="K6764" t="s">
        <v>27</v>
      </c>
    </row>
    <row r="6765" spans="1:11" ht="15" x14ac:dyDescent="0.25">
      <c r="A6765" s="28" t="s">
        <v>899</v>
      </c>
      <c r="B6765" s="11">
        <v>1</v>
      </c>
      <c r="C6765" t="s">
        <v>1128</v>
      </c>
      <c r="D6765" t="s">
        <v>155</v>
      </c>
      <c r="F6765" t="s">
        <v>15</v>
      </c>
      <c r="G6765">
        <v>1</v>
      </c>
      <c r="H6765">
        <v>2</v>
      </c>
      <c r="I6765">
        <v>0</v>
      </c>
      <c r="J6765" t="s">
        <v>1002</v>
      </c>
      <c r="K6765" t="s">
        <v>27</v>
      </c>
    </row>
    <row r="6766" spans="1:11" ht="15" x14ac:dyDescent="0.25">
      <c r="A6766" s="28" t="s">
        <v>899</v>
      </c>
      <c r="B6766" s="11">
        <v>1</v>
      </c>
      <c r="C6766" t="s">
        <v>1076</v>
      </c>
      <c r="D6766" t="s">
        <v>904</v>
      </c>
      <c r="F6766" t="s">
        <v>14</v>
      </c>
      <c r="G6766">
        <v>1</v>
      </c>
      <c r="H6766">
        <v>0</v>
      </c>
      <c r="I6766">
        <v>0</v>
      </c>
      <c r="J6766" t="s">
        <v>1410</v>
      </c>
      <c r="K6766" t="s">
        <v>1411</v>
      </c>
    </row>
    <row r="6767" spans="1:11" ht="15" x14ac:dyDescent="0.25">
      <c r="A6767" s="28" t="s">
        <v>899</v>
      </c>
      <c r="B6767" s="11">
        <v>1</v>
      </c>
      <c r="C6767" t="s">
        <v>1348</v>
      </c>
      <c r="D6767" t="s">
        <v>1011</v>
      </c>
      <c r="F6767" t="s">
        <v>15</v>
      </c>
      <c r="G6767">
        <v>0</v>
      </c>
      <c r="H6767">
        <v>2</v>
      </c>
      <c r="I6767">
        <v>0</v>
      </c>
      <c r="J6767" t="s">
        <v>948</v>
      </c>
      <c r="K6767" t="s">
        <v>24</v>
      </c>
    </row>
    <row r="6768" spans="1:11" ht="15" x14ac:dyDescent="0.25">
      <c r="A6768" s="28" t="s">
        <v>899</v>
      </c>
      <c r="B6768" s="11">
        <v>1</v>
      </c>
      <c r="C6768" t="s">
        <v>1103</v>
      </c>
      <c r="D6768" t="s">
        <v>24</v>
      </c>
      <c r="F6768" t="s">
        <v>15</v>
      </c>
      <c r="G6768">
        <v>1</v>
      </c>
      <c r="H6768">
        <v>2</v>
      </c>
      <c r="I6768">
        <v>0</v>
      </c>
      <c r="J6768" t="s">
        <v>1139</v>
      </c>
      <c r="K6768" t="s">
        <v>902</v>
      </c>
    </row>
    <row r="6769" spans="1:11" ht="15" x14ac:dyDescent="0.25">
      <c r="A6769" s="28" t="s">
        <v>899</v>
      </c>
      <c r="B6769" s="11">
        <v>1</v>
      </c>
      <c r="C6769" t="s">
        <v>1108</v>
      </c>
      <c r="D6769" t="s">
        <v>276</v>
      </c>
      <c r="F6769" t="s">
        <v>14</v>
      </c>
      <c r="G6769">
        <v>2</v>
      </c>
      <c r="H6769">
        <v>0</v>
      </c>
      <c r="I6769">
        <v>0</v>
      </c>
      <c r="J6769" t="s">
        <v>1290</v>
      </c>
      <c r="K6769" t="s">
        <v>398</v>
      </c>
    </row>
    <row r="6770" spans="1:11" ht="15" x14ac:dyDescent="0.25">
      <c r="A6770" s="28" t="s">
        <v>899</v>
      </c>
      <c r="B6770" s="11">
        <v>1</v>
      </c>
      <c r="C6770" t="s">
        <v>937</v>
      </c>
      <c r="D6770" t="s">
        <v>148</v>
      </c>
      <c r="E6770" t="s">
        <v>464</v>
      </c>
      <c r="F6770" t="s">
        <v>14</v>
      </c>
      <c r="G6770">
        <v>2</v>
      </c>
      <c r="H6770">
        <v>0</v>
      </c>
      <c r="I6770">
        <v>0</v>
      </c>
      <c r="J6770" t="s">
        <v>1353</v>
      </c>
      <c r="K6770" t="s">
        <v>177</v>
      </c>
    </row>
    <row r="6771" spans="1:11" ht="15" x14ac:dyDescent="0.25">
      <c r="A6771" s="28" t="s">
        <v>899</v>
      </c>
      <c r="B6771" s="11">
        <v>1</v>
      </c>
      <c r="C6771" t="s">
        <v>1078</v>
      </c>
      <c r="D6771" t="s">
        <v>89</v>
      </c>
      <c r="F6771" t="s">
        <v>15</v>
      </c>
      <c r="G6771">
        <v>1</v>
      </c>
      <c r="H6771">
        <v>2</v>
      </c>
      <c r="I6771">
        <v>0</v>
      </c>
      <c r="J6771" t="s">
        <v>1081</v>
      </c>
      <c r="K6771" t="s">
        <v>177</v>
      </c>
    </row>
    <row r="6772" spans="1:11" ht="15" x14ac:dyDescent="0.25">
      <c r="A6772" s="28" t="s">
        <v>899</v>
      </c>
      <c r="B6772" s="11">
        <v>1</v>
      </c>
      <c r="C6772" t="s">
        <v>1289</v>
      </c>
      <c r="D6772" t="s">
        <v>148</v>
      </c>
      <c r="F6772" t="s">
        <v>14</v>
      </c>
      <c r="G6772">
        <v>2</v>
      </c>
      <c r="H6772">
        <v>1</v>
      </c>
      <c r="I6772">
        <v>0</v>
      </c>
      <c r="J6772" t="s">
        <v>1356</v>
      </c>
      <c r="K6772" t="s">
        <v>53</v>
      </c>
    </row>
    <row r="6773" spans="1:11" ht="15" x14ac:dyDescent="0.25">
      <c r="A6773" s="28" t="s">
        <v>899</v>
      </c>
      <c r="B6773" s="11">
        <v>1</v>
      </c>
      <c r="C6773" t="s">
        <v>987</v>
      </c>
      <c r="D6773" t="s">
        <v>46</v>
      </c>
      <c r="F6773" t="s">
        <v>14</v>
      </c>
      <c r="G6773">
        <v>2</v>
      </c>
      <c r="H6773">
        <v>0</v>
      </c>
      <c r="I6773">
        <v>0</v>
      </c>
      <c r="J6773" t="s">
        <v>1041</v>
      </c>
      <c r="K6773" t="s">
        <v>41</v>
      </c>
    </row>
    <row r="6774" spans="1:11" ht="15" x14ac:dyDescent="0.25">
      <c r="A6774" s="28" t="s">
        <v>899</v>
      </c>
      <c r="B6774" s="11">
        <v>1</v>
      </c>
      <c r="C6774" t="s">
        <v>1145</v>
      </c>
      <c r="D6774" t="s">
        <v>413</v>
      </c>
      <c r="F6774" t="s">
        <v>14</v>
      </c>
      <c r="G6774">
        <v>2</v>
      </c>
      <c r="H6774">
        <v>0</v>
      </c>
      <c r="I6774">
        <v>0</v>
      </c>
      <c r="J6774" t="s">
        <v>1398</v>
      </c>
      <c r="K6774" t="s">
        <v>652</v>
      </c>
    </row>
    <row r="6775" spans="1:11" ht="15" x14ac:dyDescent="0.25">
      <c r="A6775" s="28" t="s">
        <v>899</v>
      </c>
      <c r="B6775" s="11">
        <v>1</v>
      </c>
      <c r="C6775" t="s">
        <v>1259</v>
      </c>
      <c r="D6775" t="s">
        <v>1260</v>
      </c>
      <c r="F6775" t="s">
        <v>15</v>
      </c>
      <c r="G6775">
        <v>1</v>
      </c>
      <c r="H6775">
        <v>2</v>
      </c>
      <c r="I6775">
        <v>0</v>
      </c>
      <c r="J6775" t="s">
        <v>931</v>
      </c>
      <c r="K6775" t="s">
        <v>46</v>
      </c>
    </row>
    <row r="6776" spans="1:11" ht="15" x14ac:dyDescent="0.25">
      <c r="A6776" s="28" t="s">
        <v>899</v>
      </c>
      <c r="B6776" s="11">
        <v>1</v>
      </c>
      <c r="C6776" t="s">
        <v>981</v>
      </c>
      <c r="D6776" t="s">
        <v>904</v>
      </c>
      <c r="F6776" t="s">
        <v>14</v>
      </c>
      <c r="G6776">
        <v>2</v>
      </c>
      <c r="H6776">
        <v>1</v>
      </c>
      <c r="I6776">
        <v>0</v>
      </c>
      <c r="J6776" t="s">
        <v>1305</v>
      </c>
      <c r="K6776" t="s">
        <v>60</v>
      </c>
    </row>
    <row r="6777" spans="1:11" ht="15" x14ac:dyDescent="0.25">
      <c r="A6777" s="28" t="s">
        <v>899</v>
      </c>
      <c r="B6777" s="11">
        <v>1</v>
      </c>
      <c r="C6777" t="s">
        <v>1235</v>
      </c>
      <c r="D6777" t="s">
        <v>902</v>
      </c>
      <c r="F6777" t="s">
        <v>14</v>
      </c>
      <c r="G6777">
        <v>2</v>
      </c>
      <c r="H6777">
        <v>0</v>
      </c>
      <c r="I6777">
        <v>0</v>
      </c>
      <c r="J6777" t="s">
        <v>1462</v>
      </c>
      <c r="K6777" t="s">
        <v>1463</v>
      </c>
    </row>
    <row r="6778" spans="1:11" ht="15" x14ac:dyDescent="0.25">
      <c r="A6778" s="28" t="s">
        <v>899</v>
      </c>
      <c r="B6778" s="11">
        <v>1</v>
      </c>
      <c r="C6778" t="s">
        <v>1408</v>
      </c>
      <c r="D6778" t="s">
        <v>857</v>
      </c>
      <c r="E6778" t="s">
        <v>1409</v>
      </c>
      <c r="F6778" t="s">
        <v>15</v>
      </c>
      <c r="G6778">
        <v>0</v>
      </c>
      <c r="H6778">
        <v>2</v>
      </c>
      <c r="I6778">
        <v>0</v>
      </c>
      <c r="J6778" t="s">
        <v>956</v>
      </c>
      <c r="K6778" t="s">
        <v>41</v>
      </c>
    </row>
    <row r="6779" spans="1:11" ht="15" x14ac:dyDescent="0.25">
      <c r="A6779" s="28" t="s">
        <v>899</v>
      </c>
      <c r="B6779" s="11">
        <v>1</v>
      </c>
      <c r="C6779" t="s">
        <v>1466</v>
      </c>
      <c r="D6779" t="s">
        <v>148</v>
      </c>
      <c r="F6779" t="s">
        <v>15</v>
      </c>
      <c r="G6779">
        <v>1</v>
      </c>
      <c r="H6779">
        <v>2</v>
      </c>
      <c r="I6779">
        <v>0</v>
      </c>
      <c r="J6779" t="s">
        <v>1277</v>
      </c>
      <c r="K6779" t="s">
        <v>31</v>
      </c>
    </row>
    <row r="6780" spans="1:11" ht="15" x14ac:dyDescent="0.25">
      <c r="A6780" s="28" t="s">
        <v>899</v>
      </c>
      <c r="B6780" s="11">
        <v>1</v>
      </c>
      <c r="C6780" t="s">
        <v>1091</v>
      </c>
      <c r="D6780" t="s">
        <v>41</v>
      </c>
      <c r="F6780" t="s">
        <v>14</v>
      </c>
      <c r="G6780">
        <v>2</v>
      </c>
      <c r="H6780">
        <v>1</v>
      </c>
      <c r="I6780">
        <v>0</v>
      </c>
      <c r="J6780" t="s">
        <v>1435</v>
      </c>
      <c r="K6780" t="s">
        <v>904</v>
      </c>
    </row>
    <row r="6781" spans="1:11" ht="15" x14ac:dyDescent="0.25">
      <c r="A6781" s="28" t="s">
        <v>899</v>
      </c>
      <c r="B6781" s="11">
        <v>1</v>
      </c>
      <c r="C6781" t="s">
        <v>691</v>
      </c>
      <c r="D6781" t="s">
        <v>27</v>
      </c>
      <c r="F6781" t="s">
        <v>15</v>
      </c>
      <c r="G6781">
        <v>1</v>
      </c>
      <c r="H6781">
        <v>2</v>
      </c>
      <c r="I6781">
        <v>0</v>
      </c>
      <c r="J6781" t="s">
        <v>1015</v>
      </c>
      <c r="K6781" t="s">
        <v>273</v>
      </c>
    </row>
    <row r="6782" spans="1:11" ht="15" x14ac:dyDescent="0.25">
      <c r="A6782" s="28" t="s">
        <v>899</v>
      </c>
      <c r="B6782" s="11">
        <v>1</v>
      </c>
      <c r="C6782" t="s">
        <v>920</v>
      </c>
      <c r="D6782" t="s">
        <v>46</v>
      </c>
      <c r="F6782" t="s">
        <v>14</v>
      </c>
      <c r="G6782">
        <v>2</v>
      </c>
      <c r="H6782">
        <v>1</v>
      </c>
      <c r="I6782">
        <v>0</v>
      </c>
      <c r="J6782" t="s">
        <v>1357</v>
      </c>
      <c r="K6782" t="s">
        <v>53</v>
      </c>
    </row>
    <row r="6783" spans="1:11" ht="15" x14ac:dyDescent="0.25">
      <c r="A6783" s="28" t="s">
        <v>899</v>
      </c>
      <c r="B6783" s="11">
        <v>1</v>
      </c>
      <c r="C6783" t="s">
        <v>1319</v>
      </c>
      <c r="D6783" t="s">
        <v>904</v>
      </c>
      <c r="F6783" t="s">
        <v>16</v>
      </c>
      <c r="G6783">
        <v>1</v>
      </c>
      <c r="H6783">
        <v>1</v>
      </c>
      <c r="I6783">
        <v>0</v>
      </c>
      <c r="J6783" t="s">
        <v>1195</v>
      </c>
      <c r="K6783" t="s">
        <v>48</v>
      </c>
    </row>
    <row r="6784" spans="1:11" ht="15" x14ac:dyDescent="0.25">
      <c r="A6784" s="28" t="s">
        <v>899</v>
      </c>
      <c r="B6784" s="11">
        <v>1</v>
      </c>
      <c r="C6784" t="s">
        <v>1200</v>
      </c>
      <c r="D6784" t="s">
        <v>1123</v>
      </c>
      <c r="F6784" t="s">
        <v>15</v>
      </c>
      <c r="G6784">
        <v>0</v>
      </c>
      <c r="H6784">
        <v>2</v>
      </c>
      <c r="I6784">
        <v>0</v>
      </c>
      <c r="J6784" t="s">
        <v>1470</v>
      </c>
      <c r="K6784" t="s">
        <v>904</v>
      </c>
    </row>
    <row r="6785" spans="1:12" ht="15" x14ac:dyDescent="0.25">
      <c r="A6785" s="28" t="s">
        <v>899</v>
      </c>
      <c r="B6785" s="11">
        <v>1</v>
      </c>
      <c r="C6785" t="s">
        <v>1302</v>
      </c>
      <c r="D6785" t="s">
        <v>98</v>
      </c>
      <c r="F6785" t="s">
        <v>15</v>
      </c>
      <c r="G6785">
        <v>1</v>
      </c>
      <c r="H6785">
        <v>2</v>
      </c>
      <c r="I6785">
        <v>0</v>
      </c>
      <c r="J6785" t="s">
        <v>1025</v>
      </c>
      <c r="K6785" t="s">
        <v>148</v>
      </c>
    </row>
    <row r="6786" spans="1:12" ht="15" x14ac:dyDescent="0.25">
      <c r="A6786" s="28" t="s">
        <v>899</v>
      </c>
      <c r="B6786" s="11">
        <v>1</v>
      </c>
      <c r="C6786" t="s">
        <v>1251</v>
      </c>
      <c r="D6786" t="s">
        <v>53</v>
      </c>
      <c r="F6786" t="s">
        <v>15</v>
      </c>
      <c r="G6786">
        <v>1</v>
      </c>
      <c r="H6786">
        <v>2</v>
      </c>
      <c r="I6786">
        <v>0</v>
      </c>
      <c r="J6786" t="s">
        <v>1013</v>
      </c>
      <c r="K6786" t="s">
        <v>148</v>
      </c>
    </row>
    <row r="6787" spans="1:12" ht="15" x14ac:dyDescent="0.25">
      <c r="A6787" s="28" t="s">
        <v>899</v>
      </c>
      <c r="B6787" s="11">
        <v>1</v>
      </c>
      <c r="C6787" t="s">
        <v>1222</v>
      </c>
      <c r="D6787" t="s">
        <v>324</v>
      </c>
      <c r="F6787" t="s">
        <v>14</v>
      </c>
      <c r="G6787">
        <v>2</v>
      </c>
      <c r="H6787">
        <v>0</v>
      </c>
      <c r="I6787">
        <v>0</v>
      </c>
      <c r="J6787" t="s">
        <v>1181</v>
      </c>
      <c r="K6787" t="s">
        <v>904</v>
      </c>
    </row>
    <row r="6788" spans="1:12" ht="15" x14ac:dyDescent="0.25">
      <c r="A6788" s="28" t="s">
        <v>899</v>
      </c>
      <c r="B6788" s="11">
        <v>1</v>
      </c>
      <c r="C6788" t="s">
        <v>1089</v>
      </c>
      <c r="D6788" t="s">
        <v>58</v>
      </c>
      <c r="F6788" t="s">
        <v>14</v>
      </c>
      <c r="G6788">
        <v>2</v>
      </c>
      <c r="H6788">
        <v>0</v>
      </c>
      <c r="I6788">
        <v>0</v>
      </c>
      <c r="J6788" t="s">
        <v>1363</v>
      </c>
      <c r="K6788" t="s">
        <v>36</v>
      </c>
    </row>
    <row r="6789" spans="1:12" ht="15" x14ac:dyDescent="0.25">
      <c r="A6789" s="28" t="s">
        <v>899</v>
      </c>
      <c r="B6789" s="11">
        <v>1</v>
      </c>
      <c r="C6789" t="s">
        <v>915</v>
      </c>
      <c r="D6789" t="s">
        <v>24</v>
      </c>
      <c r="F6789" t="s">
        <v>14</v>
      </c>
      <c r="G6789">
        <v>2</v>
      </c>
      <c r="H6789">
        <v>0</v>
      </c>
      <c r="I6789">
        <v>0</v>
      </c>
      <c r="J6789" t="s">
        <v>1266</v>
      </c>
      <c r="K6789" t="s">
        <v>41</v>
      </c>
    </row>
    <row r="6790" spans="1:12" ht="15" x14ac:dyDescent="0.25">
      <c r="A6790" s="28" t="s">
        <v>899</v>
      </c>
      <c r="B6790" s="11">
        <v>1</v>
      </c>
      <c r="C6790" t="s">
        <v>1211</v>
      </c>
      <c r="D6790" t="s">
        <v>31</v>
      </c>
      <c r="F6790" t="s">
        <v>14</v>
      </c>
      <c r="G6790">
        <v>2</v>
      </c>
      <c r="H6790">
        <v>0</v>
      </c>
      <c r="I6790">
        <v>0</v>
      </c>
      <c r="J6790" t="s">
        <v>1296</v>
      </c>
      <c r="K6790" t="s">
        <v>58</v>
      </c>
    </row>
    <row r="6791" spans="1:12" ht="15" x14ac:dyDescent="0.25">
      <c r="A6791" s="28" t="s">
        <v>899</v>
      </c>
      <c r="B6791" s="11">
        <v>1</v>
      </c>
      <c r="C6791" t="s">
        <v>1393</v>
      </c>
      <c r="D6791" t="s">
        <v>46</v>
      </c>
      <c r="F6791" t="s">
        <v>14</v>
      </c>
      <c r="G6791">
        <v>2</v>
      </c>
      <c r="H6791">
        <v>0</v>
      </c>
      <c r="I6791">
        <v>0</v>
      </c>
      <c r="J6791" t="s">
        <v>1448</v>
      </c>
      <c r="K6791" t="s">
        <v>24</v>
      </c>
    </row>
    <row r="6792" spans="1:12" ht="15" x14ac:dyDescent="0.25">
      <c r="A6792" s="28" t="s">
        <v>899</v>
      </c>
      <c r="B6792" s="11">
        <v>1</v>
      </c>
      <c r="C6792" t="s">
        <v>1396</v>
      </c>
      <c r="D6792" t="s">
        <v>173</v>
      </c>
      <c r="E6792" t="s">
        <v>588</v>
      </c>
      <c r="F6792" t="s">
        <v>15</v>
      </c>
      <c r="G6792">
        <v>0</v>
      </c>
      <c r="H6792">
        <v>2</v>
      </c>
      <c r="I6792">
        <v>0</v>
      </c>
      <c r="J6792" t="s">
        <v>1156</v>
      </c>
      <c r="K6792" t="s">
        <v>38</v>
      </c>
    </row>
    <row r="6793" spans="1:12" ht="15" x14ac:dyDescent="0.25">
      <c r="A6793" s="28" t="s">
        <v>899</v>
      </c>
      <c r="B6793" s="11">
        <v>1</v>
      </c>
      <c r="C6793" t="s">
        <v>1313</v>
      </c>
      <c r="D6793" t="s">
        <v>177</v>
      </c>
      <c r="F6793" t="s">
        <v>14</v>
      </c>
      <c r="G6793">
        <v>2</v>
      </c>
      <c r="H6793">
        <v>0</v>
      </c>
      <c r="I6793">
        <v>0</v>
      </c>
      <c r="J6793" t="s">
        <v>1440</v>
      </c>
      <c r="K6793" t="s">
        <v>173</v>
      </c>
      <c r="L6793" t="s">
        <v>464</v>
      </c>
    </row>
    <row r="6794" spans="1:12" ht="15" x14ac:dyDescent="0.25">
      <c r="A6794" s="28" t="s">
        <v>899</v>
      </c>
      <c r="B6794" s="11">
        <v>1</v>
      </c>
      <c r="C6794" t="s">
        <v>1264</v>
      </c>
      <c r="D6794" t="s">
        <v>38</v>
      </c>
      <c r="F6794" t="s">
        <v>14</v>
      </c>
      <c r="G6794">
        <v>2</v>
      </c>
      <c r="H6794">
        <v>1</v>
      </c>
      <c r="I6794">
        <v>0</v>
      </c>
      <c r="J6794" t="s">
        <v>1387</v>
      </c>
      <c r="K6794" t="s">
        <v>177</v>
      </c>
    </row>
    <row r="6795" spans="1:12" ht="15" x14ac:dyDescent="0.25">
      <c r="A6795" s="28" t="s">
        <v>899</v>
      </c>
      <c r="B6795" s="11">
        <v>1</v>
      </c>
      <c r="C6795" t="s">
        <v>1161</v>
      </c>
      <c r="D6795" t="s">
        <v>324</v>
      </c>
      <c r="F6795" t="s">
        <v>14</v>
      </c>
      <c r="G6795">
        <v>2</v>
      </c>
      <c r="H6795">
        <v>0</v>
      </c>
      <c r="I6795">
        <v>0</v>
      </c>
      <c r="J6795" t="s">
        <v>994</v>
      </c>
      <c r="K6795" t="s">
        <v>228</v>
      </c>
    </row>
    <row r="6796" spans="1:12" ht="15" x14ac:dyDescent="0.25">
      <c r="A6796" s="28" t="s">
        <v>899</v>
      </c>
      <c r="B6796" s="11">
        <v>1</v>
      </c>
      <c r="C6796" t="s">
        <v>1311</v>
      </c>
      <c r="D6796" t="s">
        <v>24</v>
      </c>
      <c r="F6796" t="s">
        <v>14</v>
      </c>
      <c r="G6796">
        <v>2</v>
      </c>
      <c r="H6796">
        <v>0</v>
      </c>
      <c r="I6796">
        <v>0</v>
      </c>
      <c r="J6796" t="s">
        <v>961</v>
      </c>
      <c r="K6796" t="s">
        <v>27</v>
      </c>
    </row>
    <row r="6797" spans="1:12" ht="15" x14ac:dyDescent="0.25">
      <c r="A6797" s="28" t="s">
        <v>899</v>
      </c>
      <c r="B6797" s="11">
        <v>1</v>
      </c>
      <c r="C6797" t="s">
        <v>1369</v>
      </c>
      <c r="D6797" t="s">
        <v>74</v>
      </c>
      <c r="F6797" t="s">
        <v>15</v>
      </c>
      <c r="G6797">
        <v>0</v>
      </c>
      <c r="H6797">
        <v>2</v>
      </c>
      <c r="I6797">
        <v>0</v>
      </c>
      <c r="J6797" t="s">
        <v>1014</v>
      </c>
      <c r="K6797" t="s">
        <v>41</v>
      </c>
    </row>
    <row r="6798" spans="1:12" ht="15" x14ac:dyDescent="0.25">
      <c r="A6798" s="28" t="s">
        <v>899</v>
      </c>
      <c r="B6798" s="11">
        <v>1</v>
      </c>
      <c r="C6798" t="s">
        <v>1064</v>
      </c>
      <c r="D6798" t="s">
        <v>24</v>
      </c>
      <c r="F6798" t="s">
        <v>14</v>
      </c>
      <c r="G6798">
        <v>2</v>
      </c>
      <c r="H6798">
        <v>0</v>
      </c>
      <c r="I6798">
        <v>0</v>
      </c>
      <c r="J6798" t="s">
        <v>991</v>
      </c>
      <c r="K6798" t="s">
        <v>24</v>
      </c>
    </row>
    <row r="6799" spans="1:12" ht="15" x14ac:dyDescent="0.25">
      <c r="A6799" s="28" t="s">
        <v>899</v>
      </c>
      <c r="B6799" s="11">
        <v>1</v>
      </c>
      <c r="C6799" t="s">
        <v>1206</v>
      </c>
      <c r="D6799" t="s">
        <v>1046</v>
      </c>
      <c r="F6799" t="s">
        <v>14</v>
      </c>
      <c r="G6799">
        <v>2</v>
      </c>
      <c r="H6799">
        <v>1</v>
      </c>
      <c r="I6799">
        <v>0</v>
      </c>
      <c r="J6799" t="s">
        <v>1006</v>
      </c>
      <c r="K6799" t="s">
        <v>122</v>
      </c>
    </row>
    <row r="6800" spans="1:12" ht="15" x14ac:dyDescent="0.25">
      <c r="A6800" s="28" t="s">
        <v>899</v>
      </c>
      <c r="B6800" s="11">
        <v>1</v>
      </c>
      <c r="C6800" t="s">
        <v>1236</v>
      </c>
      <c r="D6800" t="s">
        <v>904</v>
      </c>
      <c r="F6800" t="s">
        <v>14</v>
      </c>
      <c r="G6800">
        <v>2</v>
      </c>
      <c r="H6800">
        <v>0</v>
      </c>
      <c r="I6800">
        <v>0</v>
      </c>
      <c r="J6800" t="s">
        <v>1192</v>
      </c>
      <c r="K6800" t="s">
        <v>27</v>
      </c>
    </row>
    <row r="6801" spans="1:11" ht="15" x14ac:dyDescent="0.25">
      <c r="A6801" s="28" t="s">
        <v>899</v>
      </c>
      <c r="B6801" s="11">
        <v>1</v>
      </c>
      <c r="C6801" t="s">
        <v>1118</v>
      </c>
      <c r="D6801" t="s">
        <v>904</v>
      </c>
      <c r="F6801" t="s">
        <v>14</v>
      </c>
      <c r="G6801">
        <v>2</v>
      </c>
      <c r="H6801">
        <v>0</v>
      </c>
      <c r="I6801">
        <v>0</v>
      </c>
      <c r="J6801" t="s">
        <v>1300</v>
      </c>
      <c r="K6801" t="s">
        <v>24</v>
      </c>
    </row>
    <row r="6802" spans="1:11" ht="15" x14ac:dyDescent="0.25">
      <c r="A6802" s="28" t="s">
        <v>899</v>
      </c>
      <c r="B6802" s="11">
        <v>1</v>
      </c>
      <c r="C6802" t="s">
        <v>1044</v>
      </c>
      <c r="D6802" t="s">
        <v>74</v>
      </c>
      <c r="F6802" t="s">
        <v>15</v>
      </c>
      <c r="G6802">
        <v>1</v>
      </c>
      <c r="H6802">
        <v>2</v>
      </c>
      <c r="I6802">
        <v>0</v>
      </c>
      <c r="J6802" t="s">
        <v>1308</v>
      </c>
      <c r="K6802" t="s">
        <v>24</v>
      </c>
    </row>
    <row r="6803" spans="1:11" ht="15" x14ac:dyDescent="0.25">
      <c r="A6803" s="28" t="s">
        <v>899</v>
      </c>
      <c r="B6803" s="11">
        <v>1</v>
      </c>
      <c r="C6803" t="s">
        <v>1066</v>
      </c>
      <c r="D6803" t="s">
        <v>122</v>
      </c>
      <c r="F6803" t="s">
        <v>14</v>
      </c>
      <c r="G6803">
        <v>2</v>
      </c>
      <c r="H6803">
        <v>0</v>
      </c>
      <c r="I6803">
        <v>0</v>
      </c>
      <c r="J6803" t="s">
        <v>989</v>
      </c>
      <c r="K6803" t="s">
        <v>904</v>
      </c>
    </row>
    <row r="6804" spans="1:11" ht="15" x14ac:dyDescent="0.25">
      <c r="A6804" s="28" t="s">
        <v>899</v>
      </c>
      <c r="B6804" s="11">
        <v>1</v>
      </c>
      <c r="C6804" t="s">
        <v>1006</v>
      </c>
      <c r="D6804" t="s">
        <v>122</v>
      </c>
      <c r="F6804" t="s">
        <v>15</v>
      </c>
      <c r="G6804">
        <v>1</v>
      </c>
      <c r="H6804">
        <v>2</v>
      </c>
      <c r="I6804">
        <v>0</v>
      </c>
      <c r="J6804" t="s">
        <v>1206</v>
      </c>
      <c r="K6804" t="s">
        <v>1046</v>
      </c>
    </row>
    <row r="6805" spans="1:11" ht="15" x14ac:dyDescent="0.25">
      <c r="A6805" s="28" t="s">
        <v>899</v>
      </c>
      <c r="B6805" s="11">
        <v>1</v>
      </c>
      <c r="C6805" t="s">
        <v>1299</v>
      </c>
      <c r="D6805" t="s">
        <v>27</v>
      </c>
      <c r="F6805" t="s">
        <v>15</v>
      </c>
      <c r="G6805">
        <v>0</v>
      </c>
      <c r="H6805">
        <v>2</v>
      </c>
      <c r="I6805">
        <v>0</v>
      </c>
      <c r="J6805" t="s">
        <v>982</v>
      </c>
      <c r="K6805" t="s">
        <v>148</v>
      </c>
    </row>
    <row r="6806" spans="1:11" ht="15" x14ac:dyDescent="0.25">
      <c r="A6806" s="28" t="s">
        <v>899</v>
      </c>
      <c r="B6806" s="11">
        <v>1</v>
      </c>
      <c r="C6806" t="s">
        <v>1149</v>
      </c>
      <c r="D6806" t="s">
        <v>1150</v>
      </c>
      <c r="F6806" t="s">
        <v>14</v>
      </c>
      <c r="G6806">
        <v>2</v>
      </c>
      <c r="H6806">
        <v>1</v>
      </c>
      <c r="I6806">
        <v>0</v>
      </c>
      <c r="J6806" t="s">
        <v>1457</v>
      </c>
      <c r="K6806" t="s">
        <v>74</v>
      </c>
    </row>
    <row r="6807" spans="1:11" ht="15" x14ac:dyDescent="0.25">
      <c r="A6807" s="28" t="s">
        <v>899</v>
      </c>
      <c r="B6807" s="11">
        <v>1</v>
      </c>
      <c r="C6807" t="s">
        <v>1041</v>
      </c>
      <c r="D6807" t="s">
        <v>41</v>
      </c>
      <c r="F6807" t="s">
        <v>15</v>
      </c>
      <c r="G6807">
        <v>0</v>
      </c>
      <c r="H6807">
        <v>2</v>
      </c>
      <c r="I6807">
        <v>0</v>
      </c>
      <c r="J6807" t="s">
        <v>987</v>
      </c>
      <c r="K6807" t="s">
        <v>46</v>
      </c>
    </row>
    <row r="6808" spans="1:11" ht="15" x14ac:dyDescent="0.25">
      <c r="A6808" s="28" t="s">
        <v>899</v>
      </c>
      <c r="B6808" s="11">
        <v>1</v>
      </c>
      <c r="C6808" t="s">
        <v>1167</v>
      </c>
      <c r="D6808" t="s">
        <v>177</v>
      </c>
      <c r="F6808" t="s">
        <v>15</v>
      </c>
      <c r="G6808">
        <v>0</v>
      </c>
      <c r="H6808">
        <v>2</v>
      </c>
      <c r="I6808">
        <v>0</v>
      </c>
      <c r="J6808" t="s">
        <v>1215</v>
      </c>
      <c r="K6808" t="s">
        <v>46</v>
      </c>
    </row>
    <row r="6809" spans="1:11" ht="15" x14ac:dyDescent="0.25">
      <c r="A6809" s="28" t="s">
        <v>899</v>
      </c>
      <c r="B6809" s="11">
        <v>1</v>
      </c>
      <c r="C6809" t="s">
        <v>1088</v>
      </c>
      <c r="D6809" t="s">
        <v>904</v>
      </c>
      <c r="F6809" t="s">
        <v>14</v>
      </c>
      <c r="G6809">
        <v>2</v>
      </c>
      <c r="H6809">
        <v>0</v>
      </c>
      <c r="I6809">
        <v>0</v>
      </c>
      <c r="J6809" t="s">
        <v>1437</v>
      </c>
      <c r="K6809" t="s">
        <v>177</v>
      </c>
    </row>
    <row r="6810" spans="1:11" ht="15" x14ac:dyDescent="0.25">
      <c r="A6810" s="28" t="s">
        <v>899</v>
      </c>
      <c r="B6810" s="11">
        <v>1</v>
      </c>
      <c r="C6810" t="s">
        <v>1284</v>
      </c>
      <c r="D6810" t="s">
        <v>27</v>
      </c>
      <c r="F6810" t="s">
        <v>15</v>
      </c>
      <c r="G6810">
        <v>0</v>
      </c>
      <c r="H6810">
        <v>2</v>
      </c>
      <c r="I6810">
        <v>0</v>
      </c>
      <c r="J6810" t="s">
        <v>1060</v>
      </c>
      <c r="K6810" t="s">
        <v>27</v>
      </c>
    </row>
    <row r="6811" spans="1:11" ht="15" x14ac:dyDescent="0.25">
      <c r="A6811" s="28" t="s">
        <v>899</v>
      </c>
      <c r="B6811" s="11">
        <v>1</v>
      </c>
      <c r="C6811" t="s">
        <v>1100</v>
      </c>
      <c r="D6811" t="s">
        <v>27</v>
      </c>
      <c r="F6811" t="s">
        <v>14</v>
      </c>
      <c r="G6811">
        <v>2</v>
      </c>
      <c r="H6811">
        <v>1</v>
      </c>
      <c r="I6811">
        <v>0</v>
      </c>
      <c r="J6811" t="s">
        <v>1382</v>
      </c>
      <c r="K6811" t="s">
        <v>1059</v>
      </c>
    </row>
    <row r="6812" spans="1:11" ht="15" x14ac:dyDescent="0.25">
      <c r="A6812" s="28" t="s">
        <v>899</v>
      </c>
      <c r="B6812" s="11">
        <v>1</v>
      </c>
      <c r="C6812" t="s">
        <v>954</v>
      </c>
      <c r="D6812" t="s">
        <v>31</v>
      </c>
      <c r="F6812" t="s">
        <v>14</v>
      </c>
      <c r="G6812">
        <v>2</v>
      </c>
      <c r="H6812">
        <v>1</v>
      </c>
      <c r="I6812">
        <v>0</v>
      </c>
      <c r="J6812" t="s">
        <v>1454</v>
      </c>
      <c r="K6812" t="s">
        <v>53</v>
      </c>
    </row>
    <row r="6813" spans="1:11" ht="15" x14ac:dyDescent="0.25">
      <c r="A6813" s="28" t="s">
        <v>899</v>
      </c>
      <c r="B6813" s="11">
        <v>1</v>
      </c>
      <c r="C6813" t="s">
        <v>1130</v>
      </c>
      <c r="D6813" t="s">
        <v>177</v>
      </c>
      <c r="F6813" t="s">
        <v>14</v>
      </c>
      <c r="G6813">
        <v>2</v>
      </c>
      <c r="H6813">
        <v>1</v>
      </c>
      <c r="I6813">
        <v>0</v>
      </c>
      <c r="J6813" t="s">
        <v>1385</v>
      </c>
      <c r="K6813" t="s">
        <v>148</v>
      </c>
    </row>
    <row r="6814" spans="1:11" ht="15" x14ac:dyDescent="0.25">
      <c r="A6814" s="28" t="s">
        <v>899</v>
      </c>
      <c r="B6814" s="11">
        <v>1</v>
      </c>
      <c r="C6814" t="s">
        <v>1372</v>
      </c>
      <c r="D6814" t="s">
        <v>27</v>
      </c>
      <c r="F6814" t="s">
        <v>14</v>
      </c>
      <c r="G6814">
        <v>2</v>
      </c>
      <c r="H6814">
        <v>0</v>
      </c>
      <c r="I6814">
        <v>0</v>
      </c>
      <c r="J6814" t="s">
        <v>1381</v>
      </c>
      <c r="K6814" t="s">
        <v>276</v>
      </c>
    </row>
    <row r="6815" spans="1:11" ht="15" x14ac:dyDescent="0.25">
      <c r="A6815" s="28" t="s">
        <v>899</v>
      </c>
      <c r="B6815" s="11">
        <v>1</v>
      </c>
      <c r="C6815" t="s">
        <v>1292</v>
      </c>
      <c r="D6815" t="s">
        <v>276</v>
      </c>
      <c r="F6815" t="s">
        <v>15</v>
      </c>
      <c r="G6815">
        <v>1</v>
      </c>
      <c r="H6815">
        <v>2</v>
      </c>
      <c r="I6815">
        <v>0</v>
      </c>
      <c r="J6815" t="s">
        <v>1379</v>
      </c>
      <c r="K6815" t="s">
        <v>155</v>
      </c>
    </row>
    <row r="6816" spans="1:11" ht="15" x14ac:dyDescent="0.25">
      <c r="A6816" s="28" t="s">
        <v>899</v>
      </c>
      <c r="B6816" s="11">
        <v>1</v>
      </c>
      <c r="C6816" t="s">
        <v>1471</v>
      </c>
      <c r="D6816" t="s">
        <v>413</v>
      </c>
      <c r="F6816" t="s">
        <v>15</v>
      </c>
      <c r="G6816">
        <v>1</v>
      </c>
      <c r="H6816">
        <v>2</v>
      </c>
      <c r="I6816">
        <v>0</v>
      </c>
      <c r="J6816" t="s">
        <v>1071</v>
      </c>
      <c r="K6816" t="s">
        <v>53</v>
      </c>
    </row>
    <row r="6817" spans="1:11" ht="15" x14ac:dyDescent="0.25">
      <c r="A6817" s="28" t="s">
        <v>899</v>
      </c>
      <c r="B6817" s="11">
        <v>1</v>
      </c>
      <c r="C6817" t="s">
        <v>1339</v>
      </c>
      <c r="D6817" t="s">
        <v>24</v>
      </c>
      <c r="F6817" t="s">
        <v>15</v>
      </c>
      <c r="G6817">
        <v>1</v>
      </c>
      <c r="H6817">
        <v>2</v>
      </c>
      <c r="I6817">
        <v>0</v>
      </c>
      <c r="J6817" t="s">
        <v>942</v>
      </c>
      <c r="K6817" t="s">
        <v>53</v>
      </c>
    </row>
    <row r="6818" spans="1:11" ht="15" x14ac:dyDescent="0.25">
      <c r="A6818" s="28" t="s">
        <v>899</v>
      </c>
      <c r="B6818" s="11">
        <v>1</v>
      </c>
      <c r="C6818" t="s">
        <v>1351</v>
      </c>
      <c r="D6818" t="s">
        <v>31</v>
      </c>
      <c r="F6818" t="s">
        <v>15</v>
      </c>
      <c r="G6818">
        <v>1</v>
      </c>
      <c r="H6818">
        <v>2</v>
      </c>
      <c r="I6818">
        <v>0</v>
      </c>
      <c r="J6818" t="s">
        <v>1040</v>
      </c>
      <c r="K6818" t="s">
        <v>148</v>
      </c>
    </row>
    <row r="6819" spans="1:11" ht="15" x14ac:dyDescent="0.25">
      <c r="A6819" s="28" t="s">
        <v>899</v>
      </c>
      <c r="B6819" s="11">
        <v>1</v>
      </c>
      <c r="C6819" t="s">
        <v>948</v>
      </c>
      <c r="D6819" t="s">
        <v>24</v>
      </c>
      <c r="F6819" t="s">
        <v>14</v>
      </c>
      <c r="G6819">
        <v>2</v>
      </c>
      <c r="H6819">
        <v>0</v>
      </c>
      <c r="I6819">
        <v>0</v>
      </c>
      <c r="J6819" t="s">
        <v>1348</v>
      </c>
      <c r="K6819" t="s">
        <v>1011</v>
      </c>
    </row>
    <row r="6820" spans="1:11" ht="15" x14ac:dyDescent="0.25">
      <c r="A6820" s="28" t="s">
        <v>899</v>
      </c>
      <c r="B6820" s="11">
        <v>1</v>
      </c>
      <c r="C6820" t="s">
        <v>1333</v>
      </c>
      <c r="D6820" t="s">
        <v>27</v>
      </c>
      <c r="F6820" t="s">
        <v>15</v>
      </c>
      <c r="G6820">
        <v>0</v>
      </c>
      <c r="H6820">
        <v>2</v>
      </c>
      <c r="I6820">
        <v>0</v>
      </c>
      <c r="J6820" t="s">
        <v>911</v>
      </c>
      <c r="K6820" t="s">
        <v>155</v>
      </c>
    </row>
    <row r="6821" spans="1:11" ht="15" x14ac:dyDescent="0.25">
      <c r="A6821" s="28" t="s">
        <v>899</v>
      </c>
      <c r="B6821" s="11">
        <v>1</v>
      </c>
      <c r="C6821" t="s">
        <v>1312</v>
      </c>
      <c r="D6821" t="s">
        <v>902</v>
      </c>
      <c r="F6821" t="s">
        <v>16</v>
      </c>
      <c r="G6821">
        <v>1</v>
      </c>
      <c r="H6821">
        <v>1</v>
      </c>
      <c r="I6821">
        <v>1</v>
      </c>
      <c r="J6821" t="s">
        <v>1129</v>
      </c>
      <c r="K6821" t="s">
        <v>38</v>
      </c>
    </row>
    <row r="6822" spans="1:11" ht="15" x14ac:dyDescent="0.25">
      <c r="A6822" s="28" t="s">
        <v>899</v>
      </c>
      <c r="B6822" s="11">
        <v>1</v>
      </c>
      <c r="C6822" t="s">
        <v>1026</v>
      </c>
      <c r="D6822" t="s">
        <v>60</v>
      </c>
      <c r="F6822" t="s">
        <v>14</v>
      </c>
      <c r="G6822">
        <v>2</v>
      </c>
      <c r="H6822">
        <v>1</v>
      </c>
      <c r="I6822">
        <v>0</v>
      </c>
      <c r="J6822" t="s">
        <v>1121</v>
      </c>
      <c r="K6822" t="s">
        <v>24</v>
      </c>
    </row>
    <row r="6823" spans="1:11" ht="15" x14ac:dyDescent="0.25">
      <c r="A6823" s="28" t="s">
        <v>899</v>
      </c>
      <c r="B6823" s="11">
        <v>1</v>
      </c>
      <c r="C6823" t="s">
        <v>1155</v>
      </c>
      <c r="D6823" t="s">
        <v>53</v>
      </c>
      <c r="F6823" t="s">
        <v>14</v>
      </c>
      <c r="G6823">
        <v>2</v>
      </c>
      <c r="H6823">
        <v>0</v>
      </c>
      <c r="I6823">
        <v>0</v>
      </c>
      <c r="J6823" t="s">
        <v>1362</v>
      </c>
      <c r="K6823" t="s">
        <v>27</v>
      </c>
    </row>
    <row r="6824" spans="1:11" ht="15" x14ac:dyDescent="0.25">
      <c r="A6824" s="28" t="s">
        <v>899</v>
      </c>
      <c r="B6824" s="11">
        <v>1</v>
      </c>
      <c r="C6824" t="s">
        <v>1152</v>
      </c>
      <c r="D6824" t="s">
        <v>24</v>
      </c>
      <c r="F6824" t="s">
        <v>14</v>
      </c>
      <c r="G6824">
        <v>2</v>
      </c>
      <c r="H6824">
        <v>0</v>
      </c>
      <c r="I6824">
        <v>0</v>
      </c>
      <c r="J6824" t="s">
        <v>1294</v>
      </c>
      <c r="K6824" t="s">
        <v>1123</v>
      </c>
    </row>
    <row r="6825" spans="1:11" ht="15" x14ac:dyDescent="0.25">
      <c r="A6825" s="28" t="s">
        <v>899</v>
      </c>
      <c r="B6825" s="11">
        <v>1</v>
      </c>
      <c r="C6825" t="s">
        <v>1300</v>
      </c>
      <c r="D6825" t="s">
        <v>24</v>
      </c>
      <c r="F6825" t="s">
        <v>15</v>
      </c>
      <c r="G6825">
        <v>0</v>
      </c>
      <c r="H6825">
        <v>2</v>
      </c>
      <c r="I6825">
        <v>0</v>
      </c>
      <c r="J6825" t="s">
        <v>1118</v>
      </c>
      <c r="K6825" t="s">
        <v>904</v>
      </c>
    </row>
    <row r="6826" spans="1:11" ht="15" x14ac:dyDescent="0.25">
      <c r="A6826" s="28" t="s">
        <v>899</v>
      </c>
      <c r="B6826" s="11">
        <v>1</v>
      </c>
      <c r="C6826" t="s">
        <v>910</v>
      </c>
      <c r="D6826" t="s">
        <v>904</v>
      </c>
      <c r="F6826" t="s">
        <v>14</v>
      </c>
      <c r="G6826">
        <v>2</v>
      </c>
      <c r="H6826">
        <v>1</v>
      </c>
      <c r="I6826">
        <v>0</v>
      </c>
      <c r="J6826" t="s">
        <v>1433</v>
      </c>
      <c r="K6826" t="s">
        <v>351</v>
      </c>
    </row>
    <row r="6827" spans="1:11" ht="15" x14ac:dyDescent="0.25">
      <c r="A6827" s="28" t="s">
        <v>899</v>
      </c>
      <c r="B6827" s="11">
        <v>1</v>
      </c>
      <c r="C6827" t="s">
        <v>1288</v>
      </c>
      <c r="D6827" t="s">
        <v>148</v>
      </c>
      <c r="F6827" t="s">
        <v>14</v>
      </c>
      <c r="G6827">
        <v>2</v>
      </c>
      <c r="H6827">
        <v>0</v>
      </c>
      <c r="I6827">
        <v>0</v>
      </c>
      <c r="J6827" t="s">
        <v>1468</v>
      </c>
      <c r="K6827" t="s">
        <v>161</v>
      </c>
    </row>
    <row r="6828" spans="1:11" ht="15" x14ac:dyDescent="0.25">
      <c r="A6828" s="28" t="s">
        <v>899</v>
      </c>
      <c r="B6828" s="11">
        <v>1</v>
      </c>
      <c r="C6828" t="s">
        <v>1271</v>
      </c>
      <c r="D6828" t="s">
        <v>46</v>
      </c>
      <c r="F6828" t="s">
        <v>15</v>
      </c>
      <c r="G6828">
        <v>0</v>
      </c>
      <c r="H6828">
        <v>2</v>
      </c>
      <c r="I6828">
        <v>0</v>
      </c>
      <c r="J6828" t="s">
        <v>1012</v>
      </c>
      <c r="K6828" t="s">
        <v>27</v>
      </c>
    </row>
    <row r="6829" spans="1:11" ht="15" x14ac:dyDescent="0.25">
      <c r="A6829" s="28" t="s">
        <v>899</v>
      </c>
      <c r="B6829" s="11">
        <v>1</v>
      </c>
      <c r="C6829" t="s">
        <v>1132</v>
      </c>
      <c r="D6829" t="s">
        <v>497</v>
      </c>
      <c r="F6829" t="s">
        <v>15</v>
      </c>
      <c r="G6829">
        <v>0</v>
      </c>
      <c r="H6829">
        <v>2</v>
      </c>
      <c r="I6829">
        <v>0</v>
      </c>
      <c r="J6829" t="s">
        <v>1280</v>
      </c>
      <c r="K6829" t="s">
        <v>89</v>
      </c>
    </row>
    <row r="6830" spans="1:11" ht="15" x14ac:dyDescent="0.25">
      <c r="A6830" s="28" t="s">
        <v>899</v>
      </c>
      <c r="B6830" s="11">
        <v>1</v>
      </c>
      <c r="C6830" t="s">
        <v>1334</v>
      </c>
      <c r="D6830" t="s">
        <v>148</v>
      </c>
      <c r="F6830" t="s">
        <v>15</v>
      </c>
      <c r="G6830">
        <v>0</v>
      </c>
      <c r="H6830">
        <v>2</v>
      </c>
      <c r="I6830">
        <v>0</v>
      </c>
      <c r="J6830" t="s">
        <v>1073</v>
      </c>
      <c r="K6830" t="s">
        <v>27</v>
      </c>
    </row>
    <row r="6831" spans="1:11" ht="15" x14ac:dyDescent="0.25">
      <c r="A6831" s="28" t="s">
        <v>899</v>
      </c>
      <c r="B6831" s="11">
        <v>1</v>
      </c>
      <c r="C6831" t="s">
        <v>1275</v>
      </c>
      <c r="D6831" t="s">
        <v>89</v>
      </c>
      <c r="F6831" t="s">
        <v>15</v>
      </c>
      <c r="G6831">
        <v>0</v>
      </c>
      <c r="H6831">
        <v>2</v>
      </c>
      <c r="I6831">
        <v>0</v>
      </c>
      <c r="J6831" t="s">
        <v>1086</v>
      </c>
      <c r="K6831" t="s">
        <v>27</v>
      </c>
    </row>
    <row r="6832" spans="1:11" ht="15" x14ac:dyDescent="0.25">
      <c r="A6832" s="28" t="s">
        <v>899</v>
      </c>
      <c r="B6832" s="11">
        <v>1</v>
      </c>
      <c r="C6832" t="s">
        <v>1197</v>
      </c>
      <c r="D6832" t="s">
        <v>177</v>
      </c>
      <c r="F6832" t="s">
        <v>14</v>
      </c>
      <c r="G6832">
        <v>2</v>
      </c>
      <c r="H6832">
        <v>0</v>
      </c>
      <c r="I6832">
        <v>0</v>
      </c>
      <c r="J6832" t="s">
        <v>1451</v>
      </c>
      <c r="K6832" t="s">
        <v>46</v>
      </c>
    </row>
    <row r="6833" spans="1:11" ht="15" x14ac:dyDescent="0.25">
      <c r="A6833" s="28" t="s">
        <v>899</v>
      </c>
      <c r="B6833" s="11">
        <v>1</v>
      </c>
      <c r="C6833" t="s">
        <v>1176</v>
      </c>
      <c r="D6833" t="s">
        <v>904</v>
      </c>
      <c r="F6833" t="s">
        <v>15</v>
      </c>
      <c r="G6833">
        <v>1</v>
      </c>
      <c r="H6833">
        <v>2</v>
      </c>
      <c r="I6833">
        <v>0</v>
      </c>
      <c r="J6833" t="s">
        <v>1021</v>
      </c>
      <c r="K6833" t="s">
        <v>27</v>
      </c>
    </row>
    <row r="6834" spans="1:11" ht="15" x14ac:dyDescent="0.25">
      <c r="A6834" s="28" t="s">
        <v>899</v>
      </c>
      <c r="B6834" s="11">
        <v>1</v>
      </c>
      <c r="C6834" t="s">
        <v>1400</v>
      </c>
      <c r="D6834" t="s">
        <v>904</v>
      </c>
      <c r="F6834" t="s">
        <v>15</v>
      </c>
      <c r="G6834">
        <v>1</v>
      </c>
      <c r="H6834">
        <v>2</v>
      </c>
      <c r="I6834">
        <v>0</v>
      </c>
      <c r="J6834" t="s">
        <v>958</v>
      </c>
      <c r="K6834" t="s">
        <v>89</v>
      </c>
    </row>
    <row r="6835" spans="1:11" ht="15" x14ac:dyDescent="0.25">
      <c r="A6835" s="28" t="s">
        <v>899</v>
      </c>
      <c r="B6835" s="11">
        <v>1</v>
      </c>
      <c r="C6835" t="s">
        <v>62</v>
      </c>
      <c r="D6835" t="s">
        <v>902</v>
      </c>
      <c r="F6835" t="s">
        <v>14</v>
      </c>
      <c r="G6835">
        <v>2</v>
      </c>
      <c r="H6835">
        <v>1</v>
      </c>
      <c r="I6835">
        <v>0</v>
      </c>
      <c r="J6835" t="s">
        <v>1446</v>
      </c>
      <c r="K6835" t="s">
        <v>89</v>
      </c>
    </row>
    <row r="6836" spans="1:11" ht="15" x14ac:dyDescent="0.25">
      <c r="A6836" s="28" t="s">
        <v>899</v>
      </c>
      <c r="B6836" s="11">
        <v>1</v>
      </c>
      <c r="C6836" t="s">
        <v>935</v>
      </c>
      <c r="D6836" t="s">
        <v>48</v>
      </c>
      <c r="F6836" t="s">
        <v>16</v>
      </c>
      <c r="G6836">
        <v>1</v>
      </c>
      <c r="H6836">
        <v>1</v>
      </c>
      <c r="I6836">
        <v>1</v>
      </c>
      <c r="J6836" t="s">
        <v>1177</v>
      </c>
      <c r="K6836" t="s">
        <v>46</v>
      </c>
    </row>
    <row r="6837" spans="1:11" ht="15" x14ac:dyDescent="0.25">
      <c r="A6837" s="28" t="s">
        <v>899</v>
      </c>
      <c r="B6837" s="11">
        <v>1</v>
      </c>
      <c r="C6837" t="s">
        <v>1279</v>
      </c>
      <c r="D6837" t="s">
        <v>463</v>
      </c>
      <c r="E6837" t="s">
        <v>464</v>
      </c>
      <c r="F6837" t="s">
        <v>15</v>
      </c>
      <c r="G6837">
        <v>0</v>
      </c>
      <c r="H6837">
        <v>2</v>
      </c>
      <c r="I6837">
        <v>0</v>
      </c>
      <c r="J6837" t="s">
        <v>1077</v>
      </c>
      <c r="K6837" t="s">
        <v>38</v>
      </c>
    </row>
    <row r="6838" spans="1:11" ht="15" x14ac:dyDescent="0.25">
      <c r="A6838" s="28" t="s">
        <v>899</v>
      </c>
      <c r="B6838" s="11">
        <v>1</v>
      </c>
      <c r="C6838" t="s">
        <v>1327</v>
      </c>
      <c r="D6838" t="s">
        <v>24</v>
      </c>
      <c r="F6838" t="s">
        <v>14</v>
      </c>
      <c r="G6838">
        <v>2</v>
      </c>
      <c r="H6838">
        <v>1</v>
      </c>
      <c r="I6838">
        <v>0</v>
      </c>
      <c r="J6838" t="s">
        <v>988</v>
      </c>
      <c r="K6838" t="s">
        <v>38</v>
      </c>
    </row>
    <row r="6839" spans="1:11" ht="15" x14ac:dyDescent="0.25">
      <c r="A6839" s="28" t="s">
        <v>899</v>
      </c>
      <c r="B6839" s="11">
        <v>1</v>
      </c>
      <c r="C6839" t="s">
        <v>1394</v>
      </c>
      <c r="D6839" t="s">
        <v>74</v>
      </c>
      <c r="F6839" t="s">
        <v>15</v>
      </c>
      <c r="G6839">
        <v>0</v>
      </c>
      <c r="H6839">
        <v>2</v>
      </c>
      <c r="I6839">
        <v>0</v>
      </c>
      <c r="J6839" t="s">
        <v>1194</v>
      </c>
      <c r="K6839" t="s">
        <v>74</v>
      </c>
    </row>
    <row r="6840" spans="1:11" ht="15" x14ac:dyDescent="0.25">
      <c r="A6840" s="28" t="s">
        <v>899</v>
      </c>
      <c r="B6840" s="11">
        <v>1</v>
      </c>
      <c r="C6840" t="s">
        <v>984</v>
      </c>
      <c r="D6840" t="s">
        <v>904</v>
      </c>
      <c r="F6840" t="s">
        <v>14</v>
      </c>
      <c r="G6840">
        <v>2</v>
      </c>
      <c r="H6840">
        <v>1</v>
      </c>
      <c r="I6840">
        <v>0</v>
      </c>
      <c r="J6840" t="s">
        <v>1126</v>
      </c>
      <c r="K6840" t="s">
        <v>148</v>
      </c>
    </row>
    <row r="6841" spans="1:11" ht="15" x14ac:dyDescent="0.25">
      <c r="A6841" s="28" t="s">
        <v>899</v>
      </c>
      <c r="B6841" s="11">
        <v>1</v>
      </c>
      <c r="C6841" t="s">
        <v>1363</v>
      </c>
      <c r="D6841" t="s">
        <v>36</v>
      </c>
      <c r="F6841" t="s">
        <v>15</v>
      </c>
      <c r="G6841">
        <v>0</v>
      </c>
      <c r="H6841">
        <v>2</v>
      </c>
      <c r="I6841">
        <v>0</v>
      </c>
      <c r="J6841" t="s">
        <v>1089</v>
      </c>
      <c r="K6841" t="s">
        <v>58</v>
      </c>
    </row>
    <row r="6842" spans="1:11" ht="15" x14ac:dyDescent="0.25">
      <c r="A6842" s="28" t="s">
        <v>899</v>
      </c>
      <c r="B6842" s="11">
        <v>1</v>
      </c>
      <c r="C6842" t="s">
        <v>1442</v>
      </c>
      <c r="D6842" t="s">
        <v>276</v>
      </c>
      <c r="F6842" t="s">
        <v>15</v>
      </c>
      <c r="G6842">
        <v>1</v>
      </c>
      <c r="H6842">
        <v>2</v>
      </c>
      <c r="I6842">
        <v>0</v>
      </c>
      <c r="J6842" t="s">
        <v>1164</v>
      </c>
      <c r="K6842" t="s">
        <v>776</v>
      </c>
    </row>
    <row r="6843" spans="1:11" ht="15" x14ac:dyDescent="0.25">
      <c r="A6843" s="28" t="s">
        <v>899</v>
      </c>
      <c r="B6843" s="11">
        <v>1</v>
      </c>
      <c r="C6843" t="s">
        <v>1079</v>
      </c>
      <c r="D6843" t="s">
        <v>155</v>
      </c>
      <c r="F6843" t="s">
        <v>14</v>
      </c>
      <c r="G6843">
        <v>2</v>
      </c>
      <c r="H6843">
        <v>0</v>
      </c>
      <c r="I6843">
        <v>0</v>
      </c>
      <c r="J6843" t="s">
        <v>1244</v>
      </c>
      <c r="K6843" t="s">
        <v>89</v>
      </c>
    </row>
    <row r="6844" spans="1:11" ht="15" x14ac:dyDescent="0.25">
      <c r="A6844" s="28" t="s">
        <v>899</v>
      </c>
      <c r="B6844" s="11">
        <v>1</v>
      </c>
      <c r="C6844" t="s">
        <v>1097</v>
      </c>
      <c r="D6844" t="s">
        <v>98</v>
      </c>
      <c r="F6844" t="s">
        <v>15</v>
      </c>
      <c r="G6844">
        <v>0</v>
      </c>
      <c r="H6844">
        <v>2</v>
      </c>
      <c r="I6844">
        <v>0</v>
      </c>
      <c r="J6844" t="s">
        <v>1001</v>
      </c>
      <c r="K6844" t="s">
        <v>219</v>
      </c>
    </row>
    <row r="6845" spans="1:11" ht="15" x14ac:dyDescent="0.25">
      <c r="A6845" s="28" t="s">
        <v>899</v>
      </c>
      <c r="B6845" s="11">
        <v>1</v>
      </c>
      <c r="C6845" t="s">
        <v>1465</v>
      </c>
      <c r="D6845" t="s">
        <v>53</v>
      </c>
      <c r="F6845" t="s">
        <v>15</v>
      </c>
      <c r="G6845">
        <v>0</v>
      </c>
      <c r="H6845">
        <v>2</v>
      </c>
      <c r="I6845">
        <v>0</v>
      </c>
      <c r="J6845" t="s">
        <v>1004</v>
      </c>
      <c r="K6845" t="s">
        <v>48</v>
      </c>
    </row>
    <row r="6846" spans="1:11" ht="15" x14ac:dyDescent="0.25">
      <c r="A6846" s="28" t="s">
        <v>899</v>
      </c>
      <c r="B6846" s="11">
        <v>1</v>
      </c>
      <c r="C6846" t="s">
        <v>931</v>
      </c>
      <c r="D6846" t="s">
        <v>46</v>
      </c>
      <c r="F6846" t="s">
        <v>14</v>
      </c>
      <c r="G6846">
        <v>2</v>
      </c>
      <c r="H6846">
        <v>1</v>
      </c>
      <c r="I6846">
        <v>0</v>
      </c>
      <c r="J6846" t="s">
        <v>1259</v>
      </c>
      <c r="K6846" t="s">
        <v>1260</v>
      </c>
    </row>
    <row r="6847" spans="1:11" ht="15" x14ac:dyDescent="0.25">
      <c r="A6847" s="28" t="s">
        <v>899</v>
      </c>
      <c r="B6847" s="11">
        <v>1</v>
      </c>
      <c r="C6847" t="s">
        <v>1285</v>
      </c>
      <c r="D6847" t="s">
        <v>27</v>
      </c>
      <c r="F6847" t="s">
        <v>15</v>
      </c>
      <c r="G6847">
        <v>0</v>
      </c>
      <c r="H6847">
        <v>2</v>
      </c>
      <c r="I6847">
        <v>0</v>
      </c>
      <c r="J6847" t="s">
        <v>986</v>
      </c>
      <c r="K6847" t="s">
        <v>46</v>
      </c>
    </row>
    <row r="6848" spans="1:11" ht="15" x14ac:dyDescent="0.25">
      <c r="A6848" s="28" t="s">
        <v>899</v>
      </c>
      <c r="B6848" s="11">
        <v>1</v>
      </c>
      <c r="C6848" t="s">
        <v>1362</v>
      </c>
      <c r="D6848" t="s">
        <v>27</v>
      </c>
      <c r="F6848" t="s">
        <v>15</v>
      </c>
      <c r="G6848">
        <v>0</v>
      </c>
      <c r="H6848">
        <v>2</v>
      </c>
      <c r="I6848">
        <v>0</v>
      </c>
      <c r="J6848" t="s">
        <v>1155</v>
      </c>
      <c r="K6848" t="s">
        <v>53</v>
      </c>
    </row>
    <row r="6849" spans="1:12" ht="15" x14ac:dyDescent="0.25">
      <c r="A6849" s="28" t="s">
        <v>899</v>
      </c>
      <c r="B6849" s="11">
        <v>1</v>
      </c>
      <c r="C6849" t="s">
        <v>1250</v>
      </c>
      <c r="D6849" t="s">
        <v>46</v>
      </c>
      <c r="F6849" t="s">
        <v>14</v>
      </c>
      <c r="G6849">
        <v>2</v>
      </c>
      <c r="H6849">
        <v>0</v>
      </c>
      <c r="I6849">
        <v>0</v>
      </c>
      <c r="J6849" t="s">
        <v>1189</v>
      </c>
      <c r="K6849" t="s">
        <v>177</v>
      </c>
    </row>
    <row r="6850" spans="1:12" ht="15" x14ac:dyDescent="0.25">
      <c r="A6850" s="28" t="s">
        <v>899</v>
      </c>
      <c r="B6850" s="11">
        <v>1</v>
      </c>
      <c r="C6850" t="s">
        <v>1321</v>
      </c>
      <c r="D6850" t="s">
        <v>48</v>
      </c>
      <c r="F6850" t="s">
        <v>14</v>
      </c>
      <c r="G6850">
        <v>2</v>
      </c>
      <c r="H6850">
        <v>1</v>
      </c>
      <c r="I6850">
        <v>0</v>
      </c>
      <c r="J6850" t="s">
        <v>995</v>
      </c>
      <c r="K6850" t="s">
        <v>776</v>
      </c>
    </row>
    <row r="6851" spans="1:12" ht="15" x14ac:dyDescent="0.25">
      <c r="A6851" s="28" t="s">
        <v>899</v>
      </c>
      <c r="B6851" s="11">
        <v>1</v>
      </c>
      <c r="C6851" t="s">
        <v>1468</v>
      </c>
      <c r="D6851" t="s">
        <v>161</v>
      </c>
      <c r="F6851" t="s">
        <v>15</v>
      </c>
      <c r="G6851">
        <v>0</v>
      </c>
      <c r="H6851">
        <v>2</v>
      </c>
      <c r="I6851">
        <v>0</v>
      </c>
      <c r="J6851" t="s">
        <v>1288</v>
      </c>
      <c r="K6851" t="s">
        <v>148</v>
      </c>
    </row>
    <row r="6852" spans="1:12" ht="15" x14ac:dyDescent="0.25">
      <c r="A6852" s="28" t="s">
        <v>899</v>
      </c>
      <c r="B6852" s="11">
        <v>1</v>
      </c>
      <c r="C6852" t="s">
        <v>1172</v>
      </c>
      <c r="D6852" t="s">
        <v>46</v>
      </c>
      <c r="F6852" t="s">
        <v>14</v>
      </c>
      <c r="G6852">
        <v>2</v>
      </c>
      <c r="H6852">
        <v>0</v>
      </c>
      <c r="I6852">
        <v>0</v>
      </c>
      <c r="J6852" t="s">
        <v>1354</v>
      </c>
      <c r="K6852" t="s">
        <v>24</v>
      </c>
    </row>
    <row r="6853" spans="1:12" ht="15" x14ac:dyDescent="0.25">
      <c r="A6853" s="28" t="s">
        <v>899</v>
      </c>
      <c r="B6853" s="11">
        <v>1</v>
      </c>
      <c r="C6853" t="s">
        <v>1254</v>
      </c>
      <c r="D6853" t="s">
        <v>48</v>
      </c>
      <c r="F6853" t="s">
        <v>14</v>
      </c>
      <c r="G6853">
        <v>2</v>
      </c>
      <c r="H6853">
        <v>0</v>
      </c>
      <c r="I6853">
        <v>0</v>
      </c>
      <c r="J6853" t="s">
        <v>1304</v>
      </c>
      <c r="K6853" t="s">
        <v>27</v>
      </c>
    </row>
    <row r="6854" spans="1:12" ht="15" x14ac:dyDescent="0.25">
      <c r="A6854" s="28" t="s">
        <v>899</v>
      </c>
      <c r="B6854" s="11">
        <v>1</v>
      </c>
      <c r="C6854" t="s">
        <v>1081</v>
      </c>
      <c r="D6854" t="s">
        <v>177</v>
      </c>
      <c r="F6854" t="s">
        <v>14</v>
      </c>
      <c r="G6854">
        <v>2</v>
      </c>
      <c r="H6854">
        <v>1</v>
      </c>
      <c r="I6854">
        <v>0</v>
      </c>
      <c r="J6854" t="s">
        <v>1078</v>
      </c>
      <c r="K6854" t="s">
        <v>89</v>
      </c>
    </row>
    <row r="6855" spans="1:12" ht="15" x14ac:dyDescent="0.25">
      <c r="A6855" s="28" t="s">
        <v>899</v>
      </c>
      <c r="B6855" s="11">
        <v>1</v>
      </c>
      <c r="C6855" t="s">
        <v>938</v>
      </c>
      <c r="D6855" t="s">
        <v>53</v>
      </c>
      <c r="F6855" t="s">
        <v>16</v>
      </c>
      <c r="G6855">
        <v>1</v>
      </c>
      <c r="H6855">
        <v>1</v>
      </c>
      <c r="I6855">
        <v>1</v>
      </c>
      <c r="J6855" t="s">
        <v>1055</v>
      </c>
      <c r="K6855" t="s">
        <v>48</v>
      </c>
    </row>
    <row r="6856" spans="1:12" ht="15" x14ac:dyDescent="0.25">
      <c r="A6856" s="28" t="s">
        <v>899</v>
      </c>
      <c r="B6856" s="11">
        <v>1</v>
      </c>
      <c r="C6856" t="s">
        <v>1353</v>
      </c>
      <c r="D6856" t="s">
        <v>177</v>
      </c>
      <c r="F6856" t="s">
        <v>15</v>
      </c>
      <c r="G6856">
        <v>0</v>
      </c>
      <c r="H6856">
        <v>2</v>
      </c>
      <c r="I6856">
        <v>0</v>
      </c>
      <c r="J6856" t="s">
        <v>937</v>
      </c>
      <c r="K6856" t="s">
        <v>148</v>
      </c>
      <c r="L6856" t="s">
        <v>464</v>
      </c>
    </row>
    <row r="6857" spans="1:12" ht="15" x14ac:dyDescent="0.25">
      <c r="A6857" s="28" t="s">
        <v>899</v>
      </c>
      <c r="B6857" s="11">
        <v>1</v>
      </c>
      <c r="C6857" t="s">
        <v>986</v>
      </c>
      <c r="D6857" t="s">
        <v>46</v>
      </c>
      <c r="F6857" t="s">
        <v>14</v>
      </c>
      <c r="G6857">
        <v>2</v>
      </c>
      <c r="H6857">
        <v>0</v>
      </c>
      <c r="I6857">
        <v>0</v>
      </c>
      <c r="J6857" t="s">
        <v>1285</v>
      </c>
      <c r="K6857" t="s">
        <v>27</v>
      </c>
    </row>
    <row r="6858" spans="1:12" ht="15" x14ac:dyDescent="0.25">
      <c r="A6858" s="28" t="s">
        <v>899</v>
      </c>
      <c r="B6858" s="11">
        <v>1</v>
      </c>
      <c r="C6858" t="s">
        <v>1237</v>
      </c>
      <c r="D6858" t="s">
        <v>904</v>
      </c>
      <c r="F6858" t="s">
        <v>14</v>
      </c>
      <c r="G6858">
        <v>2</v>
      </c>
      <c r="H6858">
        <v>0</v>
      </c>
      <c r="I6858">
        <v>0</v>
      </c>
      <c r="J6858" t="s">
        <v>1038</v>
      </c>
      <c r="K6858" t="s">
        <v>53</v>
      </c>
    </row>
    <row r="6859" spans="1:12" ht="15" x14ac:dyDescent="0.25">
      <c r="A6859" s="28" t="s">
        <v>899</v>
      </c>
      <c r="B6859" s="11">
        <v>1</v>
      </c>
      <c r="C6859" t="s">
        <v>1106</v>
      </c>
      <c r="D6859" t="s">
        <v>31</v>
      </c>
      <c r="F6859" t="s">
        <v>15</v>
      </c>
      <c r="G6859">
        <v>0</v>
      </c>
      <c r="H6859">
        <v>2</v>
      </c>
      <c r="I6859">
        <v>0</v>
      </c>
      <c r="J6859" t="s">
        <v>1234</v>
      </c>
      <c r="K6859" t="s">
        <v>46</v>
      </c>
    </row>
    <row r="6860" spans="1:12" ht="15" x14ac:dyDescent="0.25">
      <c r="A6860" s="28" t="s">
        <v>899</v>
      </c>
      <c r="B6860" s="11">
        <v>1</v>
      </c>
      <c r="C6860" t="s">
        <v>1234</v>
      </c>
      <c r="D6860" t="s">
        <v>46</v>
      </c>
      <c r="F6860" t="s">
        <v>14</v>
      </c>
      <c r="G6860">
        <v>2</v>
      </c>
      <c r="H6860">
        <v>0</v>
      </c>
      <c r="I6860">
        <v>0</v>
      </c>
      <c r="J6860" t="s">
        <v>1106</v>
      </c>
      <c r="K6860" t="s">
        <v>31</v>
      </c>
    </row>
    <row r="6861" spans="1:12" ht="15" x14ac:dyDescent="0.25">
      <c r="A6861" s="28" t="s">
        <v>899</v>
      </c>
      <c r="B6861" s="11">
        <v>1</v>
      </c>
      <c r="C6861" t="s">
        <v>1439</v>
      </c>
      <c r="D6861" t="s">
        <v>31</v>
      </c>
      <c r="F6861" t="s">
        <v>15</v>
      </c>
      <c r="G6861">
        <v>1</v>
      </c>
      <c r="H6861">
        <v>2</v>
      </c>
      <c r="I6861">
        <v>0</v>
      </c>
      <c r="J6861" t="s">
        <v>983</v>
      </c>
      <c r="K6861" t="s">
        <v>38</v>
      </c>
    </row>
    <row r="6862" spans="1:12" ht="15" x14ac:dyDescent="0.25">
      <c r="A6862" s="28" t="s">
        <v>899</v>
      </c>
      <c r="B6862" s="11">
        <v>1</v>
      </c>
      <c r="C6862" t="s">
        <v>1135</v>
      </c>
      <c r="D6862" t="s">
        <v>148</v>
      </c>
      <c r="F6862" t="s">
        <v>14</v>
      </c>
      <c r="G6862">
        <v>2</v>
      </c>
      <c r="H6862">
        <v>1</v>
      </c>
      <c r="I6862">
        <v>0</v>
      </c>
      <c r="J6862" t="s">
        <v>1346</v>
      </c>
      <c r="K6862" t="s">
        <v>46</v>
      </c>
    </row>
    <row r="6863" spans="1:12" ht="15" x14ac:dyDescent="0.25">
      <c r="A6863" s="28" t="s">
        <v>899</v>
      </c>
      <c r="B6863" s="11">
        <v>1</v>
      </c>
      <c r="C6863" t="s">
        <v>1090</v>
      </c>
      <c r="D6863" t="s">
        <v>27</v>
      </c>
      <c r="F6863" t="s">
        <v>14</v>
      </c>
      <c r="G6863">
        <v>2</v>
      </c>
      <c r="H6863">
        <v>0</v>
      </c>
      <c r="I6863">
        <v>0</v>
      </c>
      <c r="J6863" t="s">
        <v>1208</v>
      </c>
      <c r="K6863" t="s">
        <v>177</v>
      </c>
    </row>
    <row r="6864" spans="1:12" ht="15" x14ac:dyDescent="0.25">
      <c r="A6864" s="28" t="s">
        <v>899</v>
      </c>
      <c r="B6864" s="11">
        <v>1</v>
      </c>
      <c r="C6864" t="s">
        <v>1278</v>
      </c>
      <c r="D6864" t="s">
        <v>27</v>
      </c>
      <c r="F6864" t="s">
        <v>14</v>
      </c>
      <c r="G6864">
        <v>2</v>
      </c>
      <c r="H6864">
        <v>0</v>
      </c>
      <c r="I6864">
        <v>0</v>
      </c>
      <c r="J6864" t="s">
        <v>1378</v>
      </c>
      <c r="K6864" t="s">
        <v>46</v>
      </c>
    </row>
    <row r="6865" spans="1:12" ht="15" x14ac:dyDescent="0.25">
      <c r="A6865" s="28" t="s">
        <v>899</v>
      </c>
      <c r="B6865" s="11">
        <v>1</v>
      </c>
      <c r="C6865" t="s">
        <v>1290</v>
      </c>
      <c r="D6865" t="s">
        <v>398</v>
      </c>
      <c r="F6865" t="s">
        <v>15</v>
      </c>
      <c r="G6865">
        <v>0</v>
      </c>
      <c r="H6865">
        <v>2</v>
      </c>
      <c r="I6865">
        <v>0</v>
      </c>
      <c r="J6865" t="s">
        <v>1108</v>
      </c>
      <c r="K6865" t="s">
        <v>276</v>
      </c>
    </row>
    <row r="6866" spans="1:12" ht="15" x14ac:dyDescent="0.25">
      <c r="A6866" s="28" t="s">
        <v>899</v>
      </c>
      <c r="B6866" s="11">
        <v>1</v>
      </c>
      <c r="C6866" t="s">
        <v>927</v>
      </c>
      <c r="D6866" t="s">
        <v>177</v>
      </c>
      <c r="F6866" t="s">
        <v>14</v>
      </c>
      <c r="G6866">
        <v>2</v>
      </c>
      <c r="H6866">
        <v>1</v>
      </c>
      <c r="I6866">
        <v>0</v>
      </c>
      <c r="J6866" t="s">
        <v>1160</v>
      </c>
      <c r="K6866" t="s">
        <v>58</v>
      </c>
    </row>
    <row r="6867" spans="1:12" ht="15" x14ac:dyDescent="0.25">
      <c r="A6867" s="28" t="s">
        <v>899</v>
      </c>
      <c r="B6867" s="11">
        <v>1</v>
      </c>
      <c r="C6867" t="s">
        <v>1225</v>
      </c>
      <c r="D6867" t="s">
        <v>904</v>
      </c>
      <c r="F6867" t="s">
        <v>14</v>
      </c>
      <c r="G6867">
        <v>2</v>
      </c>
      <c r="H6867">
        <v>1</v>
      </c>
      <c r="I6867">
        <v>0</v>
      </c>
      <c r="J6867" t="s">
        <v>1282</v>
      </c>
      <c r="K6867" t="s">
        <v>1283</v>
      </c>
    </row>
    <row r="6868" spans="1:12" ht="15" x14ac:dyDescent="0.25">
      <c r="A6868" s="28" t="s">
        <v>899</v>
      </c>
      <c r="B6868" s="11">
        <v>1</v>
      </c>
      <c r="C6868" t="s">
        <v>1382</v>
      </c>
      <c r="D6868" t="s">
        <v>1059</v>
      </c>
      <c r="F6868" t="s">
        <v>15</v>
      </c>
      <c r="G6868">
        <v>1</v>
      </c>
      <c r="H6868">
        <v>2</v>
      </c>
      <c r="I6868">
        <v>0</v>
      </c>
      <c r="J6868" t="s">
        <v>1100</v>
      </c>
      <c r="K6868" t="s">
        <v>27</v>
      </c>
    </row>
    <row r="6869" spans="1:12" ht="15" x14ac:dyDescent="0.25">
      <c r="A6869" s="28" t="s">
        <v>899</v>
      </c>
      <c r="B6869" s="11">
        <v>1</v>
      </c>
      <c r="C6869" t="s">
        <v>1159</v>
      </c>
      <c r="D6869" t="s">
        <v>46</v>
      </c>
      <c r="F6869" t="s">
        <v>14</v>
      </c>
      <c r="G6869">
        <v>2</v>
      </c>
      <c r="H6869">
        <v>1</v>
      </c>
      <c r="I6869">
        <v>0</v>
      </c>
      <c r="J6869" t="s">
        <v>1365</v>
      </c>
      <c r="K6869" t="s">
        <v>58</v>
      </c>
    </row>
    <row r="6870" spans="1:12" ht="15" x14ac:dyDescent="0.25">
      <c r="A6870" s="28" t="s">
        <v>899</v>
      </c>
      <c r="B6870" s="11">
        <v>1</v>
      </c>
      <c r="C6870" t="s">
        <v>1373</v>
      </c>
      <c r="D6870" t="s">
        <v>27</v>
      </c>
      <c r="F6870" t="s">
        <v>15</v>
      </c>
      <c r="G6870">
        <v>0</v>
      </c>
      <c r="H6870">
        <v>2</v>
      </c>
      <c r="I6870">
        <v>0</v>
      </c>
      <c r="J6870" t="s">
        <v>934</v>
      </c>
      <c r="K6870" t="s">
        <v>46</v>
      </c>
    </row>
    <row r="6871" spans="1:12" ht="15" x14ac:dyDescent="0.25">
      <c r="A6871" s="28" t="s">
        <v>899</v>
      </c>
      <c r="B6871" s="11">
        <v>1</v>
      </c>
      <c r="C6871" t="s">
        <v>1379</v>
      </c>
      <c r="D6871" t="s">
        <v>155</v>
      </c>
      <c r="F6871" t="s">
        <v>14</v>
      </c>
      <c r="G6871">
        <v>2</v>
      </c>
      <c r="H6871">
        <v>1</v>
      </c>
      <c r="I6871">
        <v>0</v>
      </c>
      <c r="J6871" t="s">
        <v>1292</v>
      </c>
      <c r="K6871" t="s">
        <v>276</v>
      </c>
    </row>
    <row r="6872" spans="1:12" ht="15" x14ac:dyDescent="0.25">
      <c r="A6872" s="28" t="s">
        <v>899</v>
      </c>
      <c r="B6872" s="11">
        <v>1</v>
      </c>
      <c r="C6872" t="s">
        <v>995</v>
      </c>
      <c r="D6872" t="s">
        <v>776</v>
      </c>
      <c r="F6872" t="s">
        <v>15</v>
      </c>
      <c r="G6872">
        <v>1</v>
      </c>
      <c r="H6872">
        <v>2</v>
      </c>
      <c r="I6872">
        <v>0</v>
      </c>
      <c r="J6872" t="s">
        <v>1321</v>
      </c>
      <c r="K6872" t="s">
        <v>48</v>
      </c>
    </row>
    <row r="6873" spans="1:12" ht="15" x14ac:dyDescent="0.25">
      <c r="A6873" s="28" t="s">
        <v>899</v>
      </c>
      <c r="B6873" s="11">
        <v>1</v>
      </c>
      <c r="C6873" t="s">
        <v>1027</v>
      </c>
      <c r="D6873" t="s">
        <v>41</v>
      </c>
      <c r="F6873" t="s">
        <v>15</v>
      </c>
      <c r="G6873">
        <v>0</v>
      </c>
      <c r="H6873">
        <v>2</v>
      </c>
      <c r="I6873">
        <v>0</v>
      </c>
      <c r="J6873" t="s">
        <v>996</v>
      </c>
      <c r="K6873" t="s">
        <v>904</v>
      </c>
    </row>
    <row r="6874" spans="1:12" ht="15" x14ac:dyDescent="0.25">
      <c r="A6874" s="28" t="s">
        <v>899</v>
      </c>
      <c r="B6874" s="11">
        <v>1</v>
      </c>
      <c r="C6874" t="s">
        <v>1375</v>
      </c>
      <c r="D6874" t="s">
        <v>98</v>
      </c>
      <c r="F6874" t="s">
        <v>15</v>
      </c>
      <c r="G6874">
        <v>1</v>
      </c>
      <c r="H6874">
        <v>2</v>
      </c>
      <c r="I6874">
        <v>0</v>
      </c>
      <c r="J6874" t="s">
        <v>1142</v>
      </c>
      <c r="K6874" t="s">
        <v>31</v>
      </c>
    </row>
    <row r="6875" spans="1:12" ht="15" x14ac:dyDescent="0.25">
      <c r="A6875" s="28" t="s">
        <v>899</v>
      </c>
      <c r="B6875" s="11">
        <v>1</v>
      </c>
      <c r="C6875" t="s">
        <v>1258</v>
      </c>
      <c r="D6875" t="s">
        <v>228</v>
      </c>
      <c r="F6875" t="s">
        <v>14</v>
      </c>
      <c r="G6875">
        <v>2</v>
      </c>
      <c r="H6875">
        <v>0</v>
      </c>
      <c r="I6875">
        <v>0</v>
      </c>
      <c r="J6875" t="s">
        <v>1455</v>
      </c>
      <c r="K6875" t="s">
        <v>214</v>
      </c>
      <c r="L6875" t="s">
        <v>245</v>
      </c>
    </row>
    <row r="6876" spans="1:12" ht="15" x14ac:dyDescent="0.25">
      <c r="A6876" s="28" t="s">
        <v>899</v>
      </c>
      <c r="B6876" s="11">
        <v>1</v>
      </c>
      <c r="C6876" t="s">
        <v>1180</v>
      </c>
      <c r="D6876" t="s">
        <v>89</v>
      </c>
      <c r="F6876" t="s">
        <v>14</v>
      </c>
      <c r="G6876">
        <v>2</v>
      </c>
      <c r="H6876">
        <v>1</v>
      </c>
      <c r="I6876">
        <v>0</v>
      </c>
      <c r="J6876" t="s">
        <v>1326</v>
      </c>
      <c r="K6876" t="s">
        <v>904</v>
      </c>
    </row>
    <row r="6877" spans="1:12" ht="15" x14ac:dyDescent="0.25">
      <c r="A6877" s="28" t="s">
        <v>899</v>
      </c>
      <c r="B6877" s="11">
        <v>1</v>
      </c>
      <c r="C6877" t="s">
        <v>1322</v>
      </c>
      <c r="D6877" t="s">
        <v>148</v>
      </c>
      <c r="F6877" t="s">
        <v>16</v>
      </c>
      <c r="G6877">
        <v>1</v>
      </c>
      <c r="H6877">
        <v>1</v>
      </c>
      <c r="I6877">
        <v>0</v>
      </c>
      <c r="J6877" t="s">
        <v>1323</v>
      </c>
      <c r="K6877" t="s">
        <v>276</v>
      </c>
    </row>
    <row r="6878" spans="1:12" ht="15" x14ac:dyDescent="0.25">
      <c r="A6878" s="28" t="s">
        <v>899</v>
      </c>
      <c r="B6878" s="11">
        <v>1</v>
      </c>
      <c r="C6878" t="s">
        <v>1014</v>
      </c>
      <c r="D6878" t="s">
        <v>41</v>
      </c>
      <c r="F6878" t="s">
        <v>14</v>
      </c>
      <c r="G6878">
        <v>2</v>
      </c>
      <c r="H6878">
        <v>0</v>
      </c>
      <c r="I6878">
        <v>0</v>
      </c>
      <c r="J6878" t="s">
        <v>1369</v>
      </c>
      <c r="K6878" t="s">
        <v>74</v>
      </c>
    </row>
    <row r="6879" spans="1:12" ht="15" x14ac:dyDescent="0.25">
      <c r="A6879" s="28" t="s">
        <v>899</v>
      </c>
      <c r="B6879" s="11">
        <v>1</v>
      </c>
      <c r="C6879" t="s">
        <v>1443</v>
      </c>
      <c r="D6879" t="s">
        <v>351</v>
      </c>
      <c r="F6879" t="s">
        <v>15</v>
      </c>
      <c r="G6879">
        <v>0</v>
      </c>
      <c r="H6879">
        <v>2</v>
      </c>
      <c r="I6879">
        <v>0</v>
      </c>
      <c r="J6879" t="s">
        <v>1080</v>
      </c>
      <c r="K6879" t="s">
        <v>53</v>
      </c>
    </row>
    <row r="6880" spans="1:12" ht="15" x14ac:dyDescent="0.25">
      <c r="A6880" s="28" t="s">
        <v>899</v>
      </c>
      <c r="B6880" s="11">
        <v>1</v>
      </c>
      <c r="C6880" t="s">
        <v>1428</v>
      </c>
      <c r="D6880" t="s">
        <v>27</v>
      </c>
      <c r="F6880" t="s">
        <v>15</v>
      </c>
      <c r="G6880">
        <v>1</v>
      </c>
      <c r="H6880">
        <v>2</v>
      </c>
      <c r="I6880">
        <v>0</v>
      </c>
      <c r="J6880" t="s">
        <v>1119</v>
      </c>
      <c r="K6880" t="s">
        <v>904</v>
      </c>
    </row>
    <row r="6881" spans="1:12" ht="15" x14ac:dyDescent="0.25">
      <c r="A6881" s="28" t="s">
        <v>899</v>
      </c>
      <c r="B6881" s="11">
        <v>1</v>
      </c>
      <c r="C6881" t="s">
        <v>1239</v>
      </c>
      <c r="D6881" t="s">
        <v>1240</v>
      </c>
      <c r="F6881" t="s">
        <v>14</v>
      </c>
      <c r="G6881">
        <v>2</v>
      </c>
      <c r="H6881">
        <v>1</v>
      </c>
      <c r="I6881">
        <v>0</v>
      </c>
      <c r="J6881" t="s">
        <v>1414</v>
      </c>
      <c r="K6881" t="s">
        <v>48</v>
      </c>
    </row>
    <row r="6882" spans="1:12" ht="15" x14ac:dyDescent="0.25">
      <c r="A6882" s="28" t="s">
        <v>899</v>
      </c>
      <c r="B6882" s="11">
        <v>1</v>
      </c>
      <c r="C6882" t="s">
        <v>1329</v>
      </c>
      <c r="D6882" t="s">
        <v>53</v>
      </c>
      <c r="F6882" t="s">
        <v>14</v>
      </c>
      <c r="G6882">
        <v>2</v>
      </c>
      <c r="H6882">
        <v>0</v>
      </c>
      <c r="I6882">
        <v>0</v>
      </c>
      <c r="J6882" t="s">
        <v>1031</v>
      </c>
      <c r="K6882" t="s">
        <v>148</v>
      </c>
    </row>
    <row r="6883" spans="1:12" ht="15" x14ac:dyDescent="0.25">
      <c r="A6883" s="28" t="s">
        <v>899</v>
      </c>
      <c r="B6883" s="11">
        <v>1</v>
      </c>
      <c r="C6883" t="s">
        <v>1318</v>
      </c>
      <c r="D6883" t="s">
        <v>904</v>
      </c>
      <c r="F6883" t="s">
        <v>14</v>
      </c>
      <c r="G6883">
        <v>2</v>
      </c>
      <c r="H6883">
        <v>0</v>
      </c>
      <c r="I6883">
        <v>0</v>
      </c>
      <c r="J6883" t="s">
        <v>1406</v>
      </c>
      <c r="K6883" t="s">
        <v>53</v>
      </c>
    </row>
    <row r="6884" spans="1:12" ht="15" x14ac:dyDescent="0.25">
      <c r="A6884" s="28" t="s">
        <v>899</v>
      </c>
      <c r="B6884" s="11">
        <v>1</v>
      </c>
      <c r="C6884" t="s">
        <v>965</v>
      </c>
      <c r="D6884" t="s">
        <v>24</v>
      </c>
      <c r="F6884" t="s">
        <v>14</v>
      </c>
      <c r="G6884">
        <v>2</v>
      </c>
      <c r="H6884">
        <v>1</v>
      </c>
      <c r="I6884">
        <v>0</v>
      </c>
      <c r="J6884" t="s">
        <v>1169</v>
      </c>
      <c r="K6884" t="s">
        <v>48</v>
      </c>
    </row>
    <row r="6885" spans="1:12" ht="15" x14ac:dyDescent="0.25">
      <c r="A6885" s="28" t="s">
        <v>899</v>
      </c>
      <c r="B6885" s="11">
        <v>1</v>
      </c>
      <c r="C6885" t="s">
        <v>1031</v>
      </c>
      <c r="D6885" t="s">
        <v>148</v>
      </c>
      <c r="F6885" t="s">
        <v>15</v>
      </c>
      <c r="G6885">
        <v>0</v>
      </c>
      <c r="H6885">
        <v>2</v>
      </c>
      <c r="I6885">
        <v>0</v>
      </c>
      <c r="J6885" t="s">
        <v>1329</v>
      </c>
      <c r="K6885" t="s">
        <v>53</v>
      </c>
    </row>
    <row r="6886" spans="1:12" ht="15" x14ac:dyDescent="0.25">
      <c r="A6886" s="28" t="s">
        <v>899</v>
      </c>
      <c r="B6886" s="11">
        <v>1</v>
      </c>
      <c r="C6886" t="s">
        <v>1304</v>
      </c>
      <c r="D6886" t="s">
        <v>27</v>
      </c>
      <c r="F6886" t="s">
        <v>15</v>
      </c>
      <c r="G6886">
        <v>0</v>
      </c>
      <c r="H6886">
        <v>2</v>
      </c>
      <c r="I6886">
        <v>0</v>
      </c>
      <c r="J6886" t="s">
        <v>1254</v>
      </c>
      <c r="K6886" t="s">
        <v>48</v>
      </c>
    </row>
    <row r="6887" spans="1:12" ht="15" x14ac:dyDescent="0.25">
      <c r="A6887" s="28" t="s">
        <v>899</v>
      </c>
      <c r="B6887" s="11">
        <v>1</v>
      </c>
      <c r="C6887" t="s">
        <v>1441</v>
      </c>
      <c r="D6887" t="s">
        <v>53</v>
      </c>
      <c r="F6887" t="s">
        <v>15</v>
      </c>
      <c r="G6887">
        <v>1</v>
      </c>
      <c r="H6887">
        <v>2</v>
      </c>
      <c r="I6887">
        <v>0</v>
      </c>
      <c r="J6887" t="s">
        <v>1248</v>
      </c>
      <c r="K6887" t="s">
        <v>46</v>
      </c>
    </row>
    <row r="6888" spans="1:12" ht="15" x14ac:dyDescent="0.25">
      <c r="A6888" s="28" t="s">
        <v>899</v>
      </c>
      <c r="B6888" s="11">
        <v>1</v>
      </c>
      <c r="C6888" t="s">
        <v>1182</v>
      </c>
      <c r="D6888" t="s">
        <v>228</v>
      </c>
      <c r="F6888" t="s">
        <v>15</v>
      </c>
      <c r="G6888">
        <v>0</v>
      </c>
      <c r="H6888">
        <v>2</v>
      </c>
      <c r="I6888">
        <v>0</v>
      </c>
      <c r="J6888" t="s">
        <v>1072</v>
      </c>
      <c r="K6888" t="s">
        <v>129</v>
      </c>
    </row>
    <row r="6889" spans="1:12" ht="15" x14ac:dyDescent="0.25">
      <c r="A6889" s="28" t="s">
        <v>899</v>
      </c>
      <c r="B6889" s="11">
        <v>1</v>
      </c>
      <c r="C6889" t="s">
        <v>1453</v>
      </c>
      <c r="D6889" t="s">
        <v>1059</v>
      </c>
      <c r="F6889" t="s">
        <v>15</v>
      </c>
      <c r="G6889">
        <v>0</v>
      </c>
      <c r="H6889">
        <v>2</v>
      </c>
      <c r="I6889">
        <v>0</v>
      </c>
      <c r="J6889" t="s">
        <v>1035</v>
      </c>
      <c r="K6889" t="s">
        <v>214</v>
      </c>
      <c r="L6889" t="s">
        <v>1036</v>
      </c>
    </row>
    <row r="6890" spans="1:12" ht="15" x14ac:dyDescent="0.25">
      <c r="A6890" s="28" t="s">
        <v>899</v>
      </c>
      <c r="B6890" s="11">
        <v>1</v>
      </c>
      <c r="C6890" t="s">
        <v>1347</v>
      </c>
      <c r="D6890" t="s">
        <v>38</v>
      </c>
      <c r="F6890" t="s">
        <v>14</v>
      </c>
      <c r="G6890">
        <v>2</v>
      </c>
      <c r="H6890">
        <v>0</v>
      </c>
      <c r="I6890">
        <v>0</v>
      </c>
      <c r="J6890" t="s">
        <v>1416</v>
      </c>
      <c r="K6890" t="s">
        <v>27</v>
      </c>
    </row>
    <row r="6891" spans="1:12" ht="15" x14ac:dyDescent="0.25">
      <c r="A6891" s="28" t="s">
        <v>899</v>
      </c>
      <c r="B6891" s="11">
        <v>1</v>
      </c>
      <c r="C6891" t="s">
        <v>1241</v>
      </c>
      <c r="D6891" t="s">
        <v>24</v>
      </c>
      <c r="F6891" t="s">
        <v>15</v>
      </c>
      <c r="G6891">
        <v>0</v>
      </c>
      <c r="H6891">
        <v>2</v>
      </c>
      <c r="I6891">
        <v>0</v>
      </c>
      <c r="J6891" t="s">
        <v>1138</v>
      </c>
      <c r="K6891" t="s">
        <v>53</v>
      </c>
    </row>
    <row r="6892" spans="1:12" ht="15" x14ac:dyDescent="0.25">
      <c r="A6892" s="28" t="s">
        <v>899</v>
      </c>
      <c r="B6892" s="11">
        <v>1</v>
      </c>
      <c r="C6892" t="s">
        <v>1092</v>
      </c>
      <c r="D6892" t="s">
        <v>31</v>
      </c>
      <c r="F6892" t="s">
        <v>14</v>
      </c>
      <c r="G6892">
        <v>2</v>
      </c>
      <c r="H6892">
        <v>1</v>
      </c>
      <c r="I6892">
        <v>0</v>
      </c>
      <c r="J6892" t="s">
        <v>1370</v>
      </c>
      <c r="K6892" t="s">
        <v>27</v>
      </c>
    </row>
    <row r="6893" spans="1:12" ht="15" x14ac:dyDescent="0.25">
      <c r="A6893" s="28" t="s">
        <v>899</v>
      </c>
      <c r="B6893" s="11">
        <v>1</v>
      </c>
      <c r="C6893" t="s">
        <v>1448</v>
      </c>
      <c r="D6893" t="s">
        <v>24</v>
      </c>
      <c r="F6893" t="s">
        <v>15</v>
      </c>
      <c r="G6893">
        <v>0</v>
      </c>
      <c r="H6893">
        <v>2</v>
      </c>
      <c r="I6893">
        <v>0</v>
      </c>
      <c r="J6893" t="s">
        <v>1393</v>
      </c>
      <c r="K6893" t="s">
        <v>46</v>
      </c>
    </row>
    <row r="6894" spans="1:12" ht="15" x14ac:dyDescent="0.25">
      <c r="A6894" s="28" t="s">
        <v>899</v>
      </c>
      <c r="B6894" s="11">
        <v>1</v>
      </c>
      <c r="C6894" t="s">
        <v>1065</v>
      </c>
      <c r="D6894" t="s">
        <v>53</v>
      </c>
      <c r="F6894" t="s">
        <v>14</v>
      </c>
      <c r="G6894">
        <v>2</v>
      </c>
      <c r="H6894">
        <v>0</v>
      </c>
      <c r="I6894">
        <v>0</v>
      </c>
      <c r="J6894" t="s">
        <v>1020</v>
      </c>
      <c r="K6894" t="s">
        <v>46</v>
      </c>
    </row>
    <row r="6895" spans="1:12" ht="15" x14ac:dyDescent="0.25">
      <c r="A6895" s="28" t="s">
        <v>899</v>
      </c>
      <c r="B6895" s="11">
        <v>1</v>
      </c>
      <c r="C6895" t="s">
        <v>1012</v>
      </c>
      <c r="D6895" t="s">
        <v>27</v>
      </c>
      <c r="F6895" t="s">
        <v>14</v>
      </c>
      <c r="G6895">
        <v>2</v>
      </c>
      <c r="H6895">
        <v>0</v>
      </c>
      <c r="I6895">
        <v>0</v>
      </c>
      <c r="J6895" t="s">
        <v>1271</v>
      </c>
      <c r="K6895" t="s">
        <v>46</v>
      </c>
    </row>
    <row r="6896" spans="1:12" ht="15" x14ac:dyDescent="0.25">
      <c r="A6896" s="28" t="s">
        <v>899</v>
      </c>
      <c r="B6896" s="11">
        <v>1</v>
      </c>
      <c r="C6896" t="s">
        <v>936</v>
      </c>
      <c r="D6896" t="s">
        <v>24</v>
      </c>
      <c r="F6896" t="s">
        <v>15</v>
      </c>
      <c r="G6896">
        <v>0</v>
      </c>
      <c r="H6896">
        <v>2</v>
      </c>
      <c r="I6896">
        <v>0</v>
      </c>
      <c r="J6896" t="s">
        <v>1216</v>
      </c>
      <c r="K6896" t="s">
        <v>177</v>
      </c>
    </row>
    <row r="6897" spans="1:11" ht="15" x14ac:dyDescent="0.25">
      <c r="A6897" s="28" t="s">
        <v>899</v>
      </c>
      <c r="B6897" s="11">
        <v>1</v>
      </c>
      <c r="C6897" t="s">
        <v>1286</v>
      </c>
      <c r="D6897" t="s">
        <v>497</v>
      </c>
      <c r="F6897" t="s">
        <v>15</v>
      </c>
      <c r="G6897">
        <v>0</v>
      </c>
      <c r="H6897">
        <v>2</v>
      </c>
      <c r="I6897">
        <v>0</v>
      </c>
      <c r="J6897" t="s">
        <v>1162</v>
      </c>
      <c r="K6897" t="s">
        <v>46</v>
      </c>
    </row>
    <row r="6898" spans="1:11" ht="15" x14ac:dyDescent="0.25">
      <c r="A6898" s="28" t="s">
        <v>899</v>
      </c>
      <c r="B6898" s="11">
        <v>1</v>
      </c>
      <c r="C6898" t="s">
        <v>767</v>
      </c>
      <c r="D6898" t="s">
        <v>24</v>
      </c>
      <c r="F6898" t="s">
        <v>15</v>
      </c>
      <c r="G6898">
        <v>1</v>
      </c>
      <c r="H6898">
        <v>2</v>
      </c>
      <c r="I6898">
        <v>0</v>
      </c>
      <c r="J6898" t="s">
        <v>1023</v>
      </c>
      <c r="K6898" t="s">
        <v>129</v>
      </c>
    </row>
    <row r="6899" spans="1:11" ht="15" x14ac:dyDescent="0.25">
      <c r="A6899" s="28" t="s">
        <v>899</v>
      </c>
      <c r="B6899" s="11">
        <v>1</v>
      </c>
      <c r="C6899" t="s">
        <v>1170</v>
      </c>
      <c r="D6899" t="s">
        <v>53</v>
      </c>
      <c r="F6899" t="s">
        <v>15</v>
      </c>
      <c r="G6899">
        <v>0</v>
      </c>
      <c r="H6899">
        <v>2</v>
      </c>
      <c r="I6899">
        <v>0</v>
      </c>
      <c r="J6899" t="s">
        <v>1204</v>
      </c>
      <c r="K6899" t="s">
        <v>24</v>
      </c>
    </row>
    <row r="6900" spans="1:11" ht="15" x14ac:dyDescent="0.25">
      <c r="A6900" s="28" t="s">
        <v>899</v>
      </c>
      <c r="B6900" s="11">
        <v>1</v>
      </c>
      <c r="C6900" t="s">
        <v>1194</v>
      </c>
      <c r="D6900" t="s">
        <v>74</v>
      </c>
      <c r="F6900" t="s">
        <v>14</v>
      </c>
      <c r="G6900">
        <v>2</v>
      </c>
      <c r="H6900">
        <v>0</v>
      </c>
      <c r="I6900">
        <v>0</v>
      </c>
      <c r="J6900" t="s">
        <v>1394</v>
      </c>
      <c r="K6900" t="s">
        <v>74</v>
      </c>
    </row>
    <row r="6901" spans="1:11" ht="15" x14ac:dyDescent="0.25">
      <c r="A6901" s="28" t="s">
        <v>899</v>
      </c>
      <c r="B6901" s="11">
        <v>1</v>
      </c>
      <c r="C6901" t="s">
        <v>1126</v>
      </c>
      <c r="D6901" t="s">
        <v>148</v>
      </c>
      <c r="F6901" t="s">
        <v>15</v>
      </c>
      <c r="G6901">
        <v>1</v>
      </c>
      <c r="H6901">
        <v>2</v>
      </c>
      <c r="I6901">
        <v>0</v>
      </c>
      <c r="J6901" t="s">
        <v>984</v>
      </c>
      <c r="K6901" t="s">
        <v>904</v>
      </c>
    </row>
    <row r="6902" spans="1:11" ht="15" x14ac:dyDescent="0.25">
      <c r="A6902" s="28" t="s">
        <v>899</v>
      </c>
      <c r="B6902" s="11">
        <v>1</v>
      </c>
      <c r="C6902" t="s">
        <v>1308</v>
      </c>
      <c r="D6902" t="s">
        <v>24</v>
      </c>
      <c r="F6902" t="s">
        <v>14</v>
      </c>
      <c r="G6902">
        <v>2</v>
      </c>
      <c r="H6902">
        <v>1</v>
      </c>
      <c r="I6902">
        <v>0</v>
      </c>
      <c r="J6902" t="s">
        <v>1044</v>
      </c>
      <c r="K6902" t="s">
        <v>74</v>
      </c>
    </row>
    <row r="6903" spans="1:11" ht="15" x14ac:dyDescent="0.25">
      <c r="A6903" s="28" t="s">
        <v>899</v>
      </c>
      <c r="B6903" s="11">
        <v>1</v>
      </c>
      <c r="C6903" t="s">
        <v>1243</v>
      </c>
      <c r="D6903" t="s">
        <v>53</v>
      </c>
      <c r="F6903" t="s">
        <v>15</v>
      </c>
      <c r="G6903">
        <v>1</v>
      </c>
      <c r="H6903">
        <v>2</v>
      </c>
      <c r="I6903">
        <v>0</v>
      </c>
      <c r="J6903" t="s">
        <v>947</v>
      </c>
      <c r="K6903" t="s">
        <v>904</v>
      </c>
    </row>
    <row r="6904" spans="1:11" ht="15" x14ac:dyDescent="0.25">
      <c r="A6904" s="28" t="s">
        <v>899</v>
      </c>
      <c r="B6904" s="11">
        <v>1</v>
      </c>
      <c r="C6904" t="s">
        <v>1040</v>
      </c>
      <c r="D6904" t="s">
        <v>148</v>
      </c>
      <c r="F6904" t="s">
        <v>14</v>
      </c>
      <c r="G6904">
        <v>2</v>
      </c>
      <c r="H6904">
        <v>1</v>
      </c>
      <c r="I6904">
        <v>0</v>
      </c>
      <c r="J6904" t="s">
        <v>1351</v>
      </c>
      <c r="K6904" t="s">
        <v>31</v>
      </c>
    </row>
    <row r="6905" spans="1:11" ht="15" x14ac:dyDescent="0.25">
      <c r="A6905" s="28" t="s">
        <v>899</v>
      </c>
      <c r="B6905" s="11">
        <v>1</v>
      </c>
      <c r="C6905" t="s">
        <v>1003</v>
      </c>
      <c r="D6905" t="s">
        <v>24</v>
      </c>
      <c r="F6905" t="s">
        <v>15</v>
      </c>
      <c r="G6905">
        <v>1</v>
      </c>
      <c r="H6905">
        <v>2</v>
      </c>
      <c r="I6905">
        <v>0</v>
      </c>
      <c r="J6905" t="s">
        <v>1228</v>
      </c>
      <c r="K6905" t="s">
        <v>904</v>
      </c>
    </row>
    <row r="6906" spans="1:11" ht="15" x14ac:dyDescent="0.25">
      <c r="A6906" s="28" t="s">
        <v>899</v>
      </c>
      <c r="B6906" s="11">
        <v>1</v>
      </c>
      <c r="C6906" t="s">
        <v>1037</v>
      </c>
      <c r="D6906" t="s">
        <v>46</v>
      </c>
      <c r="F6906" t="s">
        <v>15</v>
      </c>
      <c r="G6906">
        <v>0</v>
      </c>
      <c r="H6906">
        <v>2</v>
      </c>
      <c r="I6906">
        <v>0</v>
      </c>
      <c r="J6906" t="s">
        <v>1367</v>
      </c>
      <c r="K6906" t="s">
        <v>904</v>
      </c>
    </row>
    <row r="6907" spans="1:11" ht="15" x14ac:dyDescent="0.25">
      <c r="A6907" s="28" t="s">
        <v>899</v>
      </c>
      <c r="B6907" s="11">
        <v>1</v>
      </c>
      <c r="C6907" t="s">
        <v>1432</v>
      </c>
      <c r="D6907" t="s">
        <v>46</v>
      </c>
      <c r="F6907" t="s">
        <v>15</v>
      </c>
      <c r="G6907">
        <v>0</v>
      </c>
      <c r="H6907">
        <v>2</v>
      </c>
      <c r="I6907">
        <v>0</v>
      </c>
      <c r="J6907" t="s">
        <v>1134</v>
      </c>
      <c r="K6907" t="s">
        <v>904</v>
      </c>
    </row>
    <row r="6908" spans="1:11" ht="15" x14ac:dyDescent="0.25">
      <c r="A6908" s="28" t="s">
        <v>899</v>
      </c>
      <c r="B6908" s="11">
        <v>1</v>
      </c>
      <c r="C6908" t="s">
        <v>1096</v>
      </c>
      <c r="D6908" t="s">
        <v>31</v>
      </c>
      <c r="F6908" t="s">
        <v>14</v>
      </c>
      <c r="G6908">
        <v>2</v>
      </c>
      <c r="H6908">
        <v>1</v>
      </c>
      <c r="I6908">
        <v>0</v>
      </c>
      <c r="J6908" t="s">
        <v>1252</v>
      </c>
      <c r="K6908" t="s">
        <v>31</v>
      </c>
    </row>
    <row r="6909" spans="1:11" ht="15" x14ac:dyDescent="0.25">
      <c r="A6909" s="28" t="s">
        <v>899</v>
      </c>
      <c r="B6909" s="11">
        <v>1</v>
      </c>
      <c r="C6909" t="s">
        <v>980</v>
      </c>
      <c r="D6909" t="s">
        <v>38</v>
      </c>
      <c r="F6909" t="s">
        <v>14</v>
      </c>
      <c r="G6909">
        <v>2</v>
      </c>
      <c r="H6909">
        <v>0</v>
      </c>
      <c r="I6909">
        <v>0</v>
      </c>
      <c r="J6909" t="s">
        <v>1324</v>
      </c>
      <c r="K6909" t="s">
        <v>776</v>
      </c>
    </row>
    <row r="6910" spans="1:11" ht="15" x14ac:dyDescent="0.25">
      <c r="A6910" s="28" t="s">
        <v>899</v>
      </c>
      <c r="B6910" s="11">
        <v>1</v>
      </c>
      <c r="C6910" t="s">
        <v>1069</v>
      </c>
      <c r="D6910" t="s">
        <v>27</v>
      </c>
      <c r="F6910" t="s">
        <v>14</v>
      </c>
      <c r="G6910">
        <v>2</v>
      </c>
      <c r="H6910">
        <v>0</v>
      </c>
      <c r="I6910">
        <v>0</v>
      </c>
      <c r="J6910" t="s">
        <v>1184</v>
      </c>
      <c r="K6910" t="s">
        <v>24</v>
      </c>
    </row>
    <row r="6911" spans="1:11" ht="15" x14ac:dyDescent="0.25">
      <c r="A6911" s="28" t="s">
        <v>899</v>
      </c>
      <c r="B6911" s="11">
        <v>1</v>
      </c>
      <c r="C6911" t="s">
        <v>1410</v>
      </c>
      <c r="D6911" t="s">
        <v>1411</v>
      </c>
      <c r="F6911" t="s">
        <v>15</v>
      </c>
      <c r="G6911">
        <v>0</v>
      </c>
      <c r="H6911">
        <v>1</v>
      </c>
      <c r="I6911">
        <v>0</v>
      </c>
      <c r="J6911" t="s">
        <v>1076</v>
      </c>
      <c r="K6911" t="s">
        <v>904</v>
      </c>
    </row>
    <row r="6912" spans="1:11" ht="15" x14ac:dyDescent="0.25">
      <c r="A6912" s="28" t="s">
        <v>899</v>
      </c>
      <c r="B6912" s="11">
        <v>1</v>
      </c>
      <c r="C6912" t="s">
        <v>1057</v>
      </c>
      <c r="D6912" t="s">
        <v>148</v>
      </c>
      <c r="F6912" t="s">
        <v>14</v>
      </c>
      <c r="G6912">
        <v>2</v>
      </c>
      <c r="H6912">
        <v>1</v>
      </c>
      <c r="I6912">
        <v>0</v>
      </c>
      <c r="J6912" t="s">
        <v>1179</v>
      </c>
      <c r="K6912" t="s">
        <v>38</v>
      </c>
    </row>
    <row r="6913" spans="1:11" ht="15" x14ac:dyDescent="0.25">
      <c r="A6913" s="28" t="s">
        <v>899</v>
      </c>
      <c r="B6913" s="11">
        <v>1</v>
      </c>
      <c r="C6913" t="s">
        <v>1008</v>
      </c>
      <c r="D6913" t="s">
        <v>848</v>
      </c>
      <c r="F6913" t="s">
        <v>14</v>
      </c>
      <c r="G6913">
        <v>2</v>
      </c>
      <c r="H6913">
        <v>1</v>
      </c>
      <c r="I6913">
        <v>0</v>
      </c>
      <c r="J6913" t="s">
        <v>1452</v>
      </c>
      <c r="K6913" t="s">
        <v>24</v>
      </c>
    </row>
    <row r="6914" spans="1:11" ht="15" x14ac:dyDescent="0.25">
      <c r="A6914" s="28" t="s">
        <v>899</v>
      </c>
      <c r="B6914" s="11">
        <v>1</v>
      </c>
      <c r="C6914" t="s">
        <v>1142</v>
      </c>
      <c r="D6914" t="s">
        <v>31</v>
      </c>
      <c r="F6914" t="s">
        <v>14</v>
      </c>
      <c r="G6914">
        <v>2</v>
      </c>
      <c r="H6914">
        <v>1</v>
      </c>
      <c r="I6914">
        <v>0</v>
      </c>
      <c r="J6914" t="s">
        <v>1375</v>
      </c>
      <c r="K6914" t="s">
        <v>98</v>
      </c>
    </row>
    <row r="6915" spans="1:11" ht="15" x14ac:dyDescent="0.25">
      <c r="A6915" s="28" t="s">
        <v>899</v>
      </c>
      <c r="B6915" s="11">
        <v>1</v>
      </c>
      <c r="C6915" t="s">
        <v>1217</v>
      </c>
      <c r="D6915" t="s">
        <v>53</v>
      </c>
      <c r="F6915" t="s">
        <v>14</v>
      </c>
      <c r="G6915">
        <v>2</v>
      </c>
      <c r="H6915">
        <v>1</v>
      </c>
      <c r="I6915">
        <v>0</v>
      </c>
      <c r="J6915" t="s">
        <v>900</v>
      </c>
      <c r="K6915" t="s">
        <v>46</v>
      </c>
    </row>
    <row r="6916" spans="1:11" ht="15" x14ac:dyDescent="0.25">
      <c r="A6916" s="28" t="s">
        <v>899</v>
      </c>
      <c r="B6916" s="11">
        <v>1</v>
      </c>
      <c r="C6916" t="s">
        <v>1048</v>
      </c>
      <c r="D6916" t="s">
        <v>74</v>
      </c>
      <c r="F6916" t="s">
        <v>16</v>
      </c>
      <c r="G6916">
        <v>1</v>
      </c>
      <c r="H6916">
        <v>1</v>
      </c>
      <c r="I6916">
        <v>1</v>
      </c>
      <c r="J6916" t="s">
        <v>929</v>
      </c>
      <c r="K6916" t="s">
        <v>24</v>
      </c>
    </row>
    <row r="6917" spans="1:11" ht="15" x14ac:dyDescent="0.25">
      <c r="A6917" s="28" t="s">
        <v>899</v>
      </c>
      <c r="B6917" s="11">
        <v>1</v>
      </c>
      <c r="C6917" t="s">
        <v>1242</v>
      </c>
      <c r="D6917" t="s">
        <v>228</v>
      </c>
      <c r="F6917" t="s">
        <v>15</v>
      </c>
      <c r="G6917">
        <v>0</v>
      </c>
      <c r="H6917">
        <v>2</v>
      </c>
      <c r="I6917">
        <v>0</v>
      </c>
      <c r="J6917" t="s">
        <v>1018</v>
      </c>
      <c r="K6917" t="s">
        <v>53</v>
      </c>
    </row>
    <row r="6918" spans="1:11" ht="15" x14ac:dyDescent="0.25">
      <c r="A6918" s="28" t="s">
        <v>899</v>
      </c>
      <c r="B6918" s="11">
        <v>1</v>
      </c>
      <c r="C6918" t="s">
        <v>1204</v>
      </c>
      <c r="D6918" t="s">
        <v>24</v>
      </c>
      <c r="F6918" t="s">
        <v>14</v>
      </c>
      <c r="G6918">
        <v>2</v>
      </c>
      <c r="H6918">
        <v>0</v>
      </c>
      <c r="I6918">
        <v>0</v>
      </c>
      <c r="J6918" t="s">
        <v>1170</v>
      </c>
      <c r="K6918" t="s">
        <v>53</v>
      </c>
    </row>
    <row r="6919" spans="1:11" ht="15" x14ac:dyDescent="0.25">
      <c r="A6919" s="28" t="s">
        <v>899</v>
      </c>
      <c r="B6919" s="11">
        <v>1</v>
      </c>
      <c r="C6919" t="s">
        <v>1136</v>
      </c>
      <c r="D6919" t="s">
        <v>74</v>
      </c>
      <c r="F6919" t="s">
        <v>14</v>
      </c>
      <c r="G6919">
        <v>2</v>
      </c>
      <c r="H6919">
        <v>1</v>
      </c>
      <c r="I6919">
        <v>0</v>
      </c>
      <c r="J6919" t="s">
        <v>1431</v>
      </c>
      <c r="K6919" t="s">
        <v>74</v>
      </c>
    </row>
    <row r="6920" spans="1:11" ht="15" x14ac:dyDescent="0.25">
      <c r="A6920" s="28" t="s">
        <v>899</v>
      </c>
      <c r="B6920" s="11">
        <v>1</v>
      </c>
      <c r="C6920" t="s">
        <v>1417</v>
      </c>
      <c r="D6920" t="s">
        <v>968</v>
      </c>
      <c r="F6920" t="s">
        <v>16</v>
      </c>
      <c r="G6920">
        <v>1</v>
      </c>
      <c r="H6920">
        <v>1</v>
      </c>
      <c r="I6920">
        <v>1</v>
      </c>
      <c r="J6920" t="s">
        <v>1111</v>
      </c>
      <c r="K6920" t="s">
        <v>904</v>
      </c>
    </row>
    <row r="6921" spans="1:11" ht="15" x14ac:dyDescent="0.25">
      <c r="A6921" s="28" t="s">
        <v>899</v>
      </c>
      <c r="B6921" s="11">
        <v>1</v>
      </c>
      <c r="C6921" t="s">
        <v>1349</v>
      </c>
      <c r="D6921" t="s">
        <v>1273</v>
      </c>
      <c r="F6921" t="s">
        <v>15</v>
      </c>
      <c r="G6921">
        <v>0</v>
      </c>
      <c r="H6921">
        <v>2</v>
      </c>
      <c r="I6921">
        <v>0</v>
      </c>
      <c r="J6921" t="s">
        <v>952</v>
      </c>
      <c r="K6921" t="s">
        <v>46</v>
      </c>
    </row>
    <row r="6922" spans="1:11" ht="15" x14ac:dyDescent="0.25">
      <c r="A6922" s="28" t="s">
        <v>899</v>
      </c>
      <c r="B6922" s="11">
        <v>1</v>
      </c>
      <c r="C6922" t="s">
        <v>1437</v>
      </c>
      <c r="D6922" t="s">
        <v>177</v>
      </c>
      <c r="F6922" t="s">
        <v>15</v>
      </c>
      <c r="G6922">
        <v>0</v>
      </c>
      <c r="H6922">
        <v>2</v>
      </c>
      <c r="I6922">
        <v>0</v>
      </c>
      <c r="J6922" t="s">
        <v>1088</v>
      </c>
      <c r="K6922" t="s">
        <v>904</v>
      </c>
    </row>
    <row r="6923" spans="1:11" ht="15" x14ac:dyDescent="0.25">
      <c r="A6923" s="28" t="s">
        <v>899</v>
      </c>
      <c r="B6923" s="11">
        <v>1</v>
      </c>
      <c r="C6923" t="s">
        <v>1098</v>
      </c>
      <c r="D6923" t="s">
        <v>46</v>
      </c>
      <c r="F6923" t="s">
        <v>15</v>
      </c>
      <c r="G6923">
        <v>0</v>
      </c>
      <c r="H6923">
        <v>2</v>
      </c>
      <c r="I6923">
        <v>0</v>
      </c>
      <c r="J6923" t="s">
        <v>1068</v>
      </c>
      <c r="K6923" t="s">
        <v>155</v>
      </c>
    </row>
    <row r="6924" spans="1:11" ht="15" x14ac:dyDescent="0.25">
      <c r="A6924" s="28" t="s">
        <v>899</v>
      </c>
      <c r="B6924" s="11">
        <v>1</v>
      </c>
      <c r="C6924" t="s">
        <v>1412</v>
      </c>
      <c r="D6924" t="s">
        <v>440</v>
      </c>
      <c r="F6924" t="s">
        <v>15</v>
      </c>
      <c r="G6924">
        <v>1</v>
      </c>
      <c r="H6924">
        <v>2</v>
      </c>
      <c r="I6924">
        <v>0</v>
      </c>
      <c r="J6924" t="s">
        <v>1209</v>
      </c>
      <c r="K6924" t="s">
        <v>177</v>
      </c>
    </row>
    <row r="6925" spans="1:11" ht="15" x14ac:dyDescent="0.25">
      <c r="A6925" s="28" t="s">
        <v>899</v>
      </c>
      <c r="B6925" s="11">
        <v>1</v>
      </c>
      <c r="C6925" t="s">
        <v>1223</v>
      </c>
      <c r="D6925" t="s">
        <v>324</v>
      </c>
      <c r="F6925" t="s">
        <v>14</v>
      </c>
      <c r="G6925">
        <v>2</v>
      </c>
      <c r="H6925">
        <v>0</v>
      </c>
      <c r="I6925">
        <v>0</v>
      </c>
      <c r="J6925" t="s">
        <v>1374</v>
      </c>
      <c r="K6925" t="s">
        <v>24</v>
      </c>
    </row>
    <row r="6926" spans="1:11" ht="15" x14ac:dyDescent="0.25">
      <c r="A6926" s="28" t="s">
        <v>899</v>
      </c>
      <c r="B6926" s="11">
        <v>1</v>
      </c>
      <c r="C6926" t="s">
        <v>952</v>
      </c>
      <c r="D6926" t="s">
        <v>46</v>
      </c>
      <c r="F6926" t="s">
        <v>14</v>
      </c>
      <c r="G6926">
        <v>2</v>
      </c>
      <c r="H6926">
        <v>0</v>
      </c>
      <c r="I6926">
        <v>0</v>
      </c>
      <c r="J6926" t="s">
        <v>1349</v>
      </c>
      <c r="K6926" t="s">
        <v>1273</v>
      </c>
    </row>
    <row r="6927" spans="1:11" ht="15" x14ac:dyDescent="0.25">
      <c r="A6927" s="28" t="s">
        <v>899</v>
      </c>
      <c r="B6927" s="11">
        <v>1</v>
      </c>
      <c r="C6927" t="s">
        <v>1367</v>
      </c>
      <c r="D6927" t="s">
        <v>904</v>
      </c>
      <c r="F6927" t="s">
        <v>14</v>
      </c>
      <c r="G6927">
        <v>2</v>
      </c>
      <c r="H6927">
        <v>0</v>
      </c>
      <c r="I6927">
        <v>0</v>
      </c>
      <c r="J6927" t="s">
        <v>1037</v>
      </c>
      <c r="K6927" t="s">
        <v>46</v>
      </c>
    </row>
    <row r="6928" spans="1:11" ht="15" x14ac:dyDescent="0.25">
      <c r="A6928" s="28" t="s">
        <v>899</v>
      </c>
      <c r="B6928" s="11">
        <v>1</v>
      </c>
      <c r="C6928" t="s">
        <v>1010</v>
      </c>
      <c r="D6928" t="s">
        <v>1011</v>
      </c>
      <c r="E6928" t="s">
        <v>566</v>
      </c>
      <c r="F6928" t="s">
        <v>14</v>
      </c>
      <c r="G6928">
        <v>2</v>
      </c>
      <c r="H6928">
        <v>0</v>
      </c>
      <c r="I6928">
        <v>0</v>
      </c>
      <c r="J6928" t="s">
        <v>1371</v>
      </c>
      <c r="K6928" t="s">
        <v>177</v>
      </c>
    </row>
    <row r="6929" spans="1:12" ht="15" x14ac:dyDescent="0.25">
      <c r="A6929" s="28" t="s">
        <v>899</v>
      </c>
      <c r="B6929" s="11">
        <v>1</v>
      </c>
      <c r="C6929" t="s">
        <v>1153</v>
      </c>
      <c r="D6929" t="s">
        <v>46</v>
      </c>
      <c r="F6929" t="s">
        <v>15</v>
      </c>
      <c r="G6929">
        <v>0</v>
      </c>
      <c r="H6929">
        <v>2</v>
      </c>
      <c r="I6929">
        <v>0</v>
      </c>
      <c r="J6929" t="s">
        <v>978</v>
      </c>
      <c r="K6929" t="s">
        <v>89</v>
      </c>
    </row>
    <row r="6930" spans="1:12" ht="15" x14ac:dyDescent="0.25">
      <c r="A6930" s="28" t="s">
        <v>899</v>
      </c>
      <c r="B6930" s="11">
        <v>1</v>
      </c>
      <c r="C6930" t="s">
        <v>1245</v>
      </c>
      <c r="D6930" t="s">
        <v>89</v>
      </c>
      <c r="F6930" t="s">
        <v>14</v>
      </c>
      <c r="G6930">
        <v>2</v>
      </c>
      <c r="H6930">
        <v>1</v>
      </c>
      <c r="I6930">
        <v>0</v>
      </c>
      <c r="J6930" t="s">
        <v>1358</v>
      </c>
      <c r="K6930" t="s">
        <v>46</v>
      </c>
    </row>
    <row r="6931" spans="1:12" ht="15" x14ac:dyDescent="0.25">
      <c r="A6931" s="28" t="s">
        <v>899</v>
      </c>
      <c r="B6931" s="11">
        <v>1</v>
      </c>
      <c r="C6931" t="s">
        <v>956</v>
      </c>
      <c r="D6931" t="s">
        <v>41</v>
      </c>
      <c r="F6931" t="s">
        <v>14</v>
      </c>
      <c r="G6931">
        <v>2</v>
      </c>
      <c r="H6931">
        <v>0</v>
      </c>
      <c r="I6931">
        <v>0</v>
      </c>
      <c r="J6931" t="s">
        <v>1408</v>
      </c>
      <c r="K6931" t="s">
        <v>857</v>
      </c>
      <c r="L6931" t="s">
        <v>1409</v>
      </c>
    </row>
    <row r="6932" spans="1:12" ht="15" x14ac:dyDescent="0.25">
      <c r="A6932" s="28" t="s">
        <v>899</v>
      </c>
      <c r="B6932" s="11">
        <v>1</v>
      </c>
      <c r="C6932" t="s">
        <v>1226</v>
      </c>
      <c r="D6932" t="s">
        <v>58</v>
      </c>
      <c r="F6932" t="s">
        <v>14</v>
      </c>
      <c r="G6932">
        <v>2</v>
      </c>
      <c r="H6932">
        <v>1</v>
      </c>
      <c r="I6932">
        <v>0</v>
      </c>
      <c r="J6932" t="s">
        <v>962</v>
      </c>
      <c r="K6932" t="s">
        <v>53</v>
      </c>
    </row>
    <row r="6933" spans="1:12" ht="15" x14ac:dyDescent="0.25">
      <c r="A6933" s="28" t="s">
        <v>899</v>
      </c>
      <c r="B6933" s="11">
        <v>1</v>
      </c>
      <c r="C6933" t="s">
        <v>1185</v>
      </c>
      <c r="D6933" t="s">
        <v>27</v>
      </c>
      <c r="F6933" t="s">
        <v>14</v>
      </c>
      <c r="G6933">
        <v>2</v>
      </c>
      <c r="H6933">
        <v>1</v>
      </c>
      <c r="I6933">
        <v>0</v>
      </c>
      <c r="J6933" t="s">
        <v>1005</v>
      </c>
      <c r="K6933" t="s">
        <v>41</v>
      </c>
    </row>
    <row r="6934" spans="1:12" ht="15" x14ac:dyDescent="0.25">
      <c r="A6934" s="28" t="s">
        <v>899</v>
      </c>
      <c r="B6934" s="11">
        <v>1</v>
      </c>
      <c r="C6934" t="s">
        <v>917</v>
      </c>
      <c r="D6934" t="s">
        <v>53</v>
      </c>
      <c r="F6934" t="s">
        <v>14</v>
      </c>
      <c r="G6934">
        <v>2</v>
      </c>
      <c r="H6934">
        <v>0</v>
      </c>
      <c r="I6934">
        <v>0</v>
      </c>
      <c r="J6934" t="s">
        <v>971</v>
      </c>
      <c r="K6934" t="s">
        <v>24</v>
      </c>
    </row>
    <row r="6935" spans="1:12" ht="15" x14ac:dyDescent="0.25">
      <c r="A6935" s="28" t="s">
        <v>899</v>
      </c>
      <c r="B6935" s="11">
        <v>1</v>
      </c>
      <c r="C6935" t="s">
        <v>1072</v>
      </c>
      <c r="D6935" t="s">
        <v>129</v>
      </c>
      <c r="F6935" t="s">
        <v>14</v>
      </c>
      <c r="G6935">
        <v>2</v>
      </c>
      <c r="H6935">
        <v>0</v>
      </c>
      <c r="I6935">
        <v>0</v>
      </c>
      <c r="J6935" t="s">
        <v>1182</v>
      </c>
      <c r="K6935" t="s">
        <v>228</v>
      </c>
    </row>
    <row r="6936" spans="1:12" ht="15" x14ac:dyDescent="0.25">
      <c r="A6936" s="28" t="s">
        <v>899</v>
      </c>
      <c r="B6936" s="11">
        <v>1</v>
      </c>
      <c r="C6936" t="s">
        <v>1138</v>
      </c>
      <c r="D6936" t="s">
        <v>53</v>
      </c>
      <c r="F6936" t="s">
        <v>14</v>
      </c>
      <c r="G6936">
        <v>2</v>
      </c>
      <c r="H6936">
        <v>0</v>
      </c>
      <c r="I6936">
        <v>0</v>
      </c>
      <c r="J6936" t="s">
        <v>1241</v>
      </c>
      <c r="K6936" t="s">
        <v>24</v>
      </c>
    </row>
    <row r="6937" spans="1:12" ht="15" x14ac:dyDescent="0.25">
      <c r="A6937" s="28" t="s">
        <v>899</v>
      </c>
      <c r="B6937" s="11">
        <v>1</v>
      </c>
      <c r="C6937" t="s">
        <v>1110</v>
      </c>
      <c r="D6937" t="s">
        <v>902</v>
      </c>
      <c r="F6937" t="s">
        <v>14</v>
      </c>
      <c r="G6937">
        <v>2</v>
      </c>
      <c r="H6937">
        <v>1</v>
      </c>
      <c r="I6937">
        <v>0</v>
      </c>
      <c r="J6937" t="s">
        <v>1389</v>
      </c>
      <c r="K6937" t="s">
        <v>58</v>
      </c>
    </row>
    <row r="6938" spans="1:12" ht="15" x14ac:dyDescent="0.25">
      <c r="A6938" s="28" t="s">
        <v>899</v>
      </c>
      <c r="B6938" s="11">
        <v>1</v>
      </c>
      <c r="C6938" t="s">
        <v>1190</v>
      </c>
      <c r="D6938" t="s">
        <v>27</v>
      </c>
      <c r="F6938" t="s">
        <v>15</v>
      </c>
      <c r="G6938">
        <v>0</v>
      </c>
      <c r="H6938">
        <v>2</v>
      </c>
      <c r="I6938">
        <v>0</v>
      </c>
      <c r="J6938" t="s">
        <v>1099</v>
      </c>
      <c r="K6938" t="s">
        <v>46</v>
      </c>
    </row>
    <row r="6939" spans="1:12" ht="15" x14ac:dyDescent="0.25">
      <c r="A6939" s="28" t="s">
        <v>899</v>
      </c>
      <c r="B6939" s="11">
        <v>1</v>
      </c>
      <c r="C6939" t="s">
        <v>1127</v>
      </c>
      <c r="D6939" t="s">
        <v>129</v>
      </c>
      <c r="F6939" t="s">
        <v>14</v>
      </c>
      <c r="G6939">
        <v>2</v>
      </c>
      <c r="H6939">
        <v>1</v>
      </c>
      <c r="I6939">
        <v>0</v>
      </c>
      <c r="J6939" t="s">
        <v>1165</v>
      </c>
      <c r="K6939" t="s">
        <v>53</v>
      </c>
    </row>
    <row r="6940" spans="1:12" ht="15" x14ac:dyDescent="0.25">
      <c r="A6940" s="28" t="s">
        <v>899</v>
      </c>
      <c r="B6940" s="11">
        <v>1</v>
      </c>
      <c r="C6940" t="s">
        <v>983</v>
      </c>
      <c r="D6940" t="s">
        <v>38</v>
      </c>
      <c r="F6940" t="s">
        <v>14</v>
      </c>
      <c r="G6940">
        <v>2</v>
      </c>
      <c r="H6940">
        <v>1</v>
      </c>
      <c r="I6940">
        <v>0</v>
      </c>
      <c r="J6940" t="s">
        <v>1439</v>
      </c>
      <c r="K6940" t="s">
        <v>31</v>
      </c>
    </row>
    <row r="6941" spans="1:12" ht="15" x14ac:dyDescent="0.25">
      <c r="A6941" s="28" t="s">
        <v>899</v>
      </c>
      <c r="B6941" s="11">
        <v>1</v>
      </c>
      <c r="C6941" t="s">
        <v>1119</v>
      </c>
      <c r="D6941" t="s">
        <v>904</v>
      </c>
      <c r="F6941" t="s">
        <v>14</v>
      </c>
      <c r="G6941">
        <v>2</v>
      </c>
      <c r="H6941">
        <v>1</v>
      </c>
      <c r="I6941">
        <v>0</v>
      </c>
      <c r="J6941" t="s">
        <v>1428</v>
      </c>
      <c r="K6941" t="s">
        <v>27</v>
      </c>
    </row>
    <row r="6942" spans="1:12" ht="15" x14ac:dyDescent="0.25">
      <c r="A6942" s="28" t="s">
        <v>899</v>
      </c>
      <c r="B6942" s="11">
        <v>1</v>
      </c>
      <c r="C6942" t="s">
        <v>1060</v>
      </c>
      <c r="D6942" t="s">
        <v>27</v>
      </c>
      <c r="F6942" t="s">
        <v>14</v>
      </c>
      <c r="G6942">
        <v>2</v>
      </c>
      <c r="H6942">
        <v>0</v>
      </c>
      <c r="I6942">
        <v>0</v>
      </c>
      <c r="J6942" t="s">
        <v>1284</v>
      </c>
      <c r="K6942" t="s">
        <v>27</v>
      </c>
    </row>
    <row r="6943" spans="1:12" ht="15" x14ac:dyDescent="0.25">
      <c r="A6943" s="28" t="s">
        <v>899</v>
      </c>
      <c r="B6943" s="11">
        <v>1</v>
      </c>
      <c r="C6943" t="s">
        <v>971</v>
      </c>
      <c r="D6943" t="s">
        <v>24</v>
      </c>
      <c r="F6943" t="s">
        <v>15</v>
      </c>
      <c r="G6943">
        <v>0</v>
      </c>
      <c r="H6943">
        <v>2</v>
      </c>
      <c r="I6943">
        <v>0</v>
      </c>
      <c r="J6943" t="s">
        <v>917</v>
      </c>
      <c r="K6943" t="s">
        <v>53</v>
      </c>
    </row>
    <row r="6944" spans="1:12" ht="15" x14ac:dyDescent="0.25">
      <c r="A6944" s="28" t="s">
        <v>899</v>
      </c>
      <c r="B6944" s="11">
        <v>1</v>
      </c>
      <c r="C6944" t="s">
        <v>1294</v>
      </c>
      <c r="D6944" t="s">
        <v>1123</v>
      </c>
      <c r="F6944" t="s">
        <v>15</v>
      </c>
      <c r="G6944">
        <v>0</v>
      </c>
      <c r="H6944">
        <v>2</v>
      </c>
      <c r="I6944">
        <v>0</v>
      </c>
      <c r="J6944" t="s">
        <v>1152</v>
      </c>
      <c r="K6944" t="s">
        <v>24</v>
      </c>
    </row>
    <row r="6945" spans="1:12" ht="15" x14ac:dyDescent="0.25">
      <c r="A6945" s="28" t="s">
        <v>899</v>
      </c>
      <c r="B6945" s="11">
        <v>1</v>
      </c>
      <c r="C6945" t="s">
        <v>1386</v>
      </c>
      <c r="D6945" t="s">
        <v>177</v>
      </c>
      <c r="F6945" t="s">
        <v>15</v>
      </c>
      <c r="G6945">
        <v>1</v>
      </c>
      <c r="H6945">
        <v>2</v>
      </c>
      <c r="I6945">
        <v>0</v>
      </c>
      <c r="J6945" t="s">
        <v>1350</v>
      </c>
      <c r="K6945" t="s">
        <v>228</v>
      </c>
    </row>
    <row r="6946" spans="1:12" ht="15" x14ac:dyDescent="0.25">
      <c r="A6946" s="28" t="s">
        <v>899</v>
      </c>
      <c r="B6946" s="11">
        <v>1</v>
      </c>
      <c r="C6946" t="s">
        <v>975</v>
      </c>
      <c r="D6946" t="s">
        <v>177</v>
      </c>
      <c r="F6946" t="s">
        <v>14</v>
      </c>
      <c r="G6946">
        <v>2</v>
      </c>
      <c r="H6946">
        <v>0</v>
      </c>
      <c r="I6946">
        <v>0</v>
      </c>
      <c r="J6946" t="s">
        <v>1093</v>
      </c>
      <c r="K6946" t="s">
        <v>1094</v>
      </c>
    </row>
    <row r="6947" spans="1:12" ht="15" x14ac:dyDescent="0.25">
      <c r="A6947" s="28" t="s">
        <v>899</v>
      </c>
      <c r="B6947" s="11">
        <v>1</v>
      </c>
      <c r="C6947" t="s">
        <v>1301</v>
      </c>
      <c r="D6947" t="s">
        <v>60</v>
      </c>
      <c r="F6947" t="s">
        <v>15</v>
      </c>
      <c r="G6947">
        <v>0</v>
      </c>
      <c r="H6947">
        <v>2</v>
      </c>
      <c r="I6947">
        <v>0</v>
      </c>
      <c r="J6947" t="s">
        <v>1219</v>
      </c>
      <c r="K6947" t="s">
        <v>31</v>
      </c>
    </row>
    <row r="6948" spans="1:12" ht="15" x14ac:dyDescent="0.25">
      <c r="A6948" s="28" t="s">
        <v>899</v>
      </c>
      <c r="B6948" s="11">
        <v>1</v>
      </c>
      <c r="C6948" t="s">
        <v>1365</v>
      </c>
      <c r="D6948" t="s">
        <v>58</v>
      </c>
      <c r="F6948" t="s">
        <v>15</v>
      </c>
      <c r="G6948">
        <v>1</v>
      </c>
      <c r="H6948">
        <v>2</v>
      </c>
      <c r="I6948">
        <v>0</v>
      </c>
      <c r="J6948" t="s">
        <v>1159</v>
      </c>
      <c r="K6948" t="s">
        <v>46</v>
      </c>
    </row>
    <row r="6949" spans="1:12" ht="15" x14ac:dyDescent="0.25">
      <c r="A6949" s="28" t="s">
        <v>899</v>
      </c>
      <c r="B6949" s="11">
        <v>1</v>
      </c>
      <c r="C6949" t="s">
        <v>1000</v>
      </c>
      <c r="D6949" t="s">
        <v>27</v>
      </c>
      <c r="F6949" t="s">
        <v>14</v>
      </c>
      <c r="G6949">
        <v>2</v>
      </c>
      <c r="H6949">
        <v>1</v>
      </c>
      <c r="I6949">
        <v>0</v>
      </c>
      <c r="J6949" t="s">
        <v>1212</v>
      </c>
      <c r="K6949" t="s">
        <v>27</v>
      </c>
    </row>
    <row r="6950" spans="1:12" ht="15" x14ac:dyDescent="0.25">
      <c r="A6950" s="28" t="s">
        <v>899</v>
      </c>
      <c r="B6950" s="11">
        <v>1</v>
      </c>
      <c r="C6950" t="s">
        <v>1406</v>
      </c>
      <c r="D6950" t="s">
        <v>53</v>
      </c>
      <c r="F6950" t="s">
        <v>15</v>
      </c>
      <c r="G6950">
        <v>0</v>
      </c>
      <c r="H6950">
        <v>2</v>
      </c>
      <c r="I6950">
        <v>0</v>
      </c>
      <c r="J6950" t="s">
        <v>1318</v>
      </c>
      <c r="K6950" t="s">
        <v>904</v>
      </c>
    </row>
    <row r="6951" spans="1:12" ht="15" x14ac:dyDescent="0.25">
      <c r="A6951" s="28" t="s">
        <v>899</v>
      </c>
      <c r="B6951" s="11">
        <v>1</v>
      </c>
      <c r="C6951" t="s">
        <v>1174</v>
      </c>
      <c r="D6951" t="s">
        <v>27</v>
      </c>
      <c r="F6951" t="s">
        <v>15</v>
      </c>
      <c r="G6951">
        <v>1</v>
      </c>
      <c r="H6951">
        <v>2</v>
      </c>
      <c r="I6951">
        <v>0</v>
      </c>
      <c r="J6951" t="s">
        <v>1331</v>
      </c>
      <c r="K6951" t="s">
        <v>41</v>
      </c>
      <c r="L6951" t="s">
        <v>302</v>
      </c>
    </row>
    <row r="6952" spans="1:12" ht="15" x14ac:dyDescent="0.25">
      <c r="A6952" s="28" t="s">
        <v>899</v>
      </c>
      <c r="B6952" s="11">
        <v>1</v>
      </c>
      <c r="C6952" t="s">
        <v>1469</v>
      </c>
      <c r="D6952" t="s">
        <v>27</v>
      </c>
      <c r="F6952" t="s">
        <v>15</v>
      </c>
      <c r="G6952">
        <v>0</v>
      </c>
      <c r="H6952">
        <v>2</v>
      </c>
      <c r="I6952">
        <v>0</v>
      </c>
      <c r="J6952" t="s">
        <v>1270</v>
      </c>
      <c r="K6952" t="s">
        <v>148</v>
      </c>
    </row>
    <row r="6953" spans="1:12" ht="15" x14ac:dyDescent="0.25">
      <c r="A6953" s="28" t="s">
        <v>899</v>
      </c>
      <c r="B6953" s="11">
        <v>1</v>
      </c>
      <c r="C6953" t="s">
        <v>1331</v>
      </c>
      <c r="D6953" t="s">
        <v>41</v>
      </c>
      <c r="E6953" t="s">
        <v>302</v>
      </c>
      <c r="F6953" t="s">
        <v>14</v>
      </c>
      <c r="G6953">
        <v>2</v>
      </c>
      <c r="H6953">
        <v>1</v>
      </c>
      <c r="I6953">
        <v>0</v>
      </c>
      <c r="J6953" t="s">
        <v>1174</v>
      </c>
      <c r="K6953" t="s">
        <v>27</v>
      </c>
    </row>
    <row r="6954" spans="1:12" ht="15" x14ac:dyDescent="0.25">
      <c r="A6954" s="28" t="s">
        <v>899</v>
      </c>
      <c r="B6954" s="11">
        <v>1</v>
      </c>
      <c r="C6954" t="s">
        <v>1071</v>
      </c>
      <c r="D6954" t="s">
        <v>53</v>
      </c>
      <c r="F6954" t="s">
        <v>14</v>
      </c>
      <c r="G6954">
        <v>2</v>
      </c>
      <c r="H6954">
        <v>1</v>
      </c>
      <c r="I6954">
        <v>0</v>
      </c>
      <c r="J6954" t="s">
        <v>1471</v>
      </c>
      <c r="K6954" t="s">
        <v>413</v>
      </c>
    </row>
    <row r="6955" spans="1:12" ht="15" x14ac:dyDescent="0.25">
      <c r="A6955" s="28" t="s">
        <v>899</v>
      </c>
      <c r="B6955" s="11">
        <v>1</v>
      </c>
      <c r="C6955" t="s">
        <v>963</v>
      </c>
      <c r="D6955" t="s">
        <v>177</v>
      </c>
      <c r="F6955" t="s">
        <v>16</v>
      </c>
      <c r="G6955">
        <v>1</v>
      </c>
      <c r="H6955">
        <v>1</v>
      </c>
      <c r="I6955">
        <v>0</v>
      </c>
      <c r="J6955" t="s">
        <v>1032</v>
      </c>
      <c r="K6955" t="s">
        <v>904</v>
      </c>
    </row>
    <row r="6956" spans="1:12" ht="15" x14ac:dyDescent="0.25">
      <c r="A6956" s="28" t="s">
        <v>899</v>
      </c>
      <c r="B6956" s="11">
        <v>1</v>
      </c>
      <c r="C6956" t="s">
        <v>985</v>
      </c>
      <c r="D6956" t="s">
        <v>177</v>
      </c>
      <c r="F6956" t="s">
        <v>14</v>
      </c>
      <c r="G6956">
        <v>2</v>
      </c>
      <c r="H6956">
        <v>1</v>
      </c>
      <c r="I6956">
        <v>0</v>
      </c>
      <c r="J6956" t="s">
        <v>1338</v>
      </c>
      <c r="K6956" t="s">
        <v>89</v>
      </c>
    </row>
    <row r="6957" spans="1:12" ht="15" x14ac:dyDescent="0.25">
      <c r="A6957" s="28" t="s">
        <v>899</v>
      </c>
      <c r="B6957" s="11">
        <v>1</v>
      </c>
      <c r="C6957" t="s">
        <v>1293</v>
      </c>
      <c r="D6957" t="s">
        <v>46</v>
      </c>
      <c r="F6957" t="s">
        <v>15</v>
      </c>
      <c r="G6957">
        <v>1</v>
      </c>
      <c r="H6957">
        <v>2</v>
      </c>
      <c r="I6957">
        <v>0</v>
      </c>
      <c r="J6957" t="s">
        <v>1316</v>
      </c>
      <c r="K6957" t="s">
        <v>31</v>
      </c>
    </row>
    <row r="6958" spans="1:12" ht="15" x14ac:dyDescent="0.25">
      <c r="A6958" s="28" t="s">
        <v>899</v>
      </c>
      <c r="B6958" s="11">
        <v>1</v>
      </c>
      <c r="C6958" t="s">
        <v>1332</v>
      </c>
      <c r="D6958" t="s">
        <v>148</v>
      </c>
      <c r="F6958" t="s">
        <v>14</v>
      </c>
      <c r="G6958">
        <v>2</v>
      </c>
      <c r="H6958">
        <v>0</v>
      </c>
      <c r="I6958">
        <v>0</v>
      </c>
      <c r="J6958" t="s">
        <v>1298</v>
      </c>
      <c r="K6958" t="s">
        <v>904</v>
      </c>
    </row>
    <row r="6959" spans="1:12" ht="15" x14ac:dyDescent="0.25">
      <c r="A6959" s="28" t="s">
        <v>899</v>
      </c>
      <c r="B6959" s="11">
        <v>1</v>
      </c>
      <c r="C6959" t="s">
        <v>1356</v>
      </c>
      <c r="D6959" t="s">
        <v>53</v>
      </c>
      <c r="F6959" t="s">
        <v>15</v>
      </c>
      <c r="G6959">
        <v>1</v>
      </c>
      <c r="H6959">
        <v>2</v>
      </c>
      <c r="I6959">
        <v>0</v>
      </c>
      <c r="J6959" t="s">
        <v>1289</v>
      </c>
      <c r="K6959" t="s">
        <v>148</v>
      </c>
    </row>
    <row r="6960" spans="1:12" ht="15" x14ac:dyDescent="0.25">
      <c r="A6960" s="28" t="s">
        <v>899</v>
      </c>
      <c r="B6960" s="11">
        <v>1</v>
      </c>
      <c r="C6960" t="s">
        <v>1416</v>
      </c>
      <c r="D6960" t="s">
        <v>27</v>
      </c>
      <c r="F6960" t="s">
        <v>15</v>
      </c>
      <c r="G6960">
        <v>0</v>
      </c>
      <c r="H6960">
        <v>2</v>
      </c>
      <c r="I6960">
        <v>0</v>
      </c>
      <c r="J6960" t="s">
        <v>1347</v>
      </c>
      <c r="K6960" t="s">
        <v>38</v>
      </c>
    </row>
    <row r="6961" spans="1:12" ht="15" x14ac:dyDescent="0.25">
      <c r="A6961" s="28" t="s">
        <v>899</v>
      </c>
      <c r="B6961" s="11">
        <v>1</v>
      </c>
      <c r="C6961" t="s">
        <v>1156</v>
      </c>
      <c r="D6961" t="s">
        <v>38</v>
      </c>
      <c r="F6961" t="s">
        <v>14</v>
      </c>
      <c r="G6961">
        <v>2</v>
      </c>
      <c r="H6961">
        <v>0</v>
      </c>
      <c r="I6961">
        <v>0</v>
      </c>
      <c r="J6961" t="s">
        <v>1396</v>
      </c>
      <c r="K6961" t="s">
        <v>173</v>
      </c>
      <c r="L6961" t="s">
        <v>588</v>
      </c>
    </row>
    <row r="6962" spans="1:12" ht="15" x14ac:dyDescent="0.25">
      <c r="A6962" s="28" t="s">
        <v>899</v>
      </c>
      <c r="B6962" s="11">
        <v>1</v>
      </c>
      <c r="C6962" t="s">
        <v>1154</v>
      </c>
      <c r="D6962" t="s">
        <v>58</v>
      </c>
      <c r="F6962" t="s">
        <v>14</v>
      </c>
      <c r="G6962">
        <v>2</v>
      </c>
      <c r="H6962">
        <v>0</v>
      </c>
      <c r="I6962">
        <v>0</v>
      </c>
      <c r="J6962" t="s">
        <v>1376</v>
      </c>
      <c r="K6962" t="s">
        <v>31</v>
      </c>
    </row>
    <row r="6963" spans="1:12" ht="15" x14ac:dyDescent="0.25">
      <c r="A6963" s="28" t="s">
        <v>899</v>
      </c>
      <c r="B6963" s="11">
        <v>1</v>
      </c>
      <c r="C6963" t="s">
        <v>1390</v>
      </c>
      <c r="D6963" t="s">
        <v>38</v>
      </c>
      <c r="F6963" t="s">
        <v>15</v>
      </c>
      <c r="G6963">
        <v>1</v>
      </c>
      <c r="H6963">
        <v>2</v>
      </c>
      <c r="I6963">
        <v>0</v>
      </c>
      <c r="J6963" t="s">
        <v>955</v>
      </c>
      <c r="K6963" t="s">
        <v>58</v>
      </c>
    </row>
    <row r="6964" spans="1:12" ht="15" x14ac:dyDescent="0.25">
      <c r="A6964" s="28" t="s">
        <v>899</v>
      </c>
      <c r="B6964" s="11">
        <v>1</v>
      </c>
      <c r="C6964" t="s">
        <v>1458</v>
      </c>
      <c r="D6964" t="s">
        <v>38</v>
      </c>
      <c r="F6964" t="s">
        <v>15</v>
      </c>
      <c r="G6964">
        <v>0</v>
      </c>
      <c r="H6964">
        <v>2</v>
      </c>
      <c r="I6964">
        <v>0</v>
      </c>
      <c r="J6964" t="s">
        <v>1287</v>
      </c>
      <c r="K6964" t="s">
        <v>776</v>
      </c>
    </row>
    <row r="6965" spans="1:12" ht="15" x14ac:dyDescent="0.25">
      <c r="A6965" s="28" t="s">
        <v>899</v>
      </c>
      <c r="B6965" s="11">
        <v>1</v>
      </c>
      <c r="C6965" t="s">
        <v>906</v>
      </c>
      <c r="D6965" t="s">
        <v>904</v>
      </c>
      <c r="F6965" t="s">
        <v>14</v>
      </c>
      <c r="G6965">
        <v>2</v>
      </c>
      <c r="H6965">
        <v>1</v>
      </c>
      <c r="I6965">
        <v>0</v>
      </c>
      <c r="J6965" t="s">
        <v>1246</v>
      </c>
      <c r="K6965" t="s">
        <v>53</v>
      </c>
    </row>
    <row r="6966" spans="1:12" ht="15" x14ac:dyDescent="0.25">
      <c r="A6966" s="28" t="s">
        <v>899</v>
      </c>
      <c r="B6966" s="11">
        <v>1</v>
      </c>
      <c r="C6966" t="s">
        <v>907</v>
      </c>
      <c r="D6966" t="s">
        <v>24</v>
      </c>
      <c r="F6966" t="s">
        <v>14</v>
      </c>
      <c r="G6966">
        <v>2</v>
      </c>
      <c r="H6966">
        <v>1</v>
      </c>
      <c r="I6966">
        <v>0</v>
      </c>
      <c r="J6966" t="s">
        <v>1247</v>
      </c>
      <c r="K6966" t="s">
        <v>31</v>
      </c>
    </row>
    <row r="6967" spans="1:12" ht="15" x14ac:dyDescent="0.25">
      <c r="A6967" s="28" t="s">
        <v>899</v>
      </c>
      <c r="B6967" s="11">
        <v>1</v>
      </c>
      <c r="C6967" t="s">
        <v>990</v>
      </c>
      <c r="D6967" t="s">
        <v>48</v>
      </c>
      <c r="F6967" t="s">
        <v>15</v>
      </c>
      <c r="G6967">
        <v>0</v>
      </c>
      <c r="H6967">
        <v>2</v>
      </c>
      <c r="I6967">
        <v>0</v>
      </c>
      <c r="J6967" t="s">
        <v>1229</v>
      </c>
      <c r="K6967" t="s">
        <v>904</v>
      </c>
    </row>
    <row r="6968" spans="1:12" ht="15" x14ac:dyDescent="0.25">
      <c r="A6968" s="28" t="s">
        <v>899</v>
      </c>
      <c r="B6968" s="11">
        <v>1</v>
      </c>
      <c r="C6968" t="s">
        <v>1317</v>
      </c>
      <c r="D6968" t="s">
        <v>276</v>
      </c>
      <c r="F6968" t="s">
        <v>15</v>
      </c>
      <c r="G6968">
        <v>1</v>
      </c>
      <c r="H6968">
        <v>2</v>
      </c>
      <c r="I6968">
        <v>0</v>
      </c>
      <c r="J6968" t="s">
        <v>202</v>
      </c>
      <c r="K6968" t="s">
        <v>177</v>
      </c>
    </row>
    <row r="6969" spans="1:12" ht="15" x14ac:dyDescent="0.25">
      <c r="A6969" s="28" t="s">
        <v>899</v>
      </c>
      <c r="B6969" s="11">
        <v>1</v>
      </c>
      <c r="C6969" t="s">
        <v>1009</v>
      </c>
      <c r="D6969" t="s">
        <v>24</v>
      </c>
      <c r="F6969" t="s">
        <v>14</v>
      </c>
      <c r="G6969">
        <v>2</v>
      </c>
      <c r="H6969">
        <v>1</v>
      </c>
      <c r="I6969">
        <v>0</v>
      </c>
      <c r="J6969" t="s">
        <v>1336</v>
      </c>
      <c r="K6969" t="s">
        <v>27</v>
      </c>
    </row>
    <row r="6970" spans="1:12" ht="15" x14ac:dyDescent="0.25">
      <c r="A6970" s="28" t="s">
        <v>899</v>
      </c>
      <c r="B6970" s="11">
        <v>1</v>
      </c>
      <c r="C6970" t="s">
        <v>1297</v>
      </c>
      <c r="D6970" t="s">
        <v>58</v>
      </c>
      <c r="F6970" t="s">
        <v>15</v>
      </c>
      <c r="G6970">
        <v>1</v>
      </c>
      <c r="H6970">
        <v>2</v>
      </c>
      <c r="I6970">
        <v>0</v>
      </c>
      <c r="J6970" t="s">
        <v>1062</v>
      </c>
      <c r="K6970" t="s">
        <v>148</v>
      </c>
    </row>
    <row r="6971" spans="1:12" ht="15" x14ac:dyDescent="0.25">
      <c r="A6971" s="28" t="s">
        <v>899</v>
      </c>
      <c r="B6971" s="11">
        <v>1</v>
      </c>
      <c r="C6971" t="s">
        <v>1295</v>
      </c>
      <c r="D6971" t="s">
        <v>129</v>
      </c>
      <c r="F6971" t="s">
        <v>15</v>
      </c>
      <c r="G6971">
        <v>0</v>
      </c>
      <c r="H6971">
        <v>2</v>
      </c>
      <c r="I6971">
        <v>0</v>
      </c>
      <c r="J6971" t="s">
        <v>1143</v>
      </c>
      <c r="K6971" t="s">
        <v>148</v>
      </c>
      <c r="L6971" t="s">
        <v>464</v>
      </c>
    </row>
    <row r="6972" spans="1:12" ht="15" x14ac:dyDescent="0.25">
      <c r="A6972" s="28" t="s">
        <v>899</v>
      </c>
      <c r="B6972" s="11">
        <v>1</v>
      </c>
      <c r="C6972" t="s">
        <v>998</v>
      </c>
      <c r="D6972" t="s">
        <v>48</v>
      </c>
      <c r="F6972" t="s">
        <v>16</v>
      </c>
      <c r="G6972">
        <v>1</v>
      </c>
      <c r="H6972">
        <v>1</v>
      </c>
      <c r="I6972">
        <v>1</v>
      </c>
      <c r="J6972" t="s">
        <v>1049</v>
      </c>
      <c r="K6972" t="s">
        <v>652</v>
      </c>
    </row>
    <row r="6973" spans="1:12" ht="15" x14ac:dyDescent="0.25">
      <c r="A6973" s="28" t="s">
        <v>899</v>
      </c>
      <c r="B6973" s="11">
        <v>1</v>
      </c>
      <c r="C6973" t="s">
        <v>1134</v>
      </c>
      <c r="D6973" t="s">
        <v>904</v>
      </c>
      <c r="F6973" t="s">
        <v>14</v>
      </c>
      <c r="G6973">
        <v>2</v>
      </c>
      <c r="H6973">
        <v>0</v>
      </c>
      <c r="I6973">
        <v>0</v>
      </c>
      <c r="J6973" t="s">
        <v>1432</v>
      </c>
      <c r="K6973" t="s">
        <v>46</v>
      </c>
    </row>
    <row r="6974" spans="1:12" ht="15" x14ac:dyDescent="0.25">
      <c r="A6974" s="28" t="s">
        <v>899</v>
      </c>
      <c r="B6974" s="11">
        <v>1</v>
      </c>
      <c r="C6974" t="s">
        <v>1340</v>
      </c>
      <c r="D6974" t="s">
        <v>904</v>
      </c>
      <c r="F6974" t="s">
        <v>15</v>
      </c>
      <c r="G6974">
        <v>1</v>
      </c>
      <c r="H6974">
        <v>2</v>
      </c>
      <c r="I6974">
        <v>0</v>
      </c>
      <c r="J6974" t="s">
        <v>919</v>
      </c>
      <c r="K6974" t="s">
        <v>38</v>
      </c>
    </row>
    <row r="6975" spans="1:12" ht="15" x14ac:dyDescent="0.25">
      <c r="A6975" s="28" t="s">
        <v>899</v>
      </c>
      <c r="B6975" s="11">
        <v>1</v>
      </c>
      <c r="C6975" t="s">
        <v>1343</v>
      </c>
      <c r="D6975" t="s">
        <v>1273</v>
      </c>
      <c r="F6975" t="s">
        <v>14</v>
      </c>
      <c r="G6975">
        <v>2</v>
      </c>
      <c r="H6975">
        <v>1</v>
      </c>
      <c r="I6975">
        <v>0</v>
      </c>
      <c r="J6975" t="s">
        <v>1399</v>
      </c>
      <c r="K6975" t="s">
        <v>463</v>
      </c>
      <c r="L6975" t="s">
        <v>588</v>
      </c>
    </row>
    <row r="6976" spans="1:12" ht="15" x14ac:dyDescent="0.25">
      <c r="A6976" s="28" t="s">
        <v>899</v>
      </c>
      <c r="B6976" s="11">
        <v>1</v>
      </c>
      <c r="C6976" t="s">
        <v>1248</v>
      </c>
      <c r="D6976" t="s">
        <v>46</v>
      </c>
      <c r="F6976" t="s">
        <v>14</v>
      </c>
      <c r="G6976">
        <v>2</v>
      </c>
      <c r="H6976">
        <v>1</v>
      </c>
      <c r="I6976">
        <v>0</v>
      </c>
      <c r="J6976" t="s">
        <v>1441</v>
      </c>
      <c r="K6976" t="s">
        <v>53</v>
      </c>
    </row>
    <row r="6977" spans="1:11" ht="15" x14ac:dyDescent="0.25">
      <c r="A6977" s="28" t="s">
        <v>899</v>
      </c>
      <c r="B6977" s="11">
        <v>1</v>
      </c>
      <c r="C6977" t="s">
        <v>1139</v>
      </c>
      <c r="D6977" t="s">
        <v>902</v>
      </c>
      <c r="F6977" t="s">
        <v>14</v>
      </c>
      <c r="G6977">
        <v>2</v>
      </c>
      <c r="H6977">
        <v>1</v>
      </c>
      <c r="I6977">
        <v>0</v>
      </c>
      <c r="J6977" t="s">
        <v>1103</v>
      </c>
      <c r="K6977" t="s">
        <v>24</v>
      </c>
    </row>
    <row r="6978" spans="1:11" ht="15" x14ac:dyDescent="0.25">
      <c r="A6978" s="28" t="s">
        <v>899</v>
      </c>
      <c r="B6978" s="11">
        <v>1</v>
      </c>
      <c r="C6978" t="s">
        <v>1099</v>
      </c>
      <c r="D6978" t="s">
        <v>46</v>
      </c>
      <c r="F6978" t="s">
        <v>14</v>
      </c>
      <c r="G6978">
        <v>2</v>
      </c>
      <c r="H6978">
        <v>0</v>
      </c>
      <c r="I6978">
        <v>0</v>
      </c>
      <c r="J6978" t="s">
        <v>1190</v>
      </c>
      <c r="K6978" t="s">
        <v>27</v>
      </c>
    </row>
    <row r="6979" spans="1:11" ht="15" x14ac:dyDescent="0.25">
      <c r="A6979" s="28" t="s">
        <v>899</v>
      </c>
      <c r="B6979" s="11">
        <v>1</v>
      </c>
      <c r="C6979" t="s">
        <v>953</v>
      </c>
      <c r="D6979" t="s">
        <v>58</v>
      </c>
      <c r="F6979" t="s">
        <v>14</v>
      </c>
      <c r="G6979">
        <v>2</v>
      </c>
      <c r="H6979">
        <v>1</v>
      </c>
      <c r="I6979">
        <v>0</v>
      </c>
      <c r="J6979" t="s">
        <v>1430</v>
      </c>
      <c r="K6979" t="s">
        <v>24</v>
      </c>
    </row>
    <row r="6980" spans="1:11" ht="15" x14ac:dyDescent="0.25">
      <c r="A6980" s="28" t="s">
        <v>899</v>
      </c>
      <c r="B6980" s="11">
        <v>1</v>
      </c>
      <c r="C6980" t="s">
        <v>1265</v>
      </c>
      <c r="D6980" t="s">
        <v>58</v>
      </c>
      <c r="F6980" t="s">
        <v>14</v>
      </c>
      <c r="G6980">
        <v>2</v>
      </c>
      <c r="H6980">
        <v>0</v>
      </c>
      <c r="I6980">
        <v>0</v>
      </c>
      <c r="J6980" t="s">
        <v>1213</v>
      </c>
      <c r="K6980" t="s">
        <v>1214</v>
      </c>
    </row>
    <row r="6981" spans="1:11" ht="15" x14ac:dyDescent="0.25">
      <c r="A6981" s="28" t="s">
        <v>899</v>
      </c>
      <c r="B6981" s="11">
        <v>1</v>
      </c>
      <c r="C6981" t="s">
        <v>1175</v>
      </c>
      <c r="D6981" t="s">
        <v>46</v>
      </c>
      <c r="F6981" t="s">
        <v>15</v>
      </c>
      <c r="G6981">
        <v>0</v>
      </c>
      <c r="H6981">
        <v>2</v>
      </c>
      <c r="I6981">
        <v>0</v>
      </c>
      <c r="J6981" t="s">
        <v>1082</v>
      </c>
      <c r="K6981" t="s">
        <v>155</v>
      </c>
    </row>
    <row r="6982" spans="1:11" ht="15" x14ac:dyDescent="0.25">
      <c r="A6982" s="28" t="s">
        <v>899</v>
      </c>
      <c r="B6982" s="11">
        <v>1</v>
      </c>
      <c r="C6982" t="s">
        <v>1143</v>
      </c>
      <c r="D6982" t="s">
        <v>148</v>
      </c>
      <c r="E6982" t="s">
        <v>464</v>
      </c>
      <c r="F6982" t="s">
        <v>14</v>
      </c>
      <c r="G6982">
        <v>2</v>
      </c>
      <c r="H6982">
        <v>0</v>
      </c>
      <c r="I6982">
        <v>0</v>
      </c>
      <c r="J6982" t="s">
        <v>1295</v>
      </c>
      <c r="K6982" t="s">
        <v>129</v>
      </c>
    </row>
    <row r="6983" spans="1:11" ht="15" x14ac:dyDescent="0.25">
      <c r="A6983" s="28" t="s">
        <v>899</v>
      </c>
      <c r="B6983" s="11">
        <v>1</v>
      </c>
      <c r="C6983" t="s">
        <v>1438</v>
      </c>
      <c r="D6983" t="s">
        <v>904</v>
      </c>
      <c r="F6983" t="s">
        <v>15</v>
      </c>
      <c r="G6983">
        <v>0</v>
      </c>
      <c r="H6983">
        <v>2</v>
      </c>
      <c r="I6983">
        <v>0</v>
      </c>
      <c r="J6983" t="s">
        <v>1016</v>
      </c>
      <c r="K6983" t="s">
        <v>46</v>
      </c>
    </row>
    <row r="6984" spans="1:11" ht="15" x14ac:dyDescent="0.25">
      <c r="A6984" s="28" t="s">
        <v>899</v>
      </c>
      <c r="B6984" s="11">
        <v>1</v>
      </c>
      <c r="C6984" t="s">
        <v>1004</v>
      </c>
      <c r="D6984" t="s">
        <v>48</v>
      </c>
      <c r="F6984" t="s">
        <v>14</v>
      </c>
      <c r="G6984">
        <v>2</v>
      </c>
      <c r="H6984">
        <v>0</v>
      </c>
      <c r="I6984">
        <v>0</v>
      </c>
      <c r="J6984" t="s">
        <v>1465</v>
      </c>
      <c r="K6984" t="s">
        <v>53</v>
      </c>
    </row>
    <row r="6985" spans="1:11" ht="15" x14ac:dyDescent="0.25">
      <c r="A6985" s="28" t="s">
        <v>899</v>
      </c>
      <c r="B6985" s="11">
        <v>1</v>
      </c>
      <c r="C6985" t="s">
        <v>1034</v>
      </c>
      <c r="D6985" t="s">
        <v>58</v>
      </c>
      <c r="F6985" t="s">
        <v>15</v>
      </c>
      <c r="G6985">
        <v>1</v>
      </c>
      <c r="H6985">
        <v>2</v>
      </c>
      <c r="I6985">
        <v>0</v>
      </c>
      <c r="J6985" t="s">
        <v>1140</v>
      </c>
      <c r="K6985" t="s">
        <v>71</v>
      </c>
    </row>
    <row r="6986" spans="1:11" ht="15" x14ac:dyDescent="0.25">
      <c r="A6986" s="28" t="s">
        <v>899</v>
      </c>
      <c r="B6986" s="11">
        <v>1</v>
      </c>
      <c r="C6986" t="s">
        <v>1043</v>
      </c>
      <c r="D6986" t="s">
        <v>89</v>
      </c>
      <c r="F6986" t="s">
        <v>15</v>
      </c>
      <c r="G6986">
        <v>0</v>
      </c>
      <c r="H6986">
        <v>2</v>
      </c>
      <c r="I6986">
        <v>0</v>
      </c>
      <c r="J6986" t="s">
        <v>1337</v>
      </c>
      <c r="K6986" t="s">
        <v>53</v>
      </c>
    </row>
    <row r="6987" spans="1:11" ht="15" x14ac:dyDescent="0.25">
      <c r="A6987" s="28" t="s">
        <v>899</v>
      </c>
      <c r="B6987" s="11">
        <v>1</v>
      </c>
      <c r="C6987" t="s">
        <v>1402</v>
      </c>
      <c r="D6987" t="s">
        <v>27</v>
      </c>
      <c r="F6987" t="s">
        <v>15</v>
      </c>
      <c r="G6987">
        <v>1</v>
      </c>
      <c r="H6987">
        <v>2</v>
      </c>
      <c r="I6987">
        <v>0</v>
      </c>
      <c r="J6987" t="s">
        <v>1205</v>
      </c>
      <c r="K6987" t="s">
        <v>24</v>
      </c>
    </row>
    <row r="6988" spans="1:11" ht="15" x14ac:dyDescent="0.25">
      <c r="A6988" s="28" t="s">
        <v>899</v>
      </c>
      <c r="B6988" s="11">
        <v>1</v>
      </c>
      <c r="C6988" t="s">
        <v>1261</v>
      </c>
      <c r="D6988" t="s">
        <v>98</v>
      </c>
      <c r="F6988" t="s">
        <v>14</v>
      </c>
      <c r="G6988">
        <v>2</v>
      </c>
      <c r="H6988">
        <v>0</v>
      </c>
      <c r="I6988">
        <v>0</v>
      </c>
      <c r="J6988" t="s">
        <v>1030</v>
      </c>
      <c r="K6988" t="s">
        <v>48</v>
      </c>
    </row>
    <row r="6989" spans="1:11" ht="15" x14ac:dyDescent="0.25">
      <c r="A6989" s="28" t="s">
        <v>899</v>
      </c>
      <c r="B6989" s="11">
        <v>1</v>
      </c>
      <c r="C6989" t="s">
        <v>957</v>
      </c>
      <c r="D6989" t="s">
        <v>46</v>
      </c>
      <c r="F6989" t="s">
        <v>14</v>
      </c>
      <c r="G6989">
        <v>2</v>
      </c>
      <c r="H6989">
        <v>0</v>
      </c>
      <c r="I6989">
        <v>0</v>
      </c>
      <c r="J6989" t="s">
        <v>1449</v>
      </c>
      <c r="K6989" t="s">
        <v>904</v>
      </c>
    </row>
    <row r="6990" spans="1:11" ht="15" x14ac:dyDescent="0.25">
      <c r="A6990" s="28" t="s">
        <v>899</v>
      </c>
      <c r="B6990" s="11">
        <v>1</v>
      </c>
      <c r="C6990" t="s">
        <v>1162</v>
      </c>
      <c r="D6990" t="s">
        <v>46</v>
      </c>
      <c r="F6990" t="s">
        <v>14</v>
      </c>
      <c r="G6990">
        <v>2</v>
      </c>
      <c r="H6990">
        <v>0</v>
      </c>
      <c r="I6990">
        <v>0</v>
      </c>
      <c r="J6990" t="s">
        <v>1286</v>
      </c>
      <c r="K6990" t="s">
        <v>497</v>
      </c>
    </row>
    <row r="6991" spans="1:11" ht="15" x14ac:dyDescent="0.25">
      <c r="A6991" s="28" t="s">
        <v>899</v>
      </c>
      <c r="B6991" s="11">
        <v>1</v>
      </c>
      <c r="C6991" t="s">
        <v>946</v>
      </c>
      <c r="D6991" t="s">
        <v>98</v>
      </c>
      <c r="F6991" t="s">
        <v>14</v>
      </c>
      <c r="G6991">
        <v>2</v>
      </c>
      <c r="H6991">
        <v>0</v>
      </c>
      <c r="I6991">
        <v>0</v>
      </c>
      <c r="J6991" t="s">
        <v>1434</v>
      </c>
      <c r="K6991" t="s">
        <v>904</v>
      </c>
    </row>
    <row r="6992" spans="1:11" ht="15" x14ac:dyDescent="0.25">
      <c r="A6992" s="28" t="s">
        <v>899</v>
      </c>
      <c r="B6992" s="11">
        <v>1</v>
      </c>
      <c r="C6992" t="s">
        <v>1198</v>
      </c>
      <c r="D6992" t="s">
        <v>38</v>
      </c>
      <c r="F6992" t="s">
        <v>14</v>
      </c>
      <c r="G6992">
        <v>2</v>
      </c>
      <c r="H6992">
        <v>0</v>
      </c>
      <c r="I6992">
        <v>0</v>
      </c>
      <c r="J6992" t="s">
        <v>1291</v>
      </c>
      <c r="K6992" t="s">
        <v>177</v>
      </c>
    </row>
    <row r="6993" spans="1:12" ht="15" x14ac:dyDescent="0.25">
      <c r="A6993" s="28" t="s">
        <v>899</v>
      </c>
      <c r="B6993" s="11">
        <v>1</v>
      </c>
      <c r="C6993" t="s">
        <v>961</v>
      </c>
      <c r="D6993" t="s">
        <v>27</v>
      </c>
      <c r="F6993" t="s">
        <v>15</v>
      </c>
      <c r="G6993">
        <v>0</v>
      </c>
      <c r="H6993">
        <v>2</v>
      </c>
      <c r="I6993">
        <v>0</v>
      </c>
      <c r="J6993" t="s">
        <v>1311</v>
      </c>
      <c r="K6993" t="s">
        <v>24</v>
      </c>
    </row>
    <row r="6994" spans="1:12" ht="15" x14ac:dyDescent="0.25">
      <c r="A6994" s="28" t="s">
        <v>899</v>
      </c>
      <c r="B6994" s="11">
        <v>1</v>
      </c>
      <c r="C6994" t="s">
        <v>1305</v>
      </c>
      <c r="D6994" t="s">
        <v>60</v>
      </c>
      <c r="F6994" t="s">
        <v>15</v>
      </c>
      <c r="G6994">
        <v>1</v>
      </c>
      <c r="H6994">
        <v>2</v>
      </c>
      <c r="I6994">
        <v>0</v>
      </c>
      <c r="J6994" t="s">
        <v>981</v>
      </c>
      <c r="K6994" t="s">
        <v>904</v>
      </c>
    </row>
    <row r="6995" spans="1:12" ht="15" x14ac:dyDescent="0.25">
      <c r="A6995" s="28" t="s">
        <v>899</v>
      </c>
      <c r="B6995" s="11">
        <v>1</v>
      </c>
      <c r="C6995" t="s">
        <v>1407</v>
      </c>
      <c r="D6995" t="s">
        <v>98</v>
      </c>
      <c r="F6995" t="s">
        <v>15</v>
      </c>
      <c r="G6995">
        <v>1</v>
      </c>
      <c r="H6995">
        <v>2</v>
      </c>
      <c r="I6995">
        <v>0</v>
      </c>
      <c r="J6995" t="s">
        <v>1272</v>
      </c>
      <c r="K6995" t="s">
        <v>1273</v>
      </c>
    </row>
    <row r="6996" spans="1:12" ht="15" x14ac:dyDescent="0.25">
      <c r="A6996" s="28" t="s">
        <v>899</v>
      </c>
      <c r="B6996" s="11">
        <v>1</v>
      </c>
      <c r="C6996" t="s">
        <v>945</v>
      </c>
      <c r="D6996" t="s">
        <v>27</v>
      </c>
      <c r="F6996" t="s">
        <v>14</v>
      </c>
      <c r="G6996">
        <v>2</v>
      </c>
      <c r="H6996">
        <v>1</v>
      </c>
      <c r="I6996">
        <v>0</v>
      </c>
      <c r="J6996" t="s">
        <v>1029</v>
      </c>
      <c r="K6996" t="s">
        <v>776</v>
      </c>
    </row>
    <row r="6997" spans="1:12" ht="15" x14ac:dyDescent="0.25">
      <c r="A6997" s="28" t="s">
        <v>899</v>
      </c>
      <c r="B6997" s="11">
        <v>1</v>
      </c>
      <c r="C6997" t="s">
        <v>1421</v>
      </c>
      <c r="D6997" t="s">
        <v>46</v>
      </c>
      <c r="F6997" t="s">
        <v>16</v>
      </c>
      <c r="G6997">
        <v>1</v>
      </c>
      <c r="H6997">
        <v>1</v>
      </c>
      <c r="I6997">
        <v>1</v>
      </c>
      <c r="J6997" t="s">
        <v>1207</v>
      </c>
      <c r="K6997" t="s">
        <v>24</v>
      </c>
      <c r="L6997" t="s">
        <v>923</v>
      </c>
    </row>
    <row r="6998" spans="1:12" ht="15" x14ac:dyDescent="0.25">
      <c r="A6998" s="28" t="s">
        <v>899</v>
      </c>
      <c r="B6998" s="11">
        <v>1</v>
      </c>
      <c r="C6998" t="s">
        <v>1212</v>
      </c>
      <c r="D6998" t="s">
        <v>27</v>
      </c>
      <c r="F6998" t="s">
        <v>15</v>
      </c>
      <c r="G6998">
        <v>1</v>
      </c>
      <c r="H6998">
        <v>2</v>
      </c>
      <c r="I6998">
        <v>0</v>
      </c>
      <c r="J6998" t="s">
        <v>1000</v>
      </c>
      <c r="K6998" t="s">
        <v>27</v>
      </c>
    </row>
    <row r="6999" spans="1:12" ht="15" x14ac:dyDescent="0.25">
      <c r="A6999" s="28" t="s">
        <v>899</v>
      </c>
      <c r="B6999" s="11">
        <v>1</v>
      </c>
      <c r="C6999" t="s">
        <v>1309</v>
      </c>
      <c r="D6999" t="s">
        <v>31</v>
      </c>
      <c r="F6999" t="s">
        <v>15</v>
      </c>
      <c r="G6999">
        <v>0</v>
      </c>
      <c r="H6999">
        <v>2</v>
      </c>
      <c r="I6999">
        <v>0</v>
      </c>
      <c r="J6999" t="s">
        <v>675</v>
      </c>
      <c r="K6999" t="s">
        <v>24</v>
      </c>
    </row>
    <row r="7000" spans="1:12" ht="15" x14ac:dyDescent="0.25">
      <c r="A7000" s="28" t="s">
        <v>899</v>
      </c>
      <c r="B7000" s="11">
        <v>1</v>
      </c>
      <c r="C7000" t="s">
        <v>1231</v>
      </c>
      <c r="D7000" t="s">
        <v>41</v>
      </c>
      <c r="F7000" t="s">
        <v>15</v>
      </c>
      <c r="G7000">
        <v>1</v>
      </c>
      <c r="H7000">
        <v>2</v>
      </c>
      <c r="I7000">
        <v>0</v>
      </c>
      <c r="J7000" t="s">
        <v>977</v>
      </c>
      <c r="K7000" t="s">
        <v>27</v>
      </c>
    </row>
    <row r="7001" spans="1:12" ht="15" x14ac:dyDescent="0.25">
      <c r="A7001" s="28" t="s">
        <v>899</v>
      </c>
      <c r="B7001" s="11">
        <v>1</v>
      </c>
      <c r="C7001" t="s">
        <v>1370</v>
      </c>
      <c r="D7001" t="s">
        <v>27</v>
      </c>
      <c r="F7001" t="s">
        <v>15</v>
      </c>
      <c r="G7001">
        <v>1</v>
      </c>
      <c r="H7001">
        <v>2</v>
      </c>
      <c r="I7001">
        <v>0</v>
      </c>
      <c r="J7001" t="s">
        <v>1092</v>
      </c>
      <c r="K7001" t="s">
        <v>31</v>
      </c>
    </row>
    <row r="7002" spans="1:12" ht="15" x14ac:dyDescent="0.25">
      <c r="A7002" s="28" t="s">
        <v>899</v>
      </c>
      <c r="B7002" s="11">
        <v>1</v>
      </c>
      <c r="C7002" t="s">
        <v>1195</v>
      </c>
      <c r="D7002" t="s">
        <v>48</v>
      </c>
      <c r="F7002" t="s">
        <v>16</v>
      </c>
      <c r="G7002">
        <v>1</v>
      </c>
      <c r="H7002">
        <v>1</v>
      </c>
      <c r="I7002">
        <v>0</v>
      </c>
      <c r="J7002" t="s">
        <v>1319</v>
      </c>
      <c r="K7002" t="s">
        <v>904</v>
      </c>
    </row>
    <row r="7003" spans="1:12" ht="15" x14ac:dyDescent="0.25">
      <c r="A7003" s="28" t="s">
        <v>899</v>
      </c>
      <c r="B7003" s="11">
        <v>1</v>
      </c>
      <c r="C7003" t="s">
        <v>1414</v>
      </c>
      <c r="D7003" t="s">
        <v>48</v>
      </c>
      <c r="F7003" t="s">
        <v>15</v>
      </c>
      <c r="G7003">
        <v>1</v>
      </c>
      <c r="H7003">
        <v>2</v>
      </c>
      <c r="I7003">
        <v>0</v>
      </c>
      <c r="J7003" t="s">
        <v>1239</v>
      </c>
      <c r="K7003" t="s">
        <v>1240</v>
      </c>
    </row>
    <row r="7004" spans="1:12" ht="15" x14ac:dyDescent="0.25">
      <c r="A7004" s="28" t="s">
        <v>899</v>
      </c>
      <c r="B7004" s="11">
        <v>1</v>
      </c>
      <c r="C7004" t="s">
        <v>921</v>
      </c>
      <c r="D7004" t="s">
        <v>351</v>
      </c>
      <c r="F7004" t="s">
        <v>14</v>
      </c>
      <c r="G7004">
        <v>2</v>
      </c>
      <c r="H7004">
        <v>1</v>
      </c>
      <c r="I7004">
        <v>0</v>
      </c>
      <c r="J7004" t="s">
        <v>1238</v>
      </c>
      <c r="K7004" t="s">
        <v>27</v>
      </c>
    </row>
    <row r="7005" spans="1:12" ht="15" x14ac:dyDescent="0.25">
      <c r="A7005" s="28" t="s">
        <v>899</v>
      </c>
      <c r="B7005" s="11">
        <v>1</v>
      </c>
      <c r="C7005" t="s">
        <v>1425</v>
      </c>
      <c r="D7005" t="s">
        <v>41</v>
      </c>
      <c r="F7005" t="s">
        <v>15</v>
      </c>
      <c r="G7005">
        <v>1</v>
      </c>
      <c r="H7005">
        <v>2</v>
      </c>
      <c r="I7005">
        <v>0</v>
      </c>
      <c r="J7005" t="s">
        <v>916</v>
      </c>
      <c r="K7005" t="s">
        <v>27</v>
      </c>
    </row>
    <row r="7006" spans="1:12" ht="15" x14ac:dyDescent="0.25">
      <c r="A7006" s="28" t="s">
        <v>899</v>
      </c>
      <c r="B7006" s="11">
        <v>1</v>
      </c>
      <c r="C7006" t="s">
        <v>1039</v>
      </c>
      <c r="D7006" t="s">
        <v>148</v>
      </c>
      <c r="F7006" t="s">
        <v>15</v>
      </c>
      <c r="G7006">
        <v>1</v>
      </c>
      <c r="H7006">
        <v>2</v>
      </c>
      <c r="I7006">
        <v>0</v>
      </c>
      <c r="J7006" t="s">
        <v>1141</v>
      </c>
      <c r="K7006" t="s">
        <v>904</v>
      </c>
    </row>
    <row r="7007" spans="1:12" ht="15" x14ac:dyDescent="0.25">
      <c r="A7007" s="28" t="s">
        <v>899</v>
      </c>
      <c r="B7007" s="11">
        <v>1</v>
      </c>
      <c r="C7007" t="s">
        <v>1336</v>
      </c>
      <c r="D7007" t="s">
        <v>27</v>
      </c>
      <c r="F7007" t="s">
        <v>15</v>
      </c>
      <c r="G7007">
        <v>1</v>
      </c>
      <c r="H7007">
        <v>2</v>
      </c>
      <c r="I7007">
        <v>0</v>
      </c>
      <c r="J7007" t="s">
        <v>1009</v>
      </c>
      <c r="K7007" t="s">
        <v>24</v>
      </c>
    </row>
    <row r="7008" spans="1:12" ht="15" x14ac:dyDescent="0.25">
      <c r="A7008" s="28" t="s">
        <v>899</v>
      </c>
      <c r="B7008" s="11">
        <v>1</v>
      </c>
      <c r="C7008" t="s">
        <v>1352</v>
      </c>
      <c r="D7008" t="s">
        <v>904</v>
      </c>
      <c r="F7008" t="s">
        <v>15</v>
      </c>
      <c r="G7008">
        <v>0</v>
      </c>
      <c r="H7008">
        <v>2</v>
      </c>
      <c r="I7008">
        <v>0</v>
      </c>
      <c r="J7008" t="s">
        <v>1101</v>
      </c>
      <c r="K7008" t="s">
        <v>31</v>
      </c>
    </row>
    <row r="7009" spans="1:11" ht="15" x14ac:dyDescent="0.25">
      <c r="A7009" s="28" t="s">
        <v>899</v>
      </c>
      <c r="B7009" s="11">
        <v>1</v>
      </c>
      <c r="C7009" t="s">
        <v>1035</v>
      </c>
      <c r="D7009" t="s">
        <v>214</v>
      </c>
      <c r="E7009" t="s">
        <v>1036</v>
      </c>
      <c r="F7009" t="s">
        <v>14</v>
      </c>
      <c r="G7009">
        <v>2</v>
      </c>
      <c r="H7009">
        <v>0</v>
      </c>
      <c r="I7009">
        <v>0</v>
      </c>
      <c r="J7009" t="s">
        <v>1453</v>
      </c>
      <c r="K7009" t="s">
        <v>1059</v>
      </c>
    </row>
    <row r="7010" spans="1:11" ht="15" x14ac:dyDescent="0.25">
      <c r="A7010" s="28" t="s">
        <v>899</v>
      </c>
      <c r="B7010" s="11">
        <v>1</v>
      </c>
      <c r="C7010" t="s">
        <v>1075</v>
      </c>
      <c r="D7010" t="s">
        <v>27</v>
      </c>
      <c r="F7010" t="s">
        <v>14</v>
      </c>
      <c r="G7010">
        <v>2</v>
      </c>
      <c r="H7010">
        <v>1</v>
      </c>
      <c r="I7010">
        <v>0</v>
      </c>
      <c r="J7010" t="s">
        <v>1163</v>
      </c>
      <c r="K7010" t="s">
        <v>48</v>
      </c>
    </row>
    <row r="7011" spans="1:11" ht="15" x14ac:dyDescent="0.25">
      <c r="A7011" s="28" t="s">
        <v>899</v>
      </c>
      <c r="B7011" s="11">
        <v>1</v>
      </c>
      <c r="C7011" t="s">
        <v>1177</v>
      </c>
      <c r="D7011" t="s">
        <v>46</v>
      </c>
      <c r="F7011" t="s">
        <v>16</v>
      </c>
      <c r="G7011">
        <v>1</v>
      </c>
      <c r="H7011">
        <v>1</v>
      </c>
      <c r="I7011">
        <v>1</v>
      </c>
      <c r="J7011" t="s">
        <v>935</v>
      </c>
      <c r="K7011" t="s">
        <v>48</v>
      </c>
    </row>
    <row r="7012" spans="1:11" ht="15" x14ac:dyDescent="0.25">
      <c r="A7012" s="28" t="s">
        <v>899</v>
      </c>
      <c r="B7012" s="11">
        <v>1</v>
      </c>
      <c r="C7012" t="s">
        <v>1377</v>
      </c>
      <c r="D7012" t="s">
        <v>148</v>
      </c>
      <c r="F7012" t="s">
        <v>15</v>
      </c>
      <c r="G7012">
        <v>0</v>
      </c>
      <c r="H7012">
        <v>2</v>
      </c>
      <c r="I7012">
        <v>0</v>
      </c>
      <c r="J7012" t="s">
        <v>1166</v>
      </c>
      <c r="K7012" t="s">
        <v>48</v>
      </c>
    </row>
    <row r="7013" spans="1:11" ht="15" x14ac:dyDescent="0.25">
      <c r="A7013" s="28" t="s">
        <v>899</v>
      </c>
      <c r="B7013" s="11">
        <v>1</v>
      </c>
      <c r="C7013" t="s">
        <v>1263</v>
      </c>
      <c r="D7013" t="s">
        <v>155</v>
      </c>
      <c r="F7013" t="s">
        <v>14</v>
      </c>
      <c r="G7013">
        <v>2</v>
      </c>
      <c r="H7013">
        <v>0</v>
      </c>
      <c r="I7013">
        <v>0</v>
      </c>
      <c r="J7013" t="s">
        <v>1413</v>
      </c>
      <c r="K7013" t="s">
        <v>1046</v>
      </c>
    </row>
    <row r="7014" spans="1:11" ht="15" x14ac:dyDescent="0.25">
      <c r="A7014" s="28" t="s">
        <v>899</v>
      </c>
      <c r="B7014" s="11">
        <v>1</v>
      </c>
      <c r="C7014" t="s">
        <v>1125</v>
      </c>
      <c r="D7014" t="s">
        <v>24</v>
      </c>
      <c r="F7014" t="s">
        <v>14</v>
      </c>
      <c r="G7014">
        <v>2</v>
      </c>
      <c r="H7014">
        <v>0</v>
      </c>
      <c r="I7014">
        <v>0</v>
      </c>
      <c r="J7014" t="s">
        <v>1344</v>
      </c>
      <c r="K7014" t="s">
        <v>27</v>
      </c>
    </row>
    <row r="7015" spans="1:11" ht="15" x14ac:dyDescent="0.25">
      <c r="A7015" s="28" t="s">
        <v>899</v>
      </c>
      <c r="B7015" s="11">
        <v>1</v>
      </c>
      <c r="C7015" t="s">
        <v>1430</v>
      </c>
      <c r="D7015" t="s">
        <v>24</v>
      </c>
      <c r="F7015" t="s">
        <v>15</v>
      </c>
      <c r="G7015">
        <v>1</v>
      </c>
      <c r="H7015">
        <v>2</v>
      </c>
      <c r="I7015">
        <v>0</v>
      </c>
      <c r="J7015" t="s">
        <v>953</v>
      </c>
      <c r="K7015" t="s">
        <v>58</v>
      </c>
    </row>
    <row r="7016" spans="1:11" ht="15" x14ac:dyDescent="0.25">
      <c r="A7016" s="28" t="s">
        <v>899</v>
      </c>
      <c r="B7016" s="11">
        <v>1</v>
      </c>
      <c r="C7016" t="s">
        <v>1213</v>
      </c>
      <c r="D7016" t="s">
        <v>1214</v>
      </c>
      <c r="F7016" t="s">
        <v>15</v>
      </c>
      <c r="G7016">
        <v>0</v>
      </c>
      <c r="H7016">
        <v>2</v>
      </c>
      <c r="I7016">
        <v>0</v>
      </c>
      <c r="J7016" t="s">
        <v>1265</v>
      </c>
      <c r="K7016" t="s">
        <v>58</v>
      </c>
    </row>
    <row r="7017" spans="1:11" ht="15" x14ac:dyDescent="0.25">
      <c r="A7017" s="28" t="s">
        <v>899</v>
      </c>
      <c r="B7017" s="11">
        <v>1</v>
      </c>
      <c r="C7017" t="s">
        <v>1073</v>
      </c>
      <c r="D7017" t="s">
        <v>27</v>
      </c>
      <c r="F7017" t="s">
        <v>14</v>
      </c>
      <c r="G7017">
        <v>2</v>
      </c>
      <c r="H7017">
        <v>0</v>
      </c>
      <c r="I7017">
        <v>0</v>
      </c>
      <c r="J7017" t="s">
        <v>1334</v>
      </c>
      <c r="K7017" t="s">
        <v>148</v>
      </c>
    </row>
    <row r="7018" spans="1:11" ht="15" x14ac:dyDescent="0.25">
      <c r="A7018" s="28" t="s">
        <v>899</v>
      </c>
      <c r="B7018" s="11">
        <v>1</v>
      </c>
      <c r="C7018" t="s">
        <v>1115</v>
      </c>
      <c r="D7018" t="s">
        <v>74</v>
      </c>
      <c r="F7018" t="s">
        <v>16</v>
      </c>
      <c r="G7018">
        <v>1</v>
      </c>
      <c r="H7018">
        <v>1</v>
      </c>
      <c r="I7018">
        <v>1</v>
      </c>
      <c r="J7018" t="s">
        <v>970</v>
      </c>
      <c r="K7018" t="s">
        <v>36</v>
      </c>
    </row>
    <row r="7019" spans="1:11" ht="15" x14ac:dyDescent="0.25">
      <c r="A7019" s="28" t="s">
        <v>899</v>
      </c>
      <c r="B7019" s="11">
        <v>1</v>
      </c>
      <c r="C7019" t="s">
        <v>926</v>
      </c>
      <c r="D7019" t="s">
        <v>27</v>
      </c>
      <c r="F7019" t="s">
        <v>14</v>
      </c>
      <c r="G7019">
        <v>2</v>
      </c>
      <c r="H7019">
        <v>0</v>
      </c>
      <c r="I7019">
        <v>0</v>
      </c>
      <c r="J7019" t="s">
        <v>1384</v>
      </c>
      <c r="K7019" t="s">
        <v>31</v>
      </c>
    </row>
    <row r="7020" spans="1:11" ht="15" x14ac:dyDescent="0.25">
      <c r="A7020" s="28" t="s">
        <v>899</v>
      </c>
      <c r="B7020" s="11">
        <v>1</v>
      </c>
      <c r="C7020" t="s">
        <v>1157</v>
      </c>
      <c r="D7020" t="s">
        <v>177</v>
      </c>
      <c r="F7020" t="s">
        <v>14</v>
      </c>
      <c r="G7020">
        <v>2</v>
      </c>
      <c r="H7020">
        <v>1</v>
      </c>
      <c r="I7020">
        <v>0</v>
      </c>
      <c r="J7020" t="s">
        <v>1131</v>
      </c>
      <c r="K7020" t="s">
        <v>155</v>
      </c>
    </row>
    <row r="7021" spans="1:11" ht="15" x14ac:dyDescent="0.25">
      <c r="A7021" s="28" t="s">
        <v>899</v>
      </c>
      <c r="B7021" s="11">
        <v>1</v>
      </c>
      <c r="C7021" t="s">
        <v>1021</v>
      </c>
      <c r="D7021" t="s">
        <v>27</v>
      </c>
      <c r="F7021" t="s">
        <v>14</v>
      </c>
      <c r="G7021">
        <v>2</v>
      </c>
      <c r="H7021">
        <v>1</v>
      </c>
      <c r="I7021">
        <v>0</v>
      </c>
      <c r="J7021" t="s">
        <v>1176</v>
      </c>
      <c r="K7021" t="s">
        <v>904</v>
      </c>
    </row>
    <row r="7022" spans="1:11" ht="15" x14ac:dyDescent="0.25">
      <c r="A7022" s="28" t="s">
        <v>899</v>
      </c>
      <c r="B7022" s="11">
        <v>1</v>
      </c>
      <c r="C7022" t="s">
        <v>1427</v>
      </c>
      <c r="D7022" t="s">
        <v>38</v>
      </c>
      <c r="F7022" t="s">
        <v>15</v>
      </c>
      <c r="G7022">
        <v>0</v>
      </c>
      <c r="H7022">
        <v>2</v>
      </c>
      <c r="I7022">
        <v>0</v>
      </c>
      <c r="J7022" t="s">
        <v>1359</v>
      </c>
      <c r="K7022" t="s">
        <v>27</v>
      </c>
    </row>
    <row r="7023" spans="1:11" ht="15" x14ac:dyDescent="0.25">
      <c r="A7023" s="28" t="s">
        <v>899</v>
      </c>
      <c r="B7023" s="11">
        <v>1</v>
      </c>
      <c r="C7023" t="s">
        <v>979</v>
      </c>
      <c r="D7023" t="s">
        <v>148</v>
      </c>
      <c r="F7023" t="s">
        <v>14</v>
      </c>
      <c r="G7023">
        <v>2</v>
      </c>
      <c r="H7023">
        <v>0</v>
      </c>
      <c r="I7023">
        <v>0</v>
      </c>
      <c r="J7023" t="s">
        <v>1168</v>
      </c>
      <c r="K7023" t="s">
        <v>27</v>
      </c>
    </row>
    <row r="7024" spans="1:11" ht="15" x14ac:dyDescent="0.25">
      <c r="A7024" s="28" t="s">
        <v>899</v>
      </c>
      <c r="B7024" s="11">
        <v>1</v>
      </c>
      <c r="C7024" t="s">
        <v>962</v>
      </c>
      <c r="D7024" t="s">
        <v>53</v>
      </c>
      <c r="F7024" t="s">
        <v>15</v>
      </c>
      <c r="G7024">
        <v>1</v>
      </c>
      <c r="H7024">
        <v>2</v>
      </c>
      <c r="I7024">
        <v>0</v>
      </c>
      <c r="J7024" t="s">
        <v>1226</v>
      </c>
      <c r="K7024" t="s">
        <v>58</v>
      </c>
    </row>
    <row r="7025" spans="1:11" ht="15" x14ac:dyDescent="0.25">
      <c r="A7025" s="28" t="s">
        <v>899</v>
      </c>
      <c r="B7025" s="11">
        <v>1</v>
      </c>
      <c r="C7025" t="s">
        <v>1116</v>
      </c>
      <c r="D7025" t="s">
        <v>24</v>
      </c>
      <c r="F7025" t="s">
        <v>15</v>
      </c>
      <c r="G7025">
        <v>1</v>
      </c>
      <c r="H7025">
        <v>2</v>
      </c>
      <c r="I7025">
        <v>0</v>
      </c>
      <c r="J7025" t="s">
        <v>967</v>
      </c>
      <c r="K7025" t="s">
        <v>968</v>
      </c>
    </row>
    <row r="7026" spans="1:11" ht="15" x14ac:dyDescent="0.25">
      <c r="A7026" s="28" t="s">
        <v>899</v>
      </c>
      <c r="B7026" s="11">
        <v>1</v>
      </c>
      <c r="C7026" t="s">
        <v>1111</v>
      </c>
      <c r="D7026" t="s">
        <v>904</v>
      </c>
      <c r="F7026" t="s">
        <v>16</v>
      </c>
      <c r="G7026">
        <v>1</v>
      </c>
      <c r="H7026">
        <v>1</v>
      </c>
      <c r="I7026">
        <v>1</v>
      </c>
      <c r="J7026" t="s">
        <v>1417</v>
      </c>
      <c r="K7026" t="s">
        <v>968</v>
      </c>
    </row>
    <row r="7027" spans="1:11" ht="15" x14ac:dyDescent="0.25">
      <c r="A7027" s="28" t="s">
        <v>899</v>
      </c>
      <c r="B7027" s="11">
        <v>1</v>
      </c>
      <c r="C7027" t="s">
        <v>1462</v>
      </c>
      <c r="D7027" t="s">
        <v>1463</v>
      </c>
      <c r="F7027" t="s">
        <v>15</v>
      </c>
      <c r="G7027">
        <v>0</v>
      </c>
      <c r="H7027">
        <v>2</v>
      </c>
      <c r="I7027">
        <v>0</v>
      </c>
      <c r="J7027" t="s">
        <v>1235</v>
      </c>
      <c r="K7027" t="s">
        <v>902</v>
      </c>
    </row>
    <row r="7028" spans="1:11" ht="15" x14ac:dyDescent="0.25">
      <c r="A7028" s="28" t="s">
        <v>899</v>
      </c>
      <c r="B7028" s="11">
        <v>1</v>
      </c>
      <c r="C7028" t="s">
        <v>1274</v>
      </c>
      <c r="D7028" t="s">
        <v>27</v>
      </c>
      <c r="F7028" t="s">
        <v>15</v>
      </c>
      <c r="G7028">
        <v>1</v>
      </c>
      <c r="H7028">
        <v>2</v>
      </c>
      <c r="I7028">
        <v>0</v>
      </c>
      <c r="J7028" t="s">
        <v>1083</v>
      </c>
      <c r="K7028" t="s">
        <v>89</v>
      </c>
    </row>
    <row r="7029" spans="1:11" ht="15" x14ac:dyDescent="0.25">
      <c r="A7029" s="28" t="s">
        <v>899</v>
      </c>
      <c r="B7029" s="11">
        <v>1</v>
      </c>
      <c r="C7029" t="s">
        <v>1404</v>
      </c>
      <c r="D7029" t="s">
        <v>177</v>
      </c>
      <c r="F7029" t="s">
        <v>15</v>
      </c>
      <c r="G7029">
        <v>1</v>
      </c>
      <c r="H7029">
        <v>2</v>
      </c>
      <c r="I7029">
        <v>0</v>
      </c>
      <c r="J7029" t="s">
        <v>1364</v>
      </c>
      <c r="K7029" t="s">
        <v>228</v>
      </c>
    </row>
    <row r="7030" spans="1:11" ht="15" x14ac:dyDescent="0.25">
      <c r="A7030" s="28" t="s">
        <v>899</v>
      </c>
      <c r="B7030" s="11">
        <v>1</v>
      </c>
      <c r="C7030" t="s">
        <v>1338</v>
      </c>
      <c r="D7030" t="s">
        <v>89</v>
      </c>
      <c r="F7030" t="s">
        <v>15</v>
      </c>
      <c r="G7030">
        <v>1</v>
      </c>
      <c r="H7030">
        <v>2</v>
      </c>
      <c r="I7030">
        <v>0</v>
      </c>
      <c r="J7030" t="s">
        <v>985</v>
      </c>
      <c r="K7030" t="s">
        <v>177</v>
      </c>
    </row>
    <row r="7031" spans="1:11" ht="15" x14ac:dyDescent="0.25">
      <c r="A7031" s="28" t="s">
        <v>899</v>
      </c>
      <c r="B7031" s="11">
        <v>1</v>
      </c>
      <c r="C7031" t="s">
        <v>929</v>
      </c>
      <c r="D7031" t="s">
        <v>24</v>
      </c>
      <c r="F7031" t="s">
        <v>16</v>
      </c>
      <c r="G7031">
        <v>1</v>
      </c>
      <c r="H7031">
        <v>1</v>
      </c>
      <c r="I7031">
        <v>1</v>
      </c>
      <c r="J7031" t="s">
        <v>1048</v>
      </c>
      <c r="K7031" t="s">
        <v>74</v>
      </c>
    </row>
    <row r="7032" spans="1:11" ht="15" x14ac:dyDescent="0.25">
      <c r="A7032" s="28" t="s">
        <v>899</v>
      </c>
      <c r="B7032" s="11">
        <v>1</v>
      </c>
      <c r="C7032" t="s">
        <v>1169</v>
      </c>
      <c r="D7032" t="s">
        <v>48</v>
      </c>
      <c r="F7032" t="s">
        <v>15</v>
      </c>
      <c r="G7032">
        <v>1</v>
      </c>
      <c r="H7032">
        <v>2</v>
      </c>
      <c r="I7032">
        <v>0</v>
      </c>
      <c r="J7032" t="s">
        <v>965</v>
      </c>
      <c r="K7032" t="s">
        <v>24</v>
      </c>
    </row>
    <row r="7033" spans="1:11" ht="15" x14ac:dyDescent="0.25">
      <c r="A7033" s="28" t="s">
        <v>899</v>
      </c>
      <c r="B7033" s="11">
        <v>1</v>
      </c>
      <c r="C7033" t="s">
        <v>1187</v>
      </c>
      <c r="D7033" t="s">
        <v>31</v>
      </c>
      <c r="F7033" t="s">
        <v>14</v>
      </c>
      <c r="G7033">
        <v>2</v>
      </c>
      <c r="H7033">
        <v>1</v>
      </c>
      <c r="I7033">
        <v>0</v>
      </c>
      <c r="J7033" t="s">
        <v>1447</v>
      </c>
      <c r="K7033" t="s">
        <v>38</v>
      </c>
    </row>
    <row r="7034" spans="1:11" ht="15" x14ac:dyDescent="0.25">
      <c r="A7034" s="28" t="s">
        <v>899</v>
      </c>
      <c r="B7034" s="11">
        <v>1</v>
      </c>
      <c r="C7034" t="s">
        <v>1450</v>
      </c>
      <c r="D7034" t="s">
        <v>772</v>
      </c>
      <c r="F7034" t="s">
        <v>15</v>
      </c>
      <c r="G7034">
        <v>1</v>
      </c>
      <c r="H7034">
        <v>2</v>
      </c>
      <c r="I7034">
        <v>0</v>
      </c>
      <c r="J7034" t="s">
        <v>1183</v>
      </c>
      <c r="K7034" t="s">
        <v>177</v>
      </c>
    </row>
    <row r="7035" spans="1:11" ht="15" x14ac:dyDescent="0.25">
      <c r="A7035" s="28" t="s">
        <v>899</v>
      </c>
      <c r="B7035" s="11">
        <v>1</v>
      </c>
      <c r="C7035" t="s">
        <v>1068</v>
      </c>
      <c r="D7035" t="s">
        <v>155</v>
      </c>
      <c r="F7035" t="s">
        <v>14</v>
      </c>
      <c r="G7035">
        <v>2</v>
      </c>
      <c r="H7035">
        <v>0</v>
      </c>
      <c r="I7035">
        <v>0</v>
      </c>
      <c r="J7035" t="s">
        <v>1098</v>
      </c>
      <c r="K7035" t="s">
        <v>46</v>
      </c>
    </row>
    <row r="7036" spans="1:11" ht="15" x14ac:dyDescent="0.25">
      <c r="A7036" s="28" t="s">
        <v>899</v>
      </c>
      <c r="B7036" s="11">
        <v>1</v>
      </c>
      <c r="C7036" t="s">
        <v>1405</v>
      </c>
      <c r="D7036" t="s">
        <v>148</v>
      </c>
      <c r="F7036" t="s">
        <v>15</v>
      </c>
      <c r="G7036">
        <v>0</v>
      </c>
      <c r="H7036">
        <v>2</v>
      </c>
      <c r="I7036">
        <v>0</v>
      </c>
      <c r="J7036" t="s">
        <v>1330</v>
      </c>
      <c r="K7036" t="s">
        <v>904</v>
      </c>
    </row>
    <row r="7037" spans="1:11" ht="15" x14ac:dyDescent="0.25">
      <c r="A7037" s="28" t="s">
        <v>899</v>
      </c>
      <c r="B7037" s="11">
        <v>1</v>
      </c>
      <c r="C7037" t="s">
        <v>939</v>
      </c>
      <c r="D7037" t="s">
        <v>48</v>
      </c>
      <c r="F7037" t="s">
        <v>14</v>
      </c>
      <c r="G7037">
        <v>2</v>
      </c>
      <c r="H7037">
        <v>1</v>
      </c>
      <c r="I7037">
        <v>0</v>
      </c>
      <c r="J7037" t="s">
        <v>1107</v>
      </c>
      <c r="K7037" t="s">
        <v>27</v>
      </c>
    </row>
    <row r="7038" spans="1:11" ht="15" x14ac:dyDescent="0.25">
      <c r="A7038" s="28" t="s">
        <v>899</v>
      </c>
      <c r="B7038" s="11">
        <v>1</v>
      </c>
      <c r="C7038" t="s">
        <v>1355</v>
      </c>
      <c r="D7038" t="s">
        <v>48</v>
      </c>
      <c r="F7038" t="s">
        <v>14</v>
      </c>
      <c r="G7038">
        <v>2</v>
      </c>
      <c r="H7038">
        <v>1</v>
      </c>
      <c r="I7038">
        <v>0</v>
      </c>
      <c r="J7038" t="s">
        <v>1307</v>
      </c>
      <c r="K7038" t="s">
        <v>27</v>
      </c>
    </row>
    <row r="7039" spans="1:11" ht="15" x14ac:dyDescent="0.25">
      <c r="A7039" s="28" t="s">
        <v>899</v>
      </c>
      <c r="B7039" s="11">
        <v>1</v>
      </c>
      <c r="C7039" t="s">
        <v>919</v>
      </c>
      <c r="D7039" t="s">
        <v>38</v>
      </c>
      <c r="F7039" t="s">
        <v>14</v>
      </c>
      <c r="G7039">
        <v>2</v>
      </c>
      <c r="H7039">
        <v>1</v>
      </c>
      <c r="I7039">
        <v>0</v>
      </c>
      <c r="J7039" t="s">
        <v>1340</v>
      </c>
      <c r="K7039" t="s">
        <v>904</v>
      </c>
    </row>
    <row r="7040" spans="1:11" ht="15" x14ac:dyDescent="0.25">
      <c r="A7040" s="28" t="s">
        <v>899</v>
      </c>
      <c r="B7040" s="11">
        <v>1</v>
      </c>
      <c r="C7040" t="s">
        <v>977</v>
      </c>
      <c r="D7040" t="s">
        <v>27</v>
      </c>
      <c r="F7040" t="s">
        <v>14</v>
      </c>
      <c r="G7040">
        <v>2</v>
      </c>
      <c r="H7040">
        <v>1</v>
      </c>
      <c r="I7040">
        <v>0</v>
      </c>
      <c r="J7040" t="s">
        <v>1231</v>
      </c>
      <c r="K7040" t="s">
        <v>41</v>
      </c>
    </row>
    <row r="7041" spans="1:12" ht="15" x14ac:dyDescent="0.25">
      <c r="A7041" s="28" t="s">
        <v>899</v>
      </c>
      <c r="B7041" s="11">
        <v>1</v>
      </c>
      <c r="C7041" t="s">
        <v>1296</v>
      </c>
      <c r="D7041" t="s">
        <v>58</v>
      </c>
      <c r="F7041" t="s">
        <v>15</v>
      </c>
      <c r="G7041">
        <v>0</v>
      </c>
      <c r="H7041">
        <v>2</v>
      </c>
      <c r="I7041">
        <v>0</v>
      </c>
      <c r="J7041" t="s">
        <v>1211</v>
      </c>
      <c r="K7041" t="s">
        <v>31</v>
      </c>
    </row>
    <row r="7042" spans="1:12" ht="15" x14ac:dyDescent="0.25">
      <c r="A7042" s="28" t="s">
        <v>899</v>
      </c>
      <c r="B7042" s="11">
        <v>1</v>
      </c>
      <c r="C7042" t="s">
        <v>1024</v>
      </c>
      <c r="D7042" t="s">
        <v>219</v>
      </c>
      <c r="F7042" t="s">
        <v>14</v>
      </c>
      <c r="G7042">
        <v>2</v>
      </c>
      <c r="H7042">
        <v>0</v>
      </c>
      <c r="I7042">
        <v>0</v>
      </c>
      <c r="J7042" t="s">
        <v>960</v>
      </c>
      <c r="K7042" t="s">
        <v>58</v>
      </c>
    </row>
    <row r="7043" spans="1:12" ht="15" x14ac:dyDescent="0.25">
      <c r="A7043" s="28" t="s">
        <v>899</v>
      </c>
      <c r="B7043" s="11">
        <v>1</v>
      </c>
      <c r="C7043" t="s">
        <v>1359</v>
      </c>
      <c r="D7043" t="s">
        <v>27</v>
      </c>
      <c r="F7043" t="s">
        <v>14</v>
      </c>
      <c r="G7043">
        <v>2</v>
      </c>
      <c r="H7043">
        <v>0</v>
      </c>
      <c r="I7043">
        <v>0</v>
      </c>
      <c r="J7043" t="s">
        <v>1427</v>
      </c>
      <c r="K7043" t="s">
        <v>38</v>
      </c>
    </row>
    <row r="7044" spans="1:12" ht="15" x14ac:dyDescent="0.25">
      <c r="A7044" s="28" t="s">
        <v>899</v>
      </c>
      <c r="B7044" s="11">
        <v>1</v>
      </c>
      <c r="C7044" t="s">
        <v>925</v>
      </c>
      <c r="D7044" t="s">
        <v>46</v>
      </c>
      <c r="F7044" t="s">
        <v>14</v>
      </c>
      <c r="G7044">
        <v>2</v>
      </c>
      <c r="H7044">
        <v>0</v>
      </c>
      <c r="I7044">
        <v>0</v>
      </c>
      <c r="J7044" t="s">
        <v>1429</v>
      </c>
      <c r="K7044" t="s">
        <v>173</v>
      </c>
      <c r="L7044" t="s">
        <v>475</v>
      </c>
    </row>
    <row r="7045" spans="1:12" ht="15" x14ac:dyDescent="0.25">
      <c r="A7045" s="28" t="s">
        <v>899</v>
      </c>
      <c r="B7045" s="11">
        <v>1</v>
      </c>
      <c r="C7045" t="s">
        <v>1220</v>
      </c>
      <c r="D7045" t="s">
        <v>1221</v>
      </c>
      <c r="F7045" t="s">
        <v>14</v>
      </c>
      <c r="G7045">
        <v>2</v>
      </c>
      <c r="H7045">
        <v>0</v>
      </c>
      <c r="I7045">
        <v>0</v>
      </c>
      <c r="J7045" t="s">
        <v>1464</v>
      </c>
      <c r="K7045" t="s">
        <v>324</v>
      </c>
    </row>
    <row r="7046" spans="1:12" ht="15" x14ac:dyDescent="0.25">
      <c r="A7046" s="28" t="s">
        <v>899</v>
      </c>
      <c r="B7046" s="11">
        <v>1</v>
      </c>
      <c r="C7046" t="s">
        <v>1061</v>
      </c>
      <c r="D7046" t="s">
        <v>53</v>
      </c>
      <c r="F7046" t="s">
        <v>14</v>
      </c>
      <c r="G7046">
        <v>2</v>
      </c>
      <c r="H7046">
        <v>0</v>
      </c>
      <c r="I7046">
        <v>0</v>
      </c>
      <c r="J7046" t="s">
        <v>1227</v>
      </c>
      <c r="K7046" t="s">
        <v>41</v>
      </c>
    </row>
    <row r="7047" spans="1:12" ht="15" x14ac:dyDescent="0.25">
      <c r="A7047" s="28" t="s">
        <v>899</v>
      </c>
      <c r="B7047" s="11">
        <v>1</v>
      </c>
      <c r="C7047" t="s">
        <v>1306</v>
      </c>
      <c r="D7047" t="s">
        <v>27</v>
      </c>
      <c r="F7047" t="s">
        <v>15</v>
      </c>
      <c r="G7047">
        <v>0</v>
      </c>
      <c r="H7047">
        <v>2</v>
      </c>
      <c r="I7047">
        <v>0</v>
      </c>
      <c r="J7047" t="s">
        <v>1395</v>
      </c>
      <c r="K7047" t="s">
        <v>89</v>
      </c>
    </row>
    <row r="7048" spans="1:12" ht="15" x14ac:dyDescent="0.25">
      <c r="A7048" s="28" t="s">
        <v>899</v>
      </c>
      <c r="B7048" s="11">
        <v>1</v>
      </c>
      <c r="C7048" t="s">
        <v>1113</v>
      </c>
      <c r="D7048" t="s">
        <v>48</v>
      </c>
      <c r="F7048" t="s">
        <v>15</v>
      </c>
      <c r="G7048">
        <v>0</v>
      </c>
      <c r="H7048">
        <v>2</v>
      </c>
      <c r="I7048">
        <v>0</v>
      </c>
      <c r="J7048" t="s">
        <v>949</v>
      </c>
      <c r="K7048" t="s">
        <v>27</v>
      </c>
    </row>
    <row r="7049" spans="1:12" ht="15" x14ac:dyDescent="0.25">
      <c r="A7049" s="28" t="s">
        <v>899</v>
      </c>
      <c r="B7049" s="11">
        <v>1</v>
      </c>
      <c r="C7049" t="s">
        <v>1262</v>
      </c>
      <c r="D7049" t="s">
        <v>89</v>
      </c>
      <c r="F7049" t="s">
        <v>15</v>
      </c>
      <c r="G7049">
        <v>0</v>
      </c>
      <c r="H7049">
        <v>2</v>
      </c>
      <c r="I7049">
        <v>0</v>
      </c>
      <c r="J7049" t="s">
        <v>1084</v>
      </c>
      <c r="K7049" t="s">
        <v>53</v>
      </c>
    </row>
    <row r="7050" spans="1:12" ht="15" x14ac:dyDescent="0.25">
      <c r="A7050" s="28" t="s">
        <v>899</v>
      </c>
      <c r="B7050" s="11">
        <v>1</v>
      </c>
      <c r="C7050" t="s">
        <v>1398</v>
      </c>
      <c r="D7050" t="s">
        <v>652</v>
      </c>
      <c r="F7050" t="s">
        <v>15</v>
      </c>
      <c r="G7050">
        <v>0</v>
      </c>
      <c r="H7050">
        <v>2</v>
      </c>
      <c r="I7050">
        <v>0</v>
      </c>
      <c r="J7050" t="s">
        <v>1145</v>
      </c>
      <c r="K7050" t="s">
        <v>413</v>
      </c>
    </row>
    <row r="7051" spans="1:12" ht="15" x14ac:dyDescent="0.25">
      <c r="A7051" s="28" t="s">
        <v>899</v>
      </c>
      <c r="B7051" s="11">
        <v>1</v>
      </c>
      <c r="C7051" t="s">
        <v>1455</v>
      </c>
      <c r="D7051" t="s">
        <v>214</v>
      </c>
      <c r="E7051" t="s">
        <v>245</v>
      </c>
      <c r="F7051" t="s">
        <v>15</v>
      </c>
      <c r="G7051">
        <v>0</v>
      </c>
      <c r="H7051">
        <v>2</v>
      </c>
      <c r="I7051">
        <v>0</v>
      </c>
      <c r="J7051" t="s">
        <v>1258</v>
      </c>
      <c r="K7051" t="s">
        <v>228</v>
      </c>
    </row>
    <row r="7052" spans="1:12" ht="15" x14ac:dyDescent="0.25">
      <c r="A7052" s="28" t="s">
        <v>899</v>
      </c>
      <c r="B7052" s="11">
        <v>1</v>
      </c>
      <c r="C7052" t="s">
        <v>1384</v>
      </c>
      <c r="D7052" t="s">
        <v>31</v>
      </c>
      <c r="F7052" t="s">
        <v>15</v>
      </c>
      <c r="G7052">
        <v>0</v>
      </c>
      <c r="H7052">
        <v>2</v>
      </c>
      <c r="I7052">
        <v>0</v>
      </c>
      <c r="J7052" t="s">
        <v>926</v>
      </c>
      <c r="K7052" t="s">
        <v>27</v>
      </c>
    </row>
    <row r="7053" spans="1:12" ht="15" x14ac:dyDescent="0.25">
      <c r="A7053" s="28" t="s">
        <v>899</v>
      </c>
      <c r="B7053" s="11">
        <v>1</v>
      </c>
      <c r="C7053" t="s">
        <v>1062</v>
      </c>
      <c r="D7053" t="s">
        <v>148</v>
      </c>
      <c r="F7053" t="s">
        <v>14</v>
      </c>
      <c r="G7053">
        <v>2</v>
      </c>
      <c r="H7053">
        <v>1</v>
      </c>
      <c r="I7053">
        <v>0</v>
      </c>
      <c r="J7053" t="s">
        <v>1297</v>
      </c>
      <c r="K7053" t="s">
        <v>58</v>
      </c>
    </row>
    <row r="7054" spans="1:12" ht="15" x14ac:dyDescent="0.25">
      <c r="A7054" s="28" t="s">
        <v>899</v>
      </c>
      <c r="B7054" s="11">
        <v>1</v>
      </c>
      <c r="C7054" t="s">
        <v>1253</v>
      </c>
      <c r="D7054" t="s">
        <v>27</v>
      </c>
      <c r="F7054" t="s">
        <v>14</v>
      </c>
      <c r="G7054">
        <v>2</v>
      </c>
      <c r="H7054">
        <v>0</v>
      </c>
      <c r="I7054">
        <v>0</v>
      </c>
      <c r="J7054" t="s">
        <v>1186</v>
      </c>
      <c r="K7054" t="s">
        <v>148</v>
      </c>
    </row>
    <row r="7055" spans="1:12" ht="15" x14ac:dyDescent="0.25">
      <c r="A7055" s="28" t="s">
        <v>899</v>
      </c>
      <c r="B7055" s="11">
        <v>1</v>
      </c>
      <c r="C7055" t="s">
        <v>1247</v>
      </c>
      <c r="D7055" t="s">
        <v>31</v>
      </c>
      <c r="F7055" t="s">
        <v>15</v>
      </c>
      <c r="G7055">
        <v>1</v>
      </c>
      <c r="H7055">
        <v>2</v>
      </c>
      <c r="I7055">
        <v>0</v>
      </c>
      <c r="J7055" t="s">
        <v>907</v>
      </c>
      <c r="K7055" t="s">
        <v>24</v>
      </c>
    </row>
    <row r="7056" spans="1:12" ht="15" x14ac:dyDescent="0.25">
      <c r="A7056" s="28" t="s">
        <v>899</v>
      </c>
      <c r="B7056" s="11">
        <v>1</v>
      </c>
      <c r="C7056" t="s">
        <v>1104</v>
      </c>
      <c r="D7056" t="s">
        <v>177</v>
      </c>
      <c r="F7056" t="s">
        <v>15</v>
      </c>
      <c r="G7056">
        <v>0</v>
      </c>
      <c r="H7056">
        <v>2</v>
      </c>
      <c r="I7056">
        <v>0</v>
      </c>
      <c r="J7056" t="s">
        <v>1095</v>
      </c>
      <c r="K7056" t="s">
        <v>74</v>
      </c>
    </row>
    <row r="7057" spans="1:12" ht="15" x14ac:dyDescent="0.25">
      <c r="A7057" s="28" t="s">
        <v>899</v>
      </c>
      <c r="B7057" s="11">
        <v>1</v>
      </c>
      <c r="C7057" t="s">
        <v>1051</v>
      </c>
      <c r="D7057" t="s">
        <v>31</v>
      </c>
      <c r="E7057" t="s">
        <v>91</v>
      </c>
      <c r="F7057" t="s">
        <v>14</v>
      </c>
      <c r="G7057">
        <v>2</v>
      </c>
      <c r="H7057">
        <v>1</v>
      </c>
      <c r="I7057">
        <v>0</v>
      </c>
      <c r="J7057" t="s">
        <v>1456</v>
      </c>
      <c r="K7057" t="s">
        <v>27</v>
      </c>
    </row>
    <row r="7058" spans="1:12" ht="15" x14ac:dyDescent="0.25">
      <c r="A7058" s="28" t="s">
        <v>899</v>
      </c>
      <c r="B7058" s="11">
        <v>1</v>
      </c>
      <c r="C7058" t="s">
        <v>1342</v>
      </c>
      <c r="D7058" t="s">
        <v>494</v>
      </c>
      <c r="F7058" t="s">
        <v>15</v>
      </c>
      <c r="G7058">
        <v>1</v>
      </c>
      <c r="H7058">
        <v>2</v>
      </c>
      <c r="I7058">
        <v>0</v>
      </c>
      <c r="J7058" t="s">
        <v>1019</v>
      </c>
      <c r="K7058" t="s">
        <v>46</v>
      </c>
    </row>
    <row r="7059" spans="1:12" ht="15" x14ac:dyDescent="0.25">
      <c r="A7059" s="28" t="s">
        <v>899</v>
      </c>
      <c r="B7059" s="11">
        <v>1</v>
      </c>
      <c r="C7059" t="s">
        <v>955</v>
      </c>
      <c r="D7059" t="s">
        <v>58</v>
      </c>
      <c r="F7059" t="s">
        <v>14</v>
      </c>
      <c r="G7059">
        <v>2</v>
      </c>
      <c r="H7059">
        <v>1</v>
      </c>
      <c r="I7059">
        <v>0</v>
      </c>
      <c r="J7059" t="s">
        <v>1390</v>
      </c>
      <c r="K7059" t="s">
        <v>38</v>
      </c>
    </row>
    <row r="7060" spans="1:12" ht="15" x14ac:dyDescent="0.25">
      <c r="A7060" s="28" t="s">
        <v>899</v>
      </c>
      <c r="B7060" s="11">
        <v>1</v>
      </c>
      <c r="C7060" t="s">
        <v>1435</v>
      </c>
      <c r="D7060" t="s">
        <v>904</v>
      </c>
      <c r="F7060" t="s">
        <v>15</v>
      </c>
      <c r="G7060">
        <v>1</v>
      </c>
      <c r="H7060">
        <v>2</v>
      </c>
      <c r="I7060">
        <v>0</v>
      </c>
      <c r="J7060" t="s">
        <v>1091</v>
      </c>
      <c r="K7060" t="s">
        <v>41</v>
      </c>
    </row>
    <row r="7061" spans="1:12" ht="15" x14ac:dyDescent="0.25">
      <c r="A7061" s="28" t="s">
        <v>899</v>
      </c>
      <c r="B7061" s="11">
        <v>1</v>
      </c>
      <c r="C7061" t="s">
        <v>1146</v>
      </c>
      <c r="D7061" t="s">
        <v>177</v>
      </c>
      <c r="F7061" t="s">
        <v>14</v>
      </c>
      <c r="G7061">
        <v>2</v>
      </c>
      <c r="H7061">
        <v>0</v>
      </c>
      <c r="I7061">
        <v>0</v>
      </c>
      <c r="J7061" t="s">
        <v>1436</v>
      </c>
      <c r="K7061" t="s">
        <v>177</v>
      </c>
    </row>
    <row r="7062" spans="1:12" ht="15" x14ac:dyDescent="0.25">
      <c r="A7062" s="28" t="s">
        <v>899</v>
      </c>
      <c r="B7062" s="11">
        <v>1</v>
      </c>
      <c r="C7062" t="s">
        <v>1025</v>
      </c>
      <c r="D7062" t="s">
        <v>148</v>
      </c>
      <c r="F7062" t="s">
        <v>14</v>
      </c>
      <c r="G7062">
        <v>2</v>
      </c>
      <c r="H7062">
        <v>1</v>
      </c>
      <c r="I7062">
        <v>0</v>
      </c>
      <c r="J7062" t="s">
        <v>1302</v>
      </c>
      <c r="K7062" t="s">
        <v>98</v>
      </c>
    </row>
    <row r="7063" spans="1:12" ht="15" x14ac:dyDescent="0.25">
      <c r="A7063" s="28" t="s">
        <v>899</v>
      </c>
      <c r="B7063" s="11">
        <v>1</v>
      </c>
      <c r="C7063" t="s">
        <v>1436</v>
      </c>
      <c r="D7063" t="s">
        <v>177</v>
      </c>
      <c r="F7063" t="s">
        <v>15</v>
      </c>
      <c r="G7063">
        <v>0</v>
      </c>
      <c r="H7063">
        <v>2</v>
      </c>
      <c r="I7063">
        <v>0</v>
      </c>
      <c r="J7063" t="s">
        <v>1146</v>
      </c>
      <c r="K7063" t="s">
        <v>177</v>
      </c>
    </row>
    <row r="7064" spans="1:12" ht="15" x14ac:dyDescent="0.25">
      <c r="A7064" s="28" t="s">
        <v>899</v>
      </c>
      <c r="B7064" s="11">
        <v>1</v>
      </c>
      <c r="C7064" t="s">
        <v>924</v>
      </c>
      <c r="D7064" t="s">
        <v>58</v>
      </c>
      <c r="F7064" t="s">
        <v>15</v>
      </c>
      <c r="G7064">
        <v>1</v>
      </c>
      <c r="H7064">
        <v>2</v>
      </c>
      <c r="I7064">
        <v>0</v>
      </c>
      <c r="J7064" t="s">
        <v>1249</v>
      </c>
      <c r="K7064" t="s">
        <v>48</v>
      </c>
    </row>
    <row r="7065" spans="1:12" ht="15" x14ac:dyDescent="0.25">
      <c r="A7065" s="28" t="s">
        <v>899</v>
      </c>
      <c r="B7065" s="11">
        <v>1</v>
      </c>
      <c r="C7065" t="s">
        <v>1202</v>
      </c>
      <c r="D7065" t="s">
        <v>36</v>
      </c>
      <c r="F7065" t="s">
        <v>16</v>
      </c>
      <c r="G7065">
        <v>1</v>
      </c>
      <c r="H7065">
        <v>1</v>
      </c>
      <c r="I7065">
        <v>0</v>
      </c>
      <c r="J7065" t="s">
        <v>969</v>
      </c>
      <c r="K7065" t="s">
        <v>148</v>
      </c>
    </row>
    <row r="7066" spans="1:12" ht="15" x14ac:dyDescent="0.25">
      <c r="A7066" s="28" t="s">
        <v>899</v>
      </c>
      <c r="B7066" s="11">
        <v>1</v>
      </c>
      <c r="C7066" t="s">
        <v>1230</v>
      </c>
      <c r="D7066" t="s">
        <v>38</v>
      </c>
      <c r="F7066" t="s">
        <v>14</v>
      </c>
      <c r="G7066">
        <v>2</v>
      </c>
      <c r="H7066">
        <v>0</v>
      </c>
      <c r="I7066">
        <v>0</v>
      </c>
      <c r="J7066" t="s">
        <v>1419</v>
      </c>
      <c r="K7066" t="s">
        <v>177</v>
      </c>
    </row>
    <row r="7067" spans="1:12" ht="15" x14ac:dyDescent="0.25">
      <c r="A7067" s="28" t="s">
        <v>899</v>
      </c>
      <c r="B7067" s="11">
        <v>1</v>
      </c>
      <c r="C7067" t="s">
        <v>1277</v>
      </c>
      <c r="D7067" t="s">
        <v>31</v>
      </c>
      <c r="F7067" t="s">
        <v>14</v>
      </c>
      <c r="G7067">
        <v>2</v>
      </c>
      <c r="H7067">
        <v>1</v>
      </c>
      <c r="I7067">
        <v>0</v>
      </c>
      <c r="J7067" t="s">
        <v>1466</v>
      </c>
      <c r="K7067" t="s">
        <v>148</v>
      </c>
    </row>
    <row r="7068" spans="1:12" ht="15" x14ac:dyDescent="0.25">
      <c r="A7068" s="28" t="s">
        <v>899</v>
      </c>
      <c r="B7068" s="11">
        <v>1</v>
      </c>
      <c r="C7068" t="s">
        <v>1366</v>
      </c>
      <c r="D7068" t="s">
        <v>24</v>
      </c>
      <c r="F7068" t="s">
        <v>14</v>
      </c>
      <c r="G7068">
        <v>2</v>
      </c>
      <c r="H7068">
        <v>0</v>
      </c>
      <c r="I7068">
        <v>0</v>
      </c>
      <c r="J7068" t="s">
        <v>1401</v>
      </c>
      <c r="K7068" t="s">
        <v>904</v>
      </c>
    </row>
    <row r="7069" spans="1:12" ht="15" x14ac:dyDescent="0.25">
      <c r="A7069" s="28" t="s">
        <v>899</v>
      </c>
      <c r="B7069" s="11">
        <v>1</v>
      </c>
      <c r="C7069" t="s">
        <v>1374</v>
      </c>
      <c r="D7069" t="s">
        <v>24</v>
      </c>
      <c r="F7069" t="s">
        <v>15</v>
      </c>
      <c r="G7069">
        <v>0</v>
      </c>
      <c r="H7069">
        <v>2</v>
      </c>
      <c r="I7069">
        <v>0</v>
      </c>
      <c r="J7069" t="s">
        <v>1223</v>
      </c>
      <c r="K7069" t="s">
        <v>324</v>
      </c>
    </row>
    <row r="7070" spans="1:12" ht="15" x14ac:dyDescent="0.25">
      <c r="A7070" s="28" t="s">
        <v>899</v>
      </c>
      <c r="B7070" s="11">
        <v>1</v>
      </c>
      <c r="C7070" t="s">
        <v>1173</v>
      </c>
      <c r="D7070" t="s">
        <v>24</v>
      </c>
      <c r="F7070" t="s">
        <v>14</v>
      </c>
      <c r="G7070">
        <v>2</v>
      </c>
      <c r="H7070">
        <v>0</v>
      </c>
      <c r="I7070">
        <v>0</v>
      </c>
      <c r="J7070" t="s">
        <v>1122</v>
      </c>
      <c r="K7070" t="s">
        <v>1123</v>
      </c>
    </row>
    <row r="7071" spans="1:12" ht="15" x14ac:dyDescent="0.25">
      <c r="A7071" s="28" t="s">
        <v>899</v>
      </c>
      <c r="B7071" s="11">
        <v>1</v>
      </c>
      <c r="C7071" t="s">
        <v>1095</v>
      </c>
      <c r="D7071" t="s">
        <v>74</v>
      </c>
      <c r="F7071" t="s">
        <v>14</v>
      </c>
      <c r="G7071">
        <v>2</v>
      </c>
      <c r="H7071">
        <v>0</v>
      </c>
      <c r="I7071">
        <v>0</v>
      </c>
      <c r="J7071" t="s">
        <v>1104</v>
      </c>
      <c r="K7071" t="s">
        <v>177</v>
      </c>
    </row>
    <row r="7072" spans="1:12" ht="15" x14ac:dyDescent="0.25">
      <c r="A7072" s="28" t="s">
        <v>899</v>
      </c>
      <c r="B7072" s="11">
        <v>1</v>
      </c>
      <c r="C7072" t="s">
        <v>1102</v>
      </c>
      <c r="D7072" t="s">
        <v>31</v>
      </c>
      <c r="F7072" t="s">
        <v>15</v>
      </c>
      <c r="G7072">
        <v>0</v>
      </c>
      <c r="H7072">
        <v>2</v>
      </c>
      <c r="I7072">
        <v>0</v>
      </c>
      <c r="J7072" t="s">
        <v>308</v>
      </c>
      <c r="K7072" t="s">
        <v>31</v>
      </c>
      <c r="L7072" t="s">
        <v>91</v>
      </c>
    </row>
    <row r="7073" spans="1:12" ht="15" x14ac:dyDescent="0.25">
      <c r="A7073" s="28" t="s">
        <v>899</v>
      </c>
      <c r="B7073" s="11">
        <v>1</v>
      </c>
      <c r="C7073" t="s">
        <v>1360</v>
      </c>
      <c r="D7073" t="s">
        <v>1361</v>
      </c>
      <c r="F7073" t="s">
        <v>14</v>
      </c>
      <c r="G7073">
        <v>2</v>
      </c>
      <c r="H7073">
        <v>1</v>
      </c>
      <c r="I7073">
        <v>0</v>
      </c>
      <c r="J7073" t="s">
        <v>1397</v>
      </c>
      <c r="K7073" t="s">
        <v>24</v>
      </c>
    </row>
    <row r="7074" spans="1:12" ht="15" x14ac:dyDescent="0.25">
      <c r="A7074" s="28" t="s">
        <v>899</v>
      </c>
      <c r="B7074" s="11">
        <v>1</v>
      </c>
      <c r="C7074" t="s">
        <v>1345</v>
      </c>
      <c r="D7074" t="s">
        <v>904</v>
      </c>
      <c r="F7074" t="s">
        <v>15</v>
      </c>
      <c r="G7074">
        <v>0</v>
      </c>
      <c r="H7074">
        <v>2</v>
      </c>
      <c r="I7074">
        <v>0</v>
      </c>
      <c r="J7074" t="s">
        <v>959</v>
      </c>
      <c r="K7074" t="s">
        <v>148</v>
      </c>
    </row>
    <row r="7075" spans="1:12" ht="15" x14ac:dyDescent="0.25">
      <c r="A7075" s="28" t="s">
        <v>899</v>
      </c>
      <c r="B7075" s="11">
        <v>1</v>
      </c>
      <c r="C7075" t="s">
        <v>1209</v>
      </c>
      <c r="D7075" t="s">
        <v>177</v>
      </c>
      <c r="F7075" t="s">
        <v>14</v>
      </c>
      <c r="G7075">
        <v>2</v>
      </c>
      <c r="H7075">
        <v>1</v>
      </c>
      <c r="I7075">
        <v>0</v>
      </c>
      <c r="J7075" t="s">
        <v>1412</v>
      </c>
      <c r="K7075" t="s">
        <v>440</v>
      </c>
    </row>
    <row r="7076" spans="1:12" ht="15" x14ac:dyDescent="0.25">
      <c r="A7076" s="28" t="s">
        <v>899</v>
      </c>
      <c r="B7076" s="11">
        <v>1</v>
      </c>
      <c r="C7076" t="s">
        <v>1269</v>
      </c>
      <c r="D7076" t="s">
        <v>24</v>
      </c>
      <c r="F7076" t="s">
        <v>15</v>
      </c>
      <c r="G7076">
        <v>1</v>
      </c>
      <c r="H7076">
        <v>2</v>
      </c>
      <c r="I7076">
        <v>0</v>
      </c>
      <c r="J7076" t="s">
        <v>922</v>
      </c>
      <c r="K7076" t="s">
        <v>24</v>
      </c>
      <c r="L7076" t="s">
        <v>923</v>
      </c>
    </row>
    <row r="7077" spans="1:12" ht="15" x14ac:dyDescent="0.25">
      <c r="A7077" s="28" t="s">
        <v>899</v>
      </c>
      <c r="B7077" s="11">
        <v>1</v>
      </c>
      <c r="C7077" t="s">
        <v>1193</v>
      </c>
      <c r="D7077" t="s">
        <v>53</v>
      </c>
      <c r="F7077" t="s">
        <v>15</v>
      </c>
      <c r="G7077">
        <v>0</v>
      </c>
      <c r="H7077">
        <v>2</v>
      </c>
      <c r="I7077">
        <v>0</v>
      </c>
      <c r="J7077" t="s">
        <v>1276</v>
      </c>
      <c r="K7077" t="s">
        <v>24</v>
      </c>
    </row>
    <row r="7078" spans="1:12" ht="15" x14ac:dyDescent="0.25">
      <c r="A7078" s="28" t="s">
        <v>899</v>
      </c>
      <c r="B7078" s="11">
        <v>1</v>
      </c>
      <c r="C7078" t="s">
        <v>1207</v>
      </c>
      <c r="D7078" t="s">
        <v>24</v>
      </c>
      <c r="E7078" t="s">
        <v>923</v>
      </c>
      <c r="F7078" t="s">
        <v>16</v>
      </c>
      <c r="G7078">
        <v>1</v>
      </c>
      <c r="H7078">
        <v>1</v>
      </c>
      <c r="I7078">
        <v>1</v>
      </c>
      <c r="J7078" t="s">
        <v>1421</v>
      </c>
      <c r="K7078" t="s">
        <v>46</v>
      </c>
    </row>
    <row r="7079" spans="1:12" ht="15" x14ac:dyDescent="0.25">
      <c r="A7079" s="28" t="s">
        <v>899</v>
      </c>
      <c r="B7079" s="11">
        <v>1</v>
      </c>
      <c r="C7079" t="s">
        <v>1029</v>
      </c>
      <c r="D7079" t="s">
        <v>776</v>
      </c>
      <c r="F7079" t="s">
        <v>15</v>
      </c>
      <c r="G7079">
        <v>1</v>
      </c>
      <c r="H7079">
        <v>2</v>
      </c>
      <c r="I7079">
        <v>0</v>
      </c>
      <c r="J7079" t="s">
        <v>945</v>
      </c>
      <c r="K7079" t="s">
        <v>27</v>
      </c>
    </row>
    <row r="7080" spans="1:12" ht="15" x14ac:dyDescent="0.25">
      <c r="A7080" s="28" t="s">
        <v>899</v>
      </c>
      <c r="B7080" s="11">
        <v>1</v>
      </c>
      <c r="C7080" t="s">
        <v>1381</v>
      </c>
      <c r="D7080" t="s">
        <v>276</v>
      </c>
      <c r="F7080" t="s">
        <v>15</v>
      </c>
      <c r="G7080">
        <v>0</v>
      </c>
      <c r="H7080">
        <v>2</v>
      </c>
      <c r="I7080">
        <v>0</v>
      </c>
      <c r="J7080" t="s">
        <v>1372</v>
      </c>
      <c r="K7080" t="s">
        <v>27</v>
      </c>
    </row>
    <row r="7081" spans="1:12" ht="15" x14ac:dyDescent="0.25">
      <c r="A7081" s="28" t="s">
        <v>899</v>
      </c>
      <c r="B7081" s="11">
        <v>1</v>
      </c>
      <c r="C7081" t="s">
        <v>1456</v>
      </c>
      <c r="D7081" t="s">
        <v>27</v>
      </c>
      <c r="F7081" t="s">
        <v>15</v>
      </c>
      <c r="G7081">
        <v>1</v>
      </c>
      <c r="H7081">
        <v>2</v>
      </c>
      <c r="I7081">
        <v>0</v>
      </c>
      <c r="J7081" t="s">
        <v>1051</v>
      </c>
      <c r="K7081" t="s">
        <v>31</v>
      </c>
      <c r="L7081" t="s">
        <v>91</v>
      </c>
    </row>
    <row r="7082" spans="1:12" ht="15" x14ac:dyDescent="0.25">
      <c r="A7082" s="28" t="s">
        <v>899</v>
      </c>
      <c r="B7082" s="11">
        <v>1</v>
      </c>
      <c r="C7082" t="s">
        <v>1238</v>
      </c>
      <c r="D7082" t="s">
        <v>27</v>
      </c>
      <c r="F7082" t="s">
        <v>15</v>
      </c>
      <c r="G7082">
        <v>1</v>
      </c>
      <c r="H7082">
        <v>2</v>
      </c>
      <c r="I7082">
        <v>0</v>
      </c>
      <c r="J7082" t="s">
        <v>921</v>
      </c>
      <c r="K7082" t="s">
        <v>351</v>
      </c>
    </row>
    <row r="7083" spans="1:12" ht="15" x14ac:dyDescent="0.25">
      <c r="A7083" s="28" t="s">
        <v>899</v>
      </c>
      <c r="B7083" s="11">
        <v>1</v>
      </c>
      <c r="C7083" t="s">
        <v>911</v>
      </c>
      <c r="D7083" t="s">
        <v>155</v>
      </c>
      <c r="F7083" t="s">
        <v>14</v>
      </c>
      <c r="G7083">
        <v>2</v>
      </c>
      <c r="H7083">
        <v>0</v>
      </c>
      <c r="I7083">
        <v>0</v>
      </c>
      <c r="J7083" t="s">
        <v>1333</v>
      </c>
      <c r="K7083" t="s">
        <v>27</v>
      </c>
    </row>
    <row r="7084" spans="1:12" ht="15" x14ac:dyDescent="0.25">
      <c r="A7084" s="28" t="s">
        <v>899</v>
      </c>
      <c r="B7084" s="11">
        <v>1</v>
      </c>
      <c r="C7084" t="s">
        <v>970</v>
      </c>
      <c r="D7084" t="s">
        <v>36</v>
      </c>
      <c r="F7084" t="s">
        <v>16</v>
      </c>
      <c r="G7084">
        <v>1</v>
      </c>
      <c r="H7084">
        <v>1</v>
      </c>
      <c r="I7084">
        <v>1</v>
      </c>
      <c r="J7084" t="s">
        <v>1115</v>
      </c>
      <c r="K7084" t="s">
        <v>74</v>
      </c>
    </row>
    <row r="7085" spans="1:12" ht="15" x14ac:dyDescent="0.25">
      <c r="A7085" s="28" t="s">
        <v>899</v>
      </c>
      <c r="B7085" s="11">
        <v>1</v>
      </c>
      <c r="C7085" t="s">
        <v>1020</v>
      </c>
      <c r="D7085" t="s">
        <v>46</v>
      </c>
      <c r="F7085" t="s">
        <v>15</v>
      </c>
      <c r="G7085">
        <v>0</v>
      </c>
      <c r="H7085">
        <v>2</v>
      </c>
      <c r="I7085">
        <v>0</v>
      </c>
      <c r="J7085" t="s">
        <v>1065</v>
      </c>
      <c r="K7085" t="s">
        <v>53</v>
      </c>
    </row>
    <row r="7086" spans="1:12" ht="15" x14ac:dyDescent="0.25">
      <c r="A7086" s="28" t="s">
        <v>899</v>
      </c>
      <c r="B7086" s="11">
        <v>1</v>
      </c>
      <c r="C7086" t="s">
        <v>1256</v>
      </c>
      <c r="D7086" t="s">
        <v>173</v>
      </c>
      <c r="E7086" t="s">
        <v>475</v>
      </c>
      <c r="F7086" t="s">
        <v>15</v>
      </c>
      <c r="G7086">
        <v>0</v>
      </c>
      <c r="H7086">
        <v>2</v>
      </c>
      <c r="I7086">
        <v>0</v>
      </c>
      <c r="J7086" t="s">
        <v>1056</v>
      </c>
      <c r="K7086" t="s">
        <v>58</v>
      </c>
    </row>
    <row r="7087" spans="1:12" ht="15" x14ac:dyDescent="0.25">
      <c r="A7087" s="28" t="s">
        <v>899</v>
      </c>
      <c r="B7087" s="11">
        <v>1</v>
      </c>
      <c r="C7087" t="s">
        <v>1267</v>
      </c>
      <c r="D7087" t="s">
        <v>1123</v>
      </c>
      <c r="F7087" t="s">
        <v>14</v>
      </c>
      <c r="G7087">
        <v>2</v>
      </c>
      <c r="H7087">
        <v>0</v>
      </c>
      <c r="I7087">
        <v>0</v>
      </c>
      <c r="J7087" t="s">
        <v>1058</v>
      </c>
      <c r="K7087" t="s">
        <v>1059</v>
      </c>
      <c r="L7087" t="s">
        <v>588</v>
      </c>
    </row>
    <row r="7088" spans="1:12" ht="15" x14ac:dyDescent="0.25">
      <c r="A7088" s="28" t="s">
        <v>899</v>
      </c>
      <c r="B7088" s="11">
        <v>1</v>
      </c>
      <c r="C7088" t="s">
        <v>1246</v>
      </c>
      <c r="D7088" t="s">
        <v>53</v>
      </c>
      <c r="F7088" t="s">
        <v>15</v>
      </c>
      <c r="G7088">
        <v>1</v>
      </c>
      <c r="H7088">
        <v>2</v>
      </c>
      <c r="I7088">
        <v>0</v>
      </c>
      <c r="J7088" t="s">
        <v>906</v>
      </c>
      <c r="K7088" t="s">
        <v>904</v>
      </c>
    </row>
    <row r="7089" spans="1:11" ht="15" x14ac:dyDescent="0.25">
      <c r="A7089" s="28" t="s">
        <v>899</v>
      </c>
      <c r="B7089" s="11">
        <v>1</v>
      </c>
      <c r="C7089" t="s">
        <v>958</v>
      </c>
      <c r="D7089" t="s">
        <v>89</v>
      </c>
      <c r="F7089" t="s">
        <v>14</v>
      </c>
      <c r="G7089">
        <v>2</v>
      </c>
      <c r="H7089">
        <v>1</v>
      </c>
      <c r="I7089">
        <v>0</v>
      </c>
      <c r="J7089" t="s">
        <v>1400</v>
      </c>
      <c r="K7089" t="s">
        <v>904</v>
      </c>
    </row>
    <row r="7090" spans="1:11" ht="15" x14ac:dyDescent="0.25">
      <c r="A7090" s="28" t="s">
        <v>899</v>
      </c>
      <c r="B7090" s="11">
        <v>1</v>
      </c>
      <c r="C7090" t="s">
        <v>1158</v>
      </c>
      <c r="D7090" t="s">
        <v>46</v>
      </c>
      <c r="F7090" t="s">
        <v>14</v>
      </c>
      <c r="G7090">
        <v>2</v>
      </c>
      <c r="H7090">
        <v>0</v>
      </c>
      <c r="I7090">
        <v>0</v>
      </c>
      <c r="J7090" t="s">
        <v>1148</v>
      </c>
      <c r="K7090" t="s">
        <v>148</v>
      </c>
    </row>
    <row r="7091" spans="1:11" ht="15" x14ac:dyDescent="0.25">
      <c r="A7091" s="28" t="s">
        <v>899</v>
      </c>
      <c r="B7091" s="11">
        <v>1</v>
      </c>
      <c r="C7091" t="s">
        <v>1413</v>
      </c>
      <c r="D7091" t="s">
        <v>1046</v>
      </c>
      <c r="F7091" t="s">
        <v>15</v>
      </c>
      <c r="G7091">
        <v>0</v>
      </c>
      <c r="H7091">
        <v>2</v>
      </c>
      <c r="I7091">
        <v>0</v>
      </c>
      <c r="J7091" t="s">
        <v>1263</v>
      </c>
      <c r="K7091" t="s">
        <v>155</v>
      </c>
    </row>
    <row r="7092" spans="1:11" ht="15" x14ac:dyDescent="0.25">
      <c r="A7092" s="28" t="s">
        <v>899</v>
      </c>
      <c r="B7092" s="11">
        <v>1</v>
      </c>
      <c r="C7092" t="s">
        <v>1183</v>
      </c>
      <c r="D7092" t="s">
        <v>177</v>
      </c>
      <c r="F7092" t="s">
        <v>14</v>
      </c>
      <c r="G7092">
        <v>2</v>
      </c>
      <c r="H7092">
        <v>1</v>
      </c>
      <c r="I7092">
        <v>0</v>
      </c>
      <c r="J7092" t="s">
        <v>1450</v>
      </c>
      <c r="K7092" t="s">
        <v>772</v>
      </c>
    </row>
    <row r="7093" spans="1:11" ht="15" x14ac:dyDescent="0.25">
      <c r="A7093" s="28" t="s">
        <v>899</v>
      </c>
      <c r="B7093" s="11">
        <v>1</v>
      </c>
      <c r="C7093" t="s">
        <v>1224</v>
      </c>
      <c r="D7093" t="s">
        <v>46</v>
      </c>
      <c r="F7093" t="s">
        <v>15</v>
      </c>
      <c r="G7093">
        <v>0</v>
      </c>
      <c r="H7093">
        <v>2</v>
      </c>
      <c r="I7093">
        <v>0</v>
      </c>
      <c r="J7093" t="s">
        <v>932</v>
      </c>
      <c r="K7093" t="s">
        <v>24</v>
      </c>
    </row>
    <row r="7094" spans="1:11" ht="15" x14ac:dyDescent="0.25">
      <c r="A7094" s="28" t="s">
        <v>899</v>
      </c>
      <c r="B7094" s="11">
        <v>1</v>
      </c>
      <c r="C7094" t="s">
        <v>1050</v>
      </c>
      <c r="D7094" t="s">
        <v>41</v>
      </c>
      <c r="F7094" t="s">
        <v>14</v>
      </c>
      <c r="G7094">
        <v>2</v>
      </c>
      <c r="H7094">
        <v>0</v>
      </c>
      <c r="I7094">
        <v>0</v>
      </c>
      <c r="J7094" t="s">
        <v>1268</v>
      </c>
      <c r="K7094" t="s">
        <v>89</v>
      </c>
    </row>
    <row r="7095" spans="1:11" ht="15" x14ac:dyDescent="0.25">
      <c r="A7095" s="28" t="s">
        <v>899</v>
      </c>
      <c r="B7095" s="11">
        <v>1</v>
      </c>
      <c r="C7095" t="s">
        <v>1364</v>
      </c>
      <c r="D7095" t="s">
        <v>228</v>
      </c>
      <c r="F7095" t="s">
        <v>14</v>
      </c>
      <c r="G7095">
        <v>2</v>
      </c>
      <c r="H7095">
        <v>1</v>
      </c>
      <c r="I7095">
        <v>0</v>
      </c>
      <c r="J7095" t="s">
        <v>1404</v>
      </c>
      <c r="K7095" t="s">
        <v>177</v>
      </c>
    </row>
    <row r="7096" spans="1:11" ht="15" x14ac:dyDescent="0.25">
      <c r="A7096" s="28" t="s">
        <v>899</v>
      </c>
      <c r="B7096" s="11">
        <v>1</v>
      </c>
      <c r="C7096" t="s">
        <v>1163</v>
      </c>
      <c r="D7096" t="s">
        <v>48</v>
      </c>
      <c r="F7096" t="s">
        <v>15</v>
      </c>
      <c r="G7096">
        <v>1</v>
      </c>
      <c r="H7096">
        <v>2</v>
      </c>
      <c r="I7096">
        <v>0</v>
      </c>
      <c r="J7096" t="s">
        <v>1075</v>
      </c>
      <c r="K7096" t="s">
        <v>27</v>
      </c>
    </row>
    <row r="7097" spans="1:11" ht="15" x14ac:dyDescent="0.25">
      <c r="A7097" s="28" t="s">
        <v>899</v>
      </c>
      <c r="B7097" s="11">
        <v>1</v>
      </c>
      <c r="C7097" t="s">
        <v>1330</v>
      </c>
      <c r="D7097" t="s">
        <v>904</v>
      </c>
      <c r="F7097" t="s">
        <v>14</v>
      </c>
      <c r="G7097">
        <v>2</v>
      </c>
      <c r="H7097">
        <v>0</v>
      </c>
      <c r="I7097">
        <v>0</v>
      </c>
      <c r="J7097" t="s">
        <v>1405</v>
      </c>
      <c r="K7097" t="s">
        <v>148</v>
      </c>
    </row>
    <row r="7098" spans="1:11" ht="15" x14ac:dyDescent="0.25">
      <c r="A7098" s="28" t="s">
        <v>899</v>
      </c>
      <c r="B7098" s="11">
        <v>1</v>
      </c>
      <c r="C7098" t="s">
        <v>922</v>
      </c>
      <c r="D7098" t="s">
        <v>24</v>
      </c>
      <c r="E7098" t="s">
        <v>923</v>
      </c>
      <c r="F7098" t="s">
        <v>14</v>
      </c>
      <c r="G7098">
        <v>2</v>
      </c>
      <c r="H7098">
        <v>1</v>
      </c>
      <c r="I7098">
        <v>0</v>
      </c>
      <c r="J7098" t="s">
        <v>1269</v>
      </c>
      <c r="K7098" t="s">
        <v>24</v>
      </c>
    </row>
    <row r="7099" spans="1:11" ht="15" x14ac:dyDescent="0.25">
      <c r="A7099" s="28" t="s">
        <v>899</v>
      </c>
      <c r="B7099" s="11">
        <v>1</v>
      </c>
      <c r="C7099" t="s">
        <v>1201</v>
      </c>
      <c r="D7099" t="s">
        <v>391</v>
      </c>
      <c r="F7099" t="s">
        <v>14</v>
      </c>
      <c r="G7099">
        <v>2</v>
      </c>
      <c r="H7099">
        <v>0</v>
      </c>
      <c r="I7099">
        <v>0</v>
      </c>
      <c r="J7099" t="s">
        <v>1415</v>
      </c>
      <c r="K7099" t="s">
        <v>177</v>
      </c>
    </row>
    <row r="7100" spans="1:11" ht="15" x14ac:dyDescent="0.25">
      <c r="A7100" s="28" t="s">
        <v>899</v>
      </c>
      <c r="B7100" s="11">
        <v>1</v>
      </c>
      <c r="C7100" t="s">
        <v>1186</v>
      </c>
      <c r="D7100" t="s">
        <v>148</v>
      </c>
      <c r="F7100" t="s">
        <v>15</v>
      </c>
      <c r="G7100">
        <v>0</v>
      </c>
      <c r="H7100">
        <v>2</v>
      </c>
      <c r="I7100">
        <v>0</v>
      </c>
      <c r="J7100" t="s">
        <v>1253</v>
      </c>
      <c r="K7100" t="s">
        <v>27</v>
      </c>
    </row>
    <row r="7101" spans="1:11" ht="15" x14ac:dyDescent="0.25">
      <c r="A7101" s="28" t="s">
        <v>899</v>
      </c>
      <c r="B7101" s="11">
        <v>1</v>
      </c>
      <c r="C7101" t="s">
        <v>992</v>
      </c>
      <c r="D7101" t="s">
        <v>36</v>
      </c>
      <c r="F7101" t="s">
        <v>14</v>
      </c>
      <c r="G7101">
        <v>2</v>
      </c>
      <c r="H7101">
        <v>0</v>
      </c>
      <c r="I7101">
        <v>0</v>
      </c>
      <c r="J7101" t="s">
        <v>1320</v>
      </c>
      <c r="K7101" t="s">
        <v>24</v>
      </c>
    </row>
    <row r="7102" spans="1:11" ht="15" x14ac:dyDescent="0.25">
      <c r="A7102" s="28" t="s">
        <v>899</v>
      </c>
      <c r="B7102" s="11">
        <v>1</v>
      </c>
      <c r="C7102" t="s">
        <v>202</v>
      </c>
      <c r="D7102" t="s">
        <v>177</v>
      </c>
      <c r="F7102" t="s">
        <v>14</v>
      </c>
      <c r="G7102">
        <v>2</v>
      </c>
      <c r="H7102">
        <v>1</v>
      </c>
      <c r="I7102">
        <v>0</v>
      </c>
      <c r="J7102" t="s">
        <v>1317</v>
      </c>
      <c r="K7102" t="s">
        <v>276</v>
      </c>
    </row>
    <row r="7103" spans="1:11" ht="15" x14ac:dyDescent="0.25">
      <c r="A7103" s="28" t="s">
        <v>899</v>
      </c>
      <c r="B7103" s="11">
        <v>1</v>
      </c>
      <c r="C7103" t="s">
        <v>1067</v>
      </c>
      <c r="D7103" t="s">
        <v>58</v>
      </c>
      <c r="F7103" t="s">
        <v>14</v>
      </c>
      <c r="G7103">
        <v>2</v>
      </c>
      <c r="H7103">
        <v>1</v>
      </c>
      <c r="I7103">
        <v>0</v>
      </c>
      <c r="J7103" t="s">
        <v>1042</v>
      </c>
      <c r="K7103" t="s">
        <v>228</v>
      </c>
    </row>
    <row r="7104" spans="1:11" ht="15" x14ac:dyDescent="0.25">
      <c r="A7104" s="28" t="s">
        <v>899</v>
      </c>
      <c r="B7104" s="11">
        <v>1</v>
      </c>
      <c r="C7104" t="s">
        <v>1307</v>
      </c>
      <c r="D7104" t="s">
        <v>27</v>
      </c>
      <c r="F7104" t="s">
        <v>15</v>
      </c>
      <c r="G7104">
        <v>1</v>
      </c>
      <c r="H7104">
        <v>2</v>
      </c>
      <c r="I7104">
        <v>0</v>
      </c>
      <c r="J7104" t="s">
        <v>1355</v>
      </c>
      <c r="K7104" t="s">
        <v>48</v>
      </c>
    </row>
    <row r="7105" spans="1:11" ht="15" x14ac:dyDescent="0.25">
      <c r="A7105" s="28" t="s">
        <v>899</v>
      </c>
      <c r="B7105" s="11">
        <v>1</v>
      </c>
      <c r="C7105" t="s">
        <v>1228</v>
      </c>
      <c r="D7105" t="s">
        <v>904</v>
      </c>
      <c r="F7105" t="s">
        <v>14</v>
      </c>
      <c r="G7105">
        <v>2</v>
      </c>
      <c r="H7105">
        <v>1</v>
      </c>
      <c r="I7105">
        <v>0</v>
      </c>
      <c r="J7105" t="s">
        <v>1003</v>
      </c>
      <c r="K7105" t="s">
        <v>24</v>
      </c>
    </row>
    <row r="7106" spans="1:11" ht="15" x14ac:dyDescent="0.25">
      <c r="A7106" s="28" t="s">
        <v>899</v>
      </c>
      <c r="B7106" s="11">
        <v>1</v>
      </c>
      <c r="C7106" t="s">
        <v>1055</v>
      </c>
      <c r="D7106" t="s">
        <v>48</v>
      </c>
      <c r="F7106" t="s">
        <v>16</v>
      </c>
      <c r="G7106">
        <v>1</v>
      </c>
      <c r="H7106">
        <v>1</v>
      </c>
      <c r="I7106">
        <v>1</v>
      </c>
      <c r="J7106" t="s">
        <v>938</v>
      </c>
      <c r="K7106" t="s">
        <v>53</v>
      </c>
    </row>
    <row r="7107" spans="1:11" ht="15" x14ac:dyDescent="0.25">
      <c r="A7107" s="28" t="s">
        <v>899</v>
      </c>
      <c r="B7107" s="11">
        <v>1</v>
      </c>
      <c r="C7107" t="s">
        <v>994</v>
      </c>
      <c r="D7107" t="s">
        <v>228</v>
      </c>
      <c r="F7107" t="s">
        <v>15</v>
      </c>
      <c r="G7107">
        <v>0</v>
      </c>
      <c r="H7107">
        <v>2</v>
      </c>
      <c r="I7107">
        <v>0</v>
      </c>
      <c r="J7107" t="s">
        <v>1161</v>
      </c>
      <c r="K7107" t="s">
        <v>324</v>
      </c>
    </row>
    <row r="7108" spans="1:11" ht="15" x14ac:dyDescent="0.25">
      <c r="A7108" s="28" t="s">
        <v>899</v>
      </c>
      <c r="B7108" s="11">
        <v>1</v>
      </c>
      <c r="C7108" t="s">
        <v>1016</v>
      </c>
      <c r="D7108" t="s">
        <v>46</v>
      </c>
      <c r="F7108" t="s">
        <v>14</v>
      </c>
      <c r="G7108">
        <v>2</v>
      </c>
      <c r="H7108">
        <v>0</v>
      </c>
      <c r="I7108">
        <v>0</v>
      </c>
      <c r="J7108" t="s">
        <v>1438</v>
      </c>
      <c r="K7108" t="s">
        <v>904</v>
      </c>
    </row>
    <row r="7109" spans="1:11" ht="15" x14ac:dyDescent="0.25">
      <c r="A7109" s="28" t="s">
        <v>899</v>
      </c>
      <c r="B7109" s="11">
        <v>1</v>
      </c>
      <c r="C7109" t="s">
        <v>989</v>
      </c>
      <c r="D7109" t="s">
        <v>904</v>
      </c>
      <c r="F7109" t="s">
        <v>15</v>
      </c>
      <c r="G7109">
        <v>0</v>
      </c>
      <c r="H7109">
        <v>2</v>
      </c>
      <c r="I7109">
        <v>0</v>
      </c>
      <c r="J7109" t="s">
        <v>1066</v>
      </c>
      <c r="K7109" t="s">
        <v>122</v>
      </c>
    </row>
    <row r="7110" spans="1:11" ht="15" x14ac:dyDescent="0.25">
      <c r="A7110" s="28" t="s">
        <v>899</v>
      </c>
      <c r="B7110" s="11">
        <v>1</v>
      </c>
      <c r="C7110" t="s">
        <v>1358</v>
      </c>
      <c r="D7110" t="s">
        <v>46</v>
      </c>
      <c r="F7110" t="s">
        <v>15</v>
      </c>
      <c r="G7110">
        <v>1</v>
      </c>
      <c r="H7110">
        <v>2</v>
      </c>
      <c r="I7110">
        <v>0</v>
      </c>
      <c r="J7110" t="s">
        <v>1245</v>
      </c>
      <c r="K7110" t="s">
        <v>89</v>
      </c>
    </row>
    <row r="7111" spans="1:11" ht="15" x14ac:dyDescent="0.25">
      <c r="A7111" s="28" t="s">
        <v>899</v>
      </c>
      <c r="B7111" s="11">
        <v>1</v>
      </c>
      <c r="C7111" t="s">
        <v>1166</v>
      </c>
      <c r="D7111" t="s">
        <v>48</v>
      </c>
      <c r="F7111" t="s">
        <v>14</v>
      </c>
      <c r="G7111">
        <v>2</v>
      </c>
      <c r="H7111">
        <v>0</v>
      </c>
      <c r="I7111">
        <v>0</v>
      </c>
      <c r="J7111" t="s">
        <v>1377</v>
      </c>
      <c r="K7111" t="s">
        <v>148</v>
      </c>
    </row>
    <row r="7112" spans="1:11" ht="15" x14ac:dyDescent="0.25">
      <c r="A7112" s="28" t="s">
        <v>899</v>
      </c>
      <c r="B7112" s="11">
        <v>1</v>
      </c>
      <c r="C7112" t="s">
        <v>1160</v>
      </c>
      <c r="D7112" t="s">
        <v>58</v>
      </c>
      <c r="F7112" t="s">
        <v>15</v>
      </c>
      <c r="G7112">
        <v>1</v>
      </c>
      <c r="H7112">
        <v>2</v>
      </c>
      <c r="I7112">
        <v>0</v>
      </c>
      <c r="J7112" t="s">
        <v>927</v>
      </c>
      <c r="K7112" t="s">
        <v>177</v>
      </c>
    </row>
    <row r="7113" spans="1:11" ht="15" x14ac:dyDescent="0.25">
      <c r="A7113" s="28" t="s">
        <v>899</v>
      </c>
      <c r="B7113" s="11">
        <v>1</v>
      </c>
      <c r="C7113" t="s">
        <v>1422</v>
      </c>
      <c r="D7113" t="s">
        <v>74</v>
      </c>
      <c r="F7113" t="s">
        <v>16</v>
      </c>
      <c r="G7113">
        <v>1</v>
      </c>
      <c r="H7113">
        <v>1</v>
      </c>
      <c r="I7113">
        <v>1</v>
      </c>
      <c r="J7113" t="s">
        <v>1391</v>
      </c>
      <c r="K7113" t="s">
        <v>24</v>
      </c>
    </row>
    <row r="7114" spans="1:11" ht="15" x14ac:dyDescent="0.25">
      <c r="A7114" s="28" t="s">
        <v>899</v>
      </c>
      <c r="B7114" s="11">
        <v>1</v>
      </c>
      <c r="C7114" t="s">
        <v>1266</v>
      </c>
      <c r="D7114" t="s">
        <v>41</v>
      </c>
      <c r="F7114" t="s">
        <v>15</v>
      </c>
      <c r="G7114">
        <v>0</v>
      </c>
      <c r="H7114">
        <v>2</v>
      </c>
      <c r="I7114">
        <v>0</v>
      </c>
      <c r="J7114" t="s">
        <v>915</v>
      </c>
      <c r="K7114" t="s">
        <v>24</v>
      </c>
    </row>
    <row r="7115" spans="1:11" ht="15" x14ac:dyDescent="0.25">
      <c r="A7115" s="28" t="s">
        <v>899</v>
      </c>
      <c r="B7115" s="11">
        <v>1</v>
      </c>
      <c r="C7115" t="s">
        <v>1389</v>
      </c>
      <c r="D7115" t="s">
        <v>58</v>
      </c>
      <c r="F7115" t="s">
        <v>15</v>
      </c>
      <c r="G7115">
        <v>1</v>
      </c>
      <c r="H7115">
        <v>2</v>
      </c>
      <c r="I7115">
        <v>0</v>
      </c>
      <c r="J7115" t="s">
        <v>1110</v>
      </c>
      <c r="K7115" t="s">
        <v>902</v>
      </c>
    </row>
    <row r="7116" spans="1:11" ht="15" x14ac:dyDescent="0.25">
      <c r="A7116" s="28" t="s">
        <v>899</v>
      </c>
      <c r="B7116" s="11">
        <v>1</v>
      </c>
      <c r="C7116" t="s">
        <v>1084</v>
      </c>
      <c r="D7116" t="s">
        <v>53</v>
      </c>
      <c r="F7116" t="s">
        <v>14</v>
      </c>
      <c r="G7116">
        <v>2</v>
      </c>
      <c r="H7116">
        <v>0</v>
      </c>
      <c r="I7116">
        <v>0</v>
      </c>
      <c r="J7116" t="s">
        <v>1262</v>
      </c>
      <c r="K7116" t="s">
        <v>89</v>
      </c>
    </row>
    <row r="7117" spans="1:11" ht="15" x14ac:dyDescent="0.25">
      <c r="A7117" s="28" t="s">
        <v>899</v>
      </c>
      <c r="B7117" s="11">
        <v>1</v>
      </c>
      <c r="C7117" t="s">
        <v>1215</v>
      </c>
      <c r="D7117" t="s">
        <v>46</v>
      </c>
      <c r="F7117" t="s">
        <v>14</v>
      </c>
      <c r="G7117">
        <v>2</v>
      </c>
      <c r="H7117">
        <v>0</v>
      </c>
      <c r="I7117">
        <v>0</v>
      </c>
      <c r="J7117" t="s">
        <v>1167</v>
      </c>
      <c r="K7117" t="s">
        <v>177</v>
      </c>
    </row>
    <row r="7118" spans="1:11" ht="15" x14ac:dyDescent="0.25">
      <c r="A7118" s="28" t="s">
        <v>899</v>
      </c>
      <c r="B7118" s="11">
        <v>1</v>
      </c>
      <c r="C7118" t="s">
        <v>675</v>
      </c>
      <c r="D7118" t="s">
        <v>24</v>
      </c>
      <c r="F7118" t="s">
        <v>14</v>
      </c>
      <c r="G7118">
        <v>2</v>
      </c>
      <c r="H7118">
        <v>0</v>
      </c>
      <c r="I7118">
        <v>0</v>
      </c>
      <c r="J7118" t="s">
        <v>1309</v>
      </c>
      <c r="K7118" t="s">
        <v>31</v>
      </c>
    </row>
    <row r="7119" spans="1:11" ht="15" x14ac:dyDescent="0.25">
      <c r="A7119" s="28" t="s">
        <v>899</v>
      </c>
      <c r="B7119" s="11">
        <v>1</v>
      </c>
      <c r="C7119" t="s">
        <v>1147</v>
      </c>
      <c r="D7119" t="s">
        <v>857</v>
      </c>
      <c r="F7119" t="s">
        <v>15</v>
      </c>
      <c r="G7119">
        <v>0</v>
      </c>
      <c r="H7119">
        <v>2</v>
      </c>
      <c r="I7119">
        <v>0</v>
      </c>
      <c r="J7119" t="s">
        <v>913</v>
      </c>
      <c r="K7119" t="s">
        <v>46</v>
      </c>
    </row>
    <row r="7120" spans="1:11" ht="15" x14ac:dyDescent="0.25">
      <c r="A7120" s="28" t="s">
        <v>899</v>
      </c>
      <c r="B7120" s="11">
        <v>1</v>
      </c>
      <c r="C7120" t="s">
        <v>1070</v>
      </c>
      <c r="D7120" t="s">
        <v>27</v>
      </c>
      <c r="F7120" t="s">
        <v>14</v>
      </c>
      <c r="G7120">
        <v>2</v>
      </c>
      <c r="H7120">
        <v>1</v>
      </c>
      <c r="I7120">
        <v>0</v>
      </c>
      <c r="J7120" t="s">
        <v>950</v>
      </c>
      <c r="K7120" t="s">
        <v>129</v>
      </c>
    </row>
    <row r="7121" spans="1:11" ht="15" x14ac:dyDescent="0.25">
      <c r="A7121" s="28" t="s">
        <v>899</v>
      </c>
      <c r="B7121" s="11">
        <v>1</v>
      </c>
      <c r="C7121" t="s">
        <v>949</v>
      </c>
      <c r="D7121" t="s">
        <v>27</v>
      </c>
      <c r="F7121" t="s">
        <v>14</v>
      </c>
      <c r="G7121">
        <v>2</v>
      </c>
      <c r="H7121">
        <v>0</v>
      </c>
      <c r="I7121">
        <v>0</v>
      </c>
      <c r="J7121" t="s">
        <v>1113</v>
      </c>
      <c r="K7121" t="s">
        <v>48</v>
      </c>
    </row>
    <row r="7122" spans="1:11" ht="15" x14ac:dyDescent="0.25">
      <c r="A7122" s="28" t="s">
        <v>899</v>
      </c>
      <c r="B7122" s="11">
        <v>1</v>
      </c>
      <c r="C7122" t="s">
        <v>988</v>
      </c>
      <c r="D7122" t="s">
        <v>38</v>
      </c>
      <c r="F7122" t="s">
        <v>15</v>
      </c>
      <c r="G7122">
        <v>1</v>
      </c>
      <c r="H7122">
        <v>2</v>
      </c>
      <c r="I7122">
        <v>0</v>
      </c>
      <c r="J7122" t="s">
        <v>1327</v>
      </c>
      <c r="K7122" t="s">
        <v>24</v>
      </c>
    </row>
    <row r="7123" spans="1:11" ht="15" x14ac:dyDescent="0.25">
      <c r="A7123" s="28" t="s">
        <v>899</v>
      </c>
      <c r="B7123" s="11">
        <v>1</v>
      </c>
      <c r="C7123" t="s">
        <v>1227</v>
      </c>
      <c r="D7123" t="s">
        <v>41</v>
      </c>
      <c r="F7123" t="s">
        <v>15</v>
      </c>
      <c r="G7123">
        <v>0</v>
      </c>
      <c r="H7123">
        <v>2</v>
      </c>
      <c r="I7123">
        <v>0</v>
      </c>
      <c r="J7123" t="s">
        <v>1061</v>
      </c>
      <c r="K7123" t="s">
        <v>53</v>
      </c>
    </row>
    <row r="7124" spans="1:11" ht="15" x14ac:dyDescent="0.25">
      <c r="A7124" s="28" t="s">
        <v>899</v>
      </c>
      <c r="B7124" s="11">
        <v>1</v>
      </c>
      <c r="C7124" t="s">
        <v>1457</v>
      </c>
      <c r="D7124" t="s">
        <v>74</v>
      </c>
      <c r="F7124" t="s">
        <v>15</v>
      </c>
      <c r="G7124">
        <v>1</v>
      </c>
      <c r="H7124">
        <v>2</v>
      </c>
      <c r="I7124">
        <v>0</v>
      </c>
      <c r="J7124" t="s">
        <v>1149</v>
      </c>
      <c r="K7124" t="s">
        <v>1150</v>
      </c>
    </row>
    <row r="7125" spans="1:11" ht="15" x14ac:dyDescent="0.25">
      <c r="A7125" s="28" t="s">
        <v>899</v>
      </c>
      <c r="B7125" s="11">
        <v>1</v>
      </c>
      <c r="C7125" t="s">
        <v>1019</v>
      </c>
      <c r="D7125" t="s">
        <v>46</v>
      </c>
      <c r="F7125" t="s">
        <v>14</v>
      </c>
      <c r="G7125">
        <v>2</v>
      </c>
      <c r="H7125">
        <v>1</v>
      </c>
      <c r="I7125">
        <v>0</v>
      </c>
      <c r="J7125" t="s">
        <v>1342</v>
      </c>
      <c r="K7125" t="s">
        <v>494</v>
      </c>
    </row>
    <row r="7126" spans="1:11" ht="15" x14ac:dyDescent="0.25">
      <c r="A7126" s="28" t="s">
        <v>899</v>
      </c>
      <c r="B7126" s="11">
        <v>1</v>
      </c>
      <c r="C7126" t="s">
        <v>1058</v>
      </c>
      <c r="D7126" t="s">
        <v>1059</v>
      </c>
      <c r="E7126" t="s">
        <v>588</v>
      </c>
      <c r="F7126" t="s">
        <v>15</v>
      </c>
      <c r="G7126">
        <v>0</v>
      </c>
      <c r="H7126">
        <v>2</v>
      </c>
      <c r="I7126">
        <v>0</v>
      </c>
      <c r="J7126" t="s">
        <v>1267</v>
      </c>
      <c r="K7126" t="s">
        <v>1123</v>
      </c>
    </row>
    <row r="7127" spans="1:11" ht="15" x14ac:dyDescent="0.25">
      <c r="A7127" s="28" t="s">
        <v>899</v>
      </c>
      <c r="B7127" s="11">
        <v>1</v>
      </c>
      <c r="C7127" t="s">
        <v>1042</v>
      </c>
      <c r="D7127" t="s">
        <v>228</v>
      </c>
      <c r="F7127" t="s">
        <v>15</v>
      </c>
      <c r="G7127">
        <v>1</v>
      </c>
      <c r="H7127">
        <v>2</v>
      </c>
      <c r="I7127">
        <v>0</v>
      </c>
      <c r="J7127" t="s">
        <v>1067</v>
      </c>
      <c r="K7127" t="s">
        <v>58</v>
      </c>
    </row>
    <row r="7128" spans="1:11" ht="15" x14ac:dyDescent="0.25">
      <c r="A7128" s="28" t="s">
        <v>899</v>
      </c>
      <c r="B7128" s="11">
        <v>1</v>
      </c>
      <c r="C7128" t="s">
        <v>1399</v>
      </c>
      <c r="D7128" t="s">
        <v>463</v>
      </c>
      <c r="E7128" t="s">
        <v>588</v>
      </c>
      <c r="F7128" t="s">
        <v>15</v>
      </c>
      <c r="G7128">
        <v>1</v>
      </c>
      <c r="H7128">
        <v>2</v>
      </c>
      <c r="I7128">
        <v>0</v>
      </c>
      <c r="J7128" t="s">
        <v>1343</v>
      </c>
      <c r="K7128" t="s">
        <v>1273</v>
      </c>
    </row>
    <row r="7129" spans="1:11" ht="15" x14ac:dyDescent="0.25">
      <c r="A7129" s="28" t="s">
        <v>899</v>
      </c>
      <c r="B7129" s="11">
        <v>1</v>
      </c>
      <c r="C7129" t="s">
        <v>913</v>
      </c>
      <c r="D7129" t="s">
        <v>46</v>
      </c>
      <c r="F7129" t="s">
        <v>14</v>
      </c>
      <c r="G7129">
        <v>2</v>
      </c>
      <c r="H7129">
        <v>0</v>
      </c>
      <c r="I7129">
        <v>0</v>
      </c>
      <c r="J7129" t="s">
        <v>1147</v>
      </c>
      <c r="K7129" t="s">
        <v>857</v>
      </c>
    </row>
    <row r="7130" spans="1:11" ht="15" x14ac:dyDescent="0.25">
      <c r="A7130" s="28" t="s">
        <v>899</v>
      </c>
      <c r="B7130" s="11">
        <v>1</v>
      </c>
      <c r="C7130" t="s">
        <v>1276</v>
      </c>
      <c r="D7130" t="s">
        <v>24</v>
      </c>
      <c r="F7130" t="s">
        <v>14</v>
      </c>
      <c r="G7130">
        <v>2</v>
      </c>
      <c r="H7130">
        <v>0</v>
      </c>
      <c r="I7130">
        <v>0</v>
      </c>
      <c r="J7130" t="s">
        <v>1193</v>
      </c>
      <c r="K7130" t="s">
        <v>53</v>
      </c>
    </row>
    <row r="7131" spans="1:11" ht="15" x14ac:dyDescent="0.25">
      <c r="A7131" s="28" t="s">
        <v>899</v>
      </c>
      <c r="B7131" s="11">
        <v>1</v>
      </c>
      <c r="C7131" t="s">
        <v>1434</v>
      </c>
      <c r="D7131" t="s">
        <v>904</v>
      </c>
      <c r="F7131" t="s">
        <v>15</v>
      </c>
      <c r="G7131">
        <v>0</v>
      </c>
      <c r="H7131">
        <v>2</v>
      </c>
      <c r="I7131">
        <v>0</v>
      </c>
      <c r="J7131" t="s">
        <v>946</v>
      </c>
      <c r="K7131" t="s">
        <v>98</v>
      </c>
    </row>
    <row r="7132" spans="1:11" ht="15" x14ac:dyDescent="0.25">
      <c r="A7132" s="28" t="s">
        <v>899</v>
      </c>
      <c r="B7132" s="11">
        <v>1</v>
      </c>
      <c r="C7132" t="s">
        <v>1144</v>
      </c>
      <c r="D7132" t="s">
        <v>46</v>
      </c>
      <c r="F7132" t="s">
        <v>15</v>
      </c>
      <c r="G7132">
        <v>0</v>
      </c>
      <c r="H7132">
        <v>2</v>
      </c>
      <c r="I7132">
        <v>0</v>
      </c>
      <c r="J7132" t="s">
        <v>1017</v>
      </c>
      <c r="K7132" t="s">
        <v>58</v>
      </c>
    </row>
    <row r="7133" spans="1:11" ht="15" x14ac:dyDescent="0.25">
      <c r="A7133" s="28" t="s">
        <v>899</v>
      </c>
      <c r="B7133" s="11">
        <v>1</v>
      </c>
      <c r="C7133" t="s">
        <v>1093</v>
      </c>
      <c r="D7133" t="s">
        <v>1094</v>
      </c>
      <c r="F7133" t="s">
        <v>15</v>
      </c>
      <c r="G7133">
        <v>0</v>
      </c>
      <c r="H7133">
        <v>2</v>
      </c>
      <c r="I7133">
        <v>0</v>
      </c>
      <c r="J7133" t="s">
        <v>975</v>
      </c>
      <c r="K7133" t="s">
        <v>177</v>
      </c>
    </row>
    <row r="7134" spans="1:11" ht="15" x14ac:dyDescent="0.25">
      <c r="A7134" s="28" t="s">
        <v>899</v>
      </c>
      <c r="B7134" s="11">
        <v>1</v>
      </c>
      <c r="C7134" t="s">
        <v>1429</v>
      </c>
      <c r="D7134" t="s">
        <v>173</v>
      </c>
      <c r="E7134" t="s">
        <v>475</v>
      </c>
      <c r="F7134" t="s">
        <v>15</v>
      </c>
      <c r="G7134">
        <v>0</v>
      </c>
      <c r="H7134">
        <v>2</v>
      </c>
      <c r="I7134">
        <v>0</v>
      </c>
      <c r="J7134" t="s">
        <v>925</v>
      </c>
      <c r="K7134" t="s">
        <v>46</v>
      </c>
    </row>
    <row r="7135" spans="1:11" ht="15" x14ac:dyDescent="0.25">
      <c r="A7135" s="28" t="s">
        <v>899</v>
      </c>
      <c r="B7135" s="11">
        <v>1</v>
      </c>
      <c r="C7135" t="s">
        <v>1074</v>
      </c>
      <c r="D7135" t="s">
        <v>27</v>
      </c>
      <c r="F7135" t="s">
        <v>14</v>
      </c>
      <c r="G7135">
        <v>2</v>
      </c>
      <c r="H7135">
        <v>0</v>
      </c>
      <c r="I7135">
        <v>0</v>
      </c>
      <c r="J7135" t="s">
        <v>1188</v>
      </c>
      <c r="K7135" t="s">
        <v>228</v>
      </c>
    </row>
    <row r="7136" spans="1:11" ht="15" x14ac:dyDescent="0.25">
      <c r="A7136" s="28" t="s">
        <v>899</v>
      </c>
      <c r="B7136" s="11">
        <v>1</v>
      </c>
      <c r="C7136" t="s">
        <v>1028</v>
      </c>
      <c r="D7136" t="s">
        <v>46</v>
      </c>
      <c r="F7136" t="s">
        <v>15</v>
      </c>
      <c r="G7136">
        <v>1</v>
      </c>
      <c r="H7136">
        <v>2</v>
      </c>
      <c r="I7136">
        <v>0</v>
      </c>
      <c r="J7136" t="s">
        <v>1328</v>
      </c>
      <c r="K7136" t="s">
        <v>148</v>
      </c>
    </row>
    <row r="7137" spans="1:11" ht="15" x14ac:dyDescent="0.25">
      <c r="A7137" s="28" t="s">
        <v>899</v>
      </c>
      <c r="B7137" s="11">
        <v>1</v>
      </c>
      <c r="C7137" t="s">
        <v>942</v>
      </c>
      <c r="D7137" t="s">
        <v>53</v>
      </c>
      <c r="F7137" t="s">
        <v>14</v>
      </c>
      <c r="G7137">
        <v>2</v>
      </c>
      <c r="H7137">
        <v>1</v>
      </c>
      <c r="I7137">
        <v>0</v>
      </c>
      <c r="J7137" t="s">
        <v>1339</v>
      </c>
      <c r="K7137" t="s">
        <v>24</v>
      </c>
    </row>
    <row r="7138" spans="1:11" ht="15" x14ac:dyDescent="0.25">
      <c r="A7138" s="28" t="s">
        <v>899</v>
      </c>
      <c r="B7138" s="11">
        <v>1</v>
      </c>
      <c r="C7138" t="s">
        <v>1346</v>
      </c>
      <c r="D7138" t="s">
        <v>46</v>
      </c>
      <c r="F7138" t="s">
        <v>15</v>
      </c>
      <c r="G7138">
        <v>1</v>
      </c>
      <c r="H7138">
        <v>2</v>
      </c>
      <c r="I7138">
        <v>0</v>
      </c>
      <c r="J7138" t="s">
        <v>1135</v>
      </c>
      <c r="K7138" t="s">
        <v>148</v>
      </c>
    </row>
    <row r="7139" spans="1:11" ht="15" x14ac:dyDescent="0.25">
      <c r="A7139" s="28" t="s">
        <v>899</v>
      </c>
      <c r="B7139" s="11">
        <v>1</v>
      </c>
      <c r="C7139" t="s">
        <v>1083</v>
      </c>
      <c r="D7139" t="s">
        <v>89</v>
      </c>
      <c r="F7139" t="s">
        <v>14</v>
      </c>
      <c r="G7139">
        <v>2</v>
      </c>
      <c r="H7139">
        <v>1</v>
      </c>
      <c r="I7139">
        <v>0</v>
      </c>
      <c r="J7139" t="s">
        <v>1274</v>
      </c>
      <c r="K7139" t="s">
        <v>27</v>
      </c>
    </row>
    <row r="7140" spans="1:11" ht="15" x14ac:dyDescent="0.25">
      <c r="A7140" s="28" t="s">
        <v>899</v>
      </c>
      <c r="B7140" s="11">
        <v>1</v>
      </c>
      <c r="C7140" t="s">
        <v>1085</v>
      </c>
      <c r="D7140" t="s">
        <v>351</v>
      </c>
      <c r="F7140" t="s">
        <v>15</v>
      </c>
      <c r="G7140">
        <v>1</v>
      </c>
      <c r="H7140">
        <v>2</v>
      </c>
      <c r="I7140">
        <v>0</v>
      </c>
      <c r="J7140" t="s">
        <v>1341</v>
      </c>
      <c r="K7140" t="s">
        <v>58</v>
      </c>
    </row>
    <row r="7141" spans="1:11" ht="15" x14ac:dyDescent="0.25">
      <c r="A7141" s="28" t="s">
        <v>899</v>
      </c>
      <c r="B7141" s="11">
        <v>1</v>
      </c>
      <c r="C7141" t="s">
        <v>1086</v>
      </c>
      <c r="D7141" t="s">
        <v>27</v>
      </c>
      <c r="F7141" t="s">
        <v>14</v>
      </c>
      <c r="G7141">
        <v>2</v>
      </c>
      <c r="H7141">
        <v>0</v>
      </c>
      <c r="I7141">
        <v>0</v>
      </c>
      <c r="J7141" t="s">
        <v>1275</v>
      </c>
      <c r="K7141" t="s">
        <v>89</v>
      </c>
    </row>
    <row r="7142" spans="1:11" ht="15" x14ac:dyDescent="0.25">
      <c r="A7142" s="28" t="s">
        <v>899</v>
      </c>
      <c r="B7142" s="11">
        <v>1</v>
      </c>
      <c r="C7142" t="s">
        <v>960</v>
      </c>
      <c r="D7142" t="s">
        <v>58</v>
      </c>
      <c r="F7142" t="s">
        <v>15</v>
      </c>
      <c r="G7142">
        <v>0</v>
      </c>
      <c r="H7142">
        <v>2</v>
      </c>
      <c r="I7142">
        <v>0</v>
      </c>
      <c r="J7142" t="s">
        <v>1024</v>
      </c>
      <c r="K7142" t="s">
        <v>219</v>
      </c>
    </row>
    <row r="7143" spans="1:11" ht="15" x14ac:dyDescent="0.25">
      <c r="A7143" s="28" t="s">
        <v>899</v>
      </c>
      <c r="B7143" s="11">
        <v>1</v>
      </c>
      <c r="C7143" t="s">
        <v>1229</v>
      </c>
      <c r="D7143" t="s">
        <v>904</v>
      </c>
      <c r="F7143" t="s">
        <v>14</v>
      </c>
      <c r="G7143">
        <v>2</v>
      </c>
      <c r="H7143">
        <v>0</v>
      </c>
      <c r="I7143">
        <v>0</v>
      </c>
      <c r="J7143" t="s">
        <v>990</v>
      </c>
      <c r="K7143" t="s">
        <v>48</v>
      </c>
    </row>
    <row r="7144" spans="1:11" ht="15" x14ac:dyDescent="0.25">
      <c r="A7144" s="28" t="s">
        <v>899</v>
      </c>
      <c r="B7144" s="11">
        <v>1</v>
      </c>
      <c r="C7144" t="s">
        <v>1316</v>
      </c>
      <c r="D7144" t="s">
        <v>31</v>
      </c>
      <c r="F7144" t="s">
        <v>14</v>
      </c>
      <c r="G7144">
        <v>2</v>
      </c>
      <c r="H7144">
        <v>1</v>
      </c>
      <c r="I7144">
        <v>0</v>
      </c>
      <c r="J7144" t="s">
        <v>1293</v>
      </c>
      <c r="K7144" t="s">
        <v>46</v>
      </c>
    </row>
    <row r="7145" spans="1:11" ht="15" x14ac:dyDescent="0.25">
      <c r="A7145" s="28" t="s">
        <v>899</v>
      </c>
      <c r="B7145" s="11">
        <v>1</v>
      </c>
      <c r="C7145" t="s">
        <v>1388</v>
      </c>
      <c r="D7145" t="s">
        <v>53</v>
      </c>
      <c r="F7145" t="s">
        <v>15</v>
      </c>
      <c r="G7145">
        <v>1</v>
      </c>
      <c r="H7145">
        <v>2</v>
      </c>
      <c r="I7145">
        <v>0</v>
      </c>
      <c r="J7145" t="s">
        <v>1232</v>
      </c>
      <c r="K7145" t="s">
        <v>1233</v>
      </c>
    </row>
    <row r="7146" spans="1:11" ht="15" x14ac:dyDescent="0.25">
      <c r="A7146" s="28" t="s">
        <v>899</v>
      </c>
      <c r="B7146" s="11">
        <v>1</v>
      </c>
      <c r="C7146" t="s">
        <v>1270</v>
      </c>
      <c r="D7146" t="s">
        <v>148</v>
      </c>
      <c r="F7146" t="s">
        <v>14</v>
      </c>
      <c r="G7146">
        <v>2</v>
      </c>
      <c r="H7146">
        <v>0</v>
      </c>
      <c r="I7146">
        <v>0</v>
      </c>
      <c r="J7146" t="s">
        <v>1469</v>
      </c>
      <c r="K7146" t="s">
        <v>27</v>
      </c>
    </row>
    <row r="7147" spans="1:11" ht="15" x14ac:dyDescent="0.25">
      <c r="A7147" s="28" t="s">
        <v>899</v>
      </c>
      <c r="B7147" s="11">
        <v>1</v>
      </c>
      <c r="C7147" t="s">
        <v>1291</v>
      </c>
      <c r="D7147" t="s">
        <v>177</v>
      </c>
      <c r="F7147" t="s">
        <v>15</v>
      </c>
      <c r="G7147">
        <v>0</v>
      </c>
      <c r="H7147">
        <v>2</v>
      </c>
      <c r="I7147">
        <v>0</v>
      </c>
      <c r="J7147" t="s">
        <v>1198</v>
      </c>
      <c r="K7147" t="s">
        <v>38</v>
      </c>
    </row>
    <row r="7148" spans="1:11" ht="15" x14ac:dyDescent="0.25">
      <c r="A7148" s="28" t="s">
        <v>899</v>
      </c>
      <c r="B7148" s="11">
        <v>1</v>
      </c>
      <c r="C7148" t="s">
        <v>1179</v>
      </c>
      <c r="D7148" t="s">
        <v>38</v>
      </c>
      <c r="F7148" t="s">
        <v>15</v>
      </c>
      <c r="G7148">
        <v>1</v>
      </c>
      <c r="H7148">
        <v>2</v>
      </c>
      <c r="I7148">
        <v>0</v>
      </c>
      <c r="J7148" t="s">
        <v>1057</v>
      </c>
      <c r="K7148" t="s">
        <v>148</v>
      </c>
    </row>
    <row r="7149" spans="1:11" ht="15" x14ac:dyDescent="0.25">
      <c r="A7149" s="28" t="s">
        <v>899</v>
      </c>
      <c r="B7149" s="11">
        <v>1</v>
      </c>
      <c r="C7149" t="s">
        <v>1385</v>
      </c>
      <c r="D7149" t="s">
        <v>148</v>
      </c>
      <c r="F7149" t="s">
        <v>15</v>
      </c>
      <c r="G7149">
        <v>1</v>
      </c>
      <c r="H7149">
        <v>2</v>
      </c>
      <c r="I7149">
        <v>0</v>
      </c>
      <c r="J7149" t="s">
        <v>1130</v>
      </c>
      <c r="K7149" t="s">
        <v>177</v>
      </c>
    </row>
    <row r="7150" spans="1:11" ht="15" x14ac:dyDescent="0.25">
      <c r="A7150" s="28" t="s">
        <v>899</v>
      </c>
      <c r="B7150" s="11">
        <v>1</v>
      </c>
      <c r="C7150" t="s">
        <v>1440</v>
      </c>
      <c r="D7150" t="s">
        <v>173</v>
      </c>
      <c r="E7150" t="s">
        <v>464</v>
      </c>
      <c r="F7150" t="s">
        <v>15</v>
      </c>
      <c r="G7150">
        <v>0</v>
      </c>
      <c r="H7150">
        <v>2</v>
      </c>
      <c r="I7150">
        <v>0</v>
      </c>
      <c r="J7150" t="s">
        <v>1313</v>
      </c>
      <c r="K7150" t="s">
        <v>177</v>
      </c>
    </row>
    <row r="7151" spans="1:11" ht="15" x14ac:dyDescent="0.25">
      <c r="A7151" s="28" t="s">
        <v>899</v>
      </c>
      <c r="B7151" s="11">
        <v>1</v>
      </c>
      <c r="C7151" t="s">
        <v>1328</v>
      </c>
      <c r="D7151" t="s">
        <v>148</v>
      </c>
      <c r="F7151" t="s">
        <v>14</v>
      </c>
      <c r="G7151">
        <v>2</v>
      </c>
      <c r="H7151">
        <v>1</v>
      </c>
      <c r="I7151">
        <v>0</v>
      </c>
      <c r="J7151" t="s">
        <v>1028</v>
      </c>
      <c r="K7151" t="s">
        <v>46</v>
      </c>
    </row>
    <row r="7152" spans="1:11" ht="15" x14ac:dyDescent="0.25">
      <c r="A7152" s="28" t="s">
        <v>899</v>
      </c>
      <c r="B7152" s="11">
        <v>1</v>
      </c>
      <c r="C7152" t="s">
        <v>1452</v>
      </c>
      <c r="D7152" t="s">
        <v>24</v>
      </c>
      <c r="F7152" t="s">
        <v>15</v>
      </c>
      <c r="G7152">
        <v>1</v>
      </c>
      <c r="H7152">
        <v>2</v>
      </c>
      <c r="I7152">
        <v>0</v>
      </c>
      <c r="J7152" t="s">
        <v>1008</v>
      </c>
      <c r="K7152" t="s">
        <v>848</v>
      </c>
    </row>
    <row r="7153" spans="1:11" ht="15" x14ac:dyDescent="0.25">
      <c r="A7153" s="28" t="s">
        <v>899</v>
      </c>
      <c r="B7153" s="11">
        <v>1</v>
      </c>
      <c r="C7153" t="s">
        <v>1467</v>
      </c>
      <c r="D7153" t="s">
        <v>24</v>
      </c>
      <c r="F7153" t="s">
        <v>15</v>
      </c>
      <c r="G7153">
        <v>1</v>
      </c>
      <c r="H7153">
        <v>2</v>
      </c>
      <c r="I7153">
        <v>0</v>
      </c>
      <c r="J7153" t="s">
        <v>1368</v>
      </c>
      <c r="K7153" t="s">
        <v>38</v>
      </c>
    </row>
    <row r="7154" spans="1:11" ht="15" x14ac:dyDescent="0.25">
      <c r="A7154" s="28" t="s">
        <v>899</v>
      </c>
      <c r="B7154" s="11">
        <v>1</v>
      </c>
      <c r="C7154" t="s">
        <v>1210</v>
      </c>
      <c r="D7154" t="s">
        <v>27</v>
      </c>
      <c r="F7154" t="s">
        <v>14</v>
      </c>
      <c r="G7154">
        <v>2</v>
      </c>
      <c r="H7154">
        <v>1</v>
      </c>
      <c r="I7154">
        <v>0</v>
      </c>
      <c r="J7154" t="s">
        <v>1063</v>
      </c>
      <c r="K7154" t="s">
        <v>228</v>
      </c>
    </row>
    <row r="7155" spans="1:11" ht="15" x14ac:dyDescent="0.25">
      <c r="A7155" s="28" t="s">
        <v>899</v>
      </c>
      <c r="B7155" s="11">
        <v>1</v>
      </c>
      <c r="C7155" t="s">
        <v>1341</v>
      </c>
      <c r="D7155" t="s">
        <v>58</v>
      </c>
      <c r="F7155" t="s">
        <v>14</v>
      </c>
      <c r="G7155">
        <v>2</v>
      </c>
      <c r="H7155">
        <v>1</v>
      </c>
      <c r="I7155">
        <v>0</v>
      </c>
      <c r="J7155" t="s">
        <v>1085</v>
      </c>
      <c r="K7155" t="s">
        <v>351</v>
      </c>
    </row>
    <row r="7156" spans="1:11" ht="15" x14ac:dyDescent="0.25">
      <c r="A7156" s="28" t="s">
        <v>899</v>
      </c>
      <c r="B7156" s="11">
        <v>1</v>
      </c>
      <c r="C7156" t="s">
        <v>1324</v>
      </c>
      <c r="D7156" t="s">
        <v>776</v>
      </c>
      <c r="F7156" t="s">
        <v>15</v>
      </c>
      <c r="G7156">
        <v>0</v>
      </c>
      <c r="H7156">
        <v>2</v>
      </c>
      <c r="I7156">
        <v>0</v>
      </c>
      <c r="J7156" t="s">
        <v>980</v>
      </c>
      <c r="K7156" t="s">
        <v>38</v>
      </c>
    </row>
    <row r="7157" spans="1:11" ht="15" x14ac:dyDescent="0.25">
      <c r="A7157" s="28" t="s">
        <v>899</v>
      </c>
      <c r="B7157" s="11">
        <v>1</v>
      </c>
      <c r="C7157" t="s">
        <v>1063</v>
      </c>
      <c r="D7157" t="s">
        <v>228</v>
      </c>
      <c r="F7157" t="s">
        <v>15</v>
      </c>
      <c r="G7157">
        <v>1</v>
      </c>
      <c r="H7157">
        <v>2</v>
      </c>
      <c r="I7157">
        <v>0</v>
      </c>
      <c r="J7157" t="s">
        <v>1210</v>
      </c>
      <c r="K7157" t="s">
        <v>27</v>
      </c>
    </row>
    <row r="7158" spans="1:11" ht="15" x14ac:dyDescent="0.25">
      <c r="A7158" s="28" t="s">
        <v>899</v>
      </c>
      <c r="B7158" s="11">
        <v>1</v>
      </c>
      <c r="C7158" t="s">
        <v>1350</v>
      </c>
      <c r="D7158" t="s">
        <v>228</v>
      </c>
      <c r="F7158" t="s">
        <v>14</v>
      </c>
      <c r="G7158">
        <v>2</v>
      </c>
      <c r="H7158">
        <v>1</v>
      </c>
      <c r="I7158">
        <v>0</v>
      </c>
      <c r="J7158" t="s">
        <v>1386</v>
      </c>
      <c r="K7158" t="s">
        <v>177</v>
      </c>
    </row>
    <row r="7159" spans="1:11" ht="15" x14ac:dyDescent="0.25">
      <c r="A7159" s="28" t="s">
        <v>899</v>
      </c>
      <c r="B7159" s="11">
        <v>1</v>
      </c>
      <c r="C7159" t="s">
        <v>1323</v>
      </c>
      <c r="D7159" t="s">
        <v>276</v>
      </c>
      <c r="F7159" t="s">
        <v>16</v>
      </c>
      <c r="G7159">
        <v>1</v>
      </c>
      <c r="H7159">
        <v>1</v>
      </c>
      <c r="I7159">
        <v>0</v>
      </c>
      <c r="J7159" t="s">
        <v>1322</v>
      </c>
      <c r="K7159" t="s">
        <v>148</v>
      </c>
    </row>
    <row r="7160" spans="1:11" ht="15" x14ac:dyDescent="0.25">
      <c r="A7160" s="28" t="s">
        <v>899</v>
      </c>
      <c r="B7160" s="11">
        <v>1</v>
      </c>
      <c r="C7160" t="s">
        <v>1216</v>
      </c>
      <c r="D7160" t="s">
        <v>177</v>
      </c>
      <c r="F7160" t="s">
        <v>14</v>
      </c>
      <c r="G7160">
        <v>2</v>
      </c>
      <c r="H7160">
        <v>0</v>
      </c>
      <c r="I7160">
        <v>0</v>
      </c>
      <c r="J7160" t="s">
        <v>936</v>
      </c>
      <c r="K7160" t="s">
        <v>24</v>
      </c>
    </row>
    <row r="7161" spans="1:11" ht="15" x14ac:dyDescent="0.25">
      <c r="A7161" s="28" t="s">
        <v>899</v>
      </c>
      <c r="B7161" s="11">
        <v>1</v>
      </c>
      <c r="C7161" t="s">
        <v>1451</v>
      </c>
      <c r="D7161" t="s">
        <v>46</v>
      </c>
      <c r="F7161" t="s">
        <v>15</v>
      </c>
      <c r="G7161">
        <v>0</v>
      </c>
      <c r="H7161">
        <v>2</v>
      </c>
      <c r="I7161">
        <v>0</v>
      </c>
      <c r="J7161" t="s">
        <v>1197</v>
      </c>
      <c r="K7161" t="s">
        <v>177</v>
      </c>
    </row>
    <row r="7162" spans="1:11" ht="15" x14ac:dyDescent="0.25">
      <c r="A7162" s="28" t="s">
        <v>899</v>
      </c>
      <c r="B7162" s="11">
        <v>1</v>
      </c>
      <c r="C7162" t="s">
        <v>658</v>
      </c>
      <c r="D7162" t="s">
        <v>27</v>
      </c>
      <c r="F7162" t="s">
        <v>14</v>
      </c>
      <c r="G7162">
        <v>2</v>
      </c>
      <c r="H7162">
        <v>1</v>
      </c>
      <c r="I7162">
        <v>0</v>
      </c>
      <c r="J7162" t="s">
        <v>1460</v>
      </c>
      <c r="K7162" t="s">
        <v>1461</v>
      </c>
    </row>
    <row r="7163" spans="1:11" ht="15" x14ac:dyDescent="0.25">
      <c r="A7163" s="28" t="s">
        <v>899</v>
      </c>
      <c r="B7163" s="11">
        <v>1</v>
      </c>
      <c r="C7163" t="s">
        <v>1391</v>
      </c>
      <c r="D7163" t="s">
        <v>24</v>
      </c>
      <c r="F7163" t="s">
        <v>16</v>
      </c>
      <c r="G7163">
        <v>1</v>
      </c>
      <c r="H7163">
        <v>1</v>
      </c>
      <c r="I7163">
        <v>1</v>
      </c>
      <c r="J7163" t="s">
        <v>1422</v>
      </c>
      <c r="K7163" t="s">
        <v>74</v>
      </c>
    </row>
    <row r="7164" spans="1:11" ht="15" x14ac:dyDescent="0.25">
      <c r="A7164" s="28" t="s">
        <v>899</v>
      </c>
      <c r="B7164" s="11">
        <v>1</v>
      </c>
      <c r="C7164" t="s">
        <v>1431</v>
      </c>
      <c r="D7164" t="s">
        <v>74</v>
      </c>
      <c r="F7164" t="s">
        <v>15</v>
      </c>
      <c r="G7164">
        <v>1</v>
      </c>
      <c r="H7164">
        <v>2</v>
      </c>
      <c r="I7164">
        <v>0</v>
      </c>
      <c r="J7164" t="s">
        <v>1136</v>
      </c>
      <c r="K7164" t="s">
        <v>74</v>
      </c>
    </row>
    <row r="7165" spans="1:11" ht="15" x14ac:dyDescent="0.25">
      <c r="A7165" s="28" t="s">
        <v>899</v>
      </c>
      <c r="B7165" s="11">
        <v>1</v>
      </c>
      <c r="C7165" t="s">
        <v>308</v>
      </c>
      <c r="D7165" t="s">
        <v>31</v>
      </c>
      <c r="E7165" t="s">
        <v>91</v>
      </c>
      <c r="F7165" t="s">
        <v>14</v>
      </c>
      <c r="G7165">
        <v>2</v>
      </c>
      <c r="H7165">
        <v>0</v>
      </c>
      <c r="I7165">
        <v>0</v>
      </c>
      <c r="J7165" t="s">
        <v>1102</v>
      </c>
      <c r="K7165" t="s">
        <v>31</v>
      </c>
    </row>
    <row r="7166" spans="1:11" ht="15" x14ac:dyDescent="0.25">
      <c r="A7166" s="28" t="s">
        <v>899</v>
      </c>
      <c r="B7166" s="11">
        <v>1</v>
      </c>
      <c r="C7166" t="s">
        <v>1218</v>
      </c>
      <c r="D7166" t="s">
        <v>177</v>
      </c>
      <c r="F7166" t="s">
        <v>14</v>
      </c>
      <c r="G7166">
        <v>2</v>
      </c>
      <c r="H7166">
        <v>1</v>
      </c>
      <c r="I7166">
        <v>0</v>
      </c>
      <c r="J7166" t="s">
        <v>1151</v>
      </c>
      <c r="K7166" t="s">
        <v>31</v>
      </c>
    </row>
    <row r="7167" spans="1:11" ht="15" x14ac:dyDescent="0.25">
      <c r="A7167" s="28" t="s">
        <v>899</v>
      </c>
      <c r="B7167" s="11">
        <v>1</v>
      </c>
      <c r="C7167" t="s">
        <v>1002</v>
      </c>
      <c r="D7167" t="s">
        <v>27</v>
      </c>
      <c r="F7167" t="s">
        <v>14</v>
      </c>
      <c r="G7167">
        <v>2</v>
      </c>
      <c r="H7167">
        <v>1</v>
      </c>
      <c r="I7167">
        <v>0</v>
      </c>
      <c r="J7167" t="s">
        <v>1128</v>
      </c>
      <c r="K7167" t="s">
        <v>155</v>
      </c>
    </row>
    <row r="7168" spans="1:11" ht="15" x14ac:dyDescent="0.25">
      <c r="A7168" s="28" t="s">
        <v>899</v>
      </c>
      <c r="B7168" s="11">
        <v>1</v>
      </c>
      <c r="C7168" t="s">
        <v>1080</v>
      </c>
      <c r="D7168" t="s">
        <v>53</v>
      </c>
      <c r="F7168" t="s">
        <v>14</v>
      </c>
      <c r="G7168">
        <v>2</v>
      </c>
      <c r="H7168">
        <v>0</v>
      </c>
      <c r="I7168">
        <v>0</v>
      </c>
      <c r="J7168" t="s">
        <v>1443</v>
      </c>
      <c r="K7168" t="s">
        <v>351</v>
      </c>
    </row>
    <row r="7169" spans="1:11" ht="15" x14ac:dyDescent="0.25">
      <c r="A7169" s="28" t="s">
        <v>899</v>
      </c>
      <c r="B7169" s="11">
        <v>1</v>
      </c>
      <c r="C7169" t="s">
        <v>900</v>
      </c>
      <c r="D7169" t="s">
        <v>46</v>
      </c>
      <c r="F7169" t="s">
        <v>15</v>
      </c>
      <c r="G7169">
        <v>1</v>
      </c>
      <c r="H7169">
        <v>2</v>
      </c>
      <c r="I7169">
        <v>0</v>
      </c>
      <c r="J7169" t="s">
        <v>1217</v>
      </c>
      <c r="K7169" t="s">
        <v>53</v>
      </c>
    </row>
    <row r="7170" spans="1:11" ht="15" x14ac:dyDescent="0.25">
      <c r="A7170" s="28" t="s">
        <v>899</v>
      </c>
      <c r="B7170" s="11">
        <v>1</v>
      </c>
      <c r="C7170" t="s">
        <v>1244</v>
      </c>
      <c r="D7170" t="s">
        <v>89</v>
      </c>
      <c r="F7170" t="s">
        <v>15</v>
      </c>
      <c r="G7170">
        <v>0</v>
      </c>
      <c r="H7170">
        <v>2</v>
      </c>
      <c r="I7170">
        <v>0</v>
      </c>
      <c r="J7170" t="s">
        <v>1079</v>
      </c>
      <c r="K7170" t="s">
        <v>155</v>
      </c>
    </row>
    <row r="7171" spans="1:11" ht="15" x14ac:dyDescent="0.25">
      <c r="A7171" s="28" t="s">
        <v>899</v>
      </c>
      <c r="B7171" s="11">
        <v>1</v>
      </c>
      <c r="C7171" t="s">
        <v>1446</v>
      </c>
      <c r="D7171" t="s">
        <v>89</v>
      </c>
      <c r="F7171" t="s">
        <v>15</v>
      </c>
      <c r="G7171">
        <v>1</v>
      </c>
      <c r="H7171">
        <v>2</v>
      </c>
      <c r="I7171">
        <v>0</v>
      </c>
      <c r="J7171" t="s">
        <v>62</v>
      </c>
      <c r="K7171" t="s">
        <v>902</v>
      </c>
    </row>
    <row r="7172" spans="1:11" ht="15" x14ac:dyDescent="0.25">
      <c r="A7172" s="28" t="s">
        <v>899</v>
      </c>
      <c r="B7172" s="11">
        <v>1</v>
      </c>
      <c r="C7172" t="s">
        <v>1335</v>
      </c>
      <c r="D7172" t="s">
        <v>58</v>
      </c>
      <c r="F7172" t="s">
        <v>15</v>
      </c>
      <c r="G7172">
        <v>0</v>
      </c>
      <c r="H7172">
        <v>2</v>
      </c>
      <c r="I7172">
        <v>0</v>
      </c>
      <c r="J7172" t="s">
        <v>918</v>
      </c>
      <c r="K7172" t="s">
        <v>902</v>
      </c>
    </row>
    <row r="7173" spans="1:11" ht="15" x14ac:dyDescent="0.25">
      <c r="A7173" s="28" t="s">
        <v>899</v>
      </c>
      <c r="B7173" s="11">
        <v>1</v>
      </c>
      <c r="C7173" t="s">
        <v>991</v>
      </c>
      <c r="D7173" t="s">
        <v>24</v>
      </c>
      <c r="F7173" t="s">
        <v>15</v>
      </c>
      <c r="G7173">
        <v>0</v>
      </c>
      <c r="H7173">
        <v>2</v>
      </c>
      <c r="I7173">
        <v>0</v>
      </c>
      <c r="J7173" t="s">
        <v>1064</v>
      </c>
      <c r="K7173" t="s">
        <v>24</v>
      </c>
    </row>
    <row r="7174" spans="1:11" ht="15" x14ac:dyDescent="0.25">
      <c r="A7174" s="28" t="s">
        <v>899</v>
      </c>
      <c r="B7174" s="11">
        <v>1</v>
      </c>
      <c r="C7174" t="s">
        <v>1320</v>
      </c>
      <c r="D7174" t="s">
        <v>24</v>
      </c>
      <c r="F7174" t="s">
        <v>15</v>
      </c>
      <c r="G7174">
        <v>0</v>
      </c>
      <c r="H7174">
        <v>2</v>
      </c>
      <c r="I7174">
        <v>0</v>
      </c>
      <c r="J7174" t="s">
        <v>992</v>
      </c>
      <c r="K7174" t="s">
        <v>36</v>
      </c>
    </row>
    <row r="7175" spans="1:11" ht="15" x14ac:dyDescent="0.25">
      <c r="A7175" s="28" t="s">
        <v>899</v>
      </c>
      <c r="B7175" s="11">
        <v>1</v>
      </c>
      <c r="C7175" t="s">
        <v>996</v>
      </c>
      <c r="D7175" t="s">
        <v>904</v>
      </c>
      <c r="F7175" t="s">
        <v>14</v>
      </c>
      <c r="G7175">
        <v>2</v>
      </c>
      <c r="H7175">
        <v>0</v>
      </c>
      <c r="I7175">
        <v>0</v>
      </c>
      <c r="J7175" t="s">
        <v>1027</v>
      </c>
      <c r="K7175" t="s">
        <v>41</v>
      </c>
    </row>
    <row r="7176" spans="1:11" ht="15" x14ac:dyDescent="0.25">
      <c r="A7176" s="28" t="s">
        <v>899</v>
      </c>
      <c r="B7176" s="11">
        <v>1</v>
      </c>
      <c r="C7176" t="s">
        <v>947</v>
      </c>
      <c r="D7176" t="s">
        <v>904</v>
      </c>
      <c r="F7176" t="s">
        <v>14</v>
      </c>
      <c r="G7176">
        <v>2</v>
      </c>
      <c r="H7176">
        <v>1</v>
      </c>
      <c r="I7176">
        <v>0</v>
      </c>
      <c r="J7176" t="s">
        <v>1243</v>
      </c>
      <c r="K7176" t="s">
        <v>53</v>
      </c>
    </row>
    <row r="7177" spans="1:11" ht="15" x14ac:dyDescent="0.25">
      <c r="A7177" s="28" t="s">
        <v>899</v>
      </c>
      <c r="B7177" s="11">
        <v>1</v>
      </c>
      <c r="C7177" t="s">
        <v>1049</v>
      </c>
      <c r="D7177" t="s">
        <v>652</v>
      </c>
      <c r="F7177" t="s">
        <v>16</v>
      </c>
      <c r="G7177">
        <v>1</v>
      </c>
      <c r="H7177">
        <v>1</v>
      </c>
      <c r="I7177">
        <v>1</v>
      </c>
      <c r="J7177" t="s">
        <v>998</v>
      </c>
      <c r="K7177" t="s">
        <v>48</v>
      </c>
    </row>
    <row r="7178" spans="1:11" ht="15" x14ac:dyDescent="0.25">
      <c r="A7178" s="28" t="s">
        <v>899</v>
      </c>
      <c r="B7178" s="11">
        <v>1</v>
      </c>
      <c r="C7178" t="s">
        <v>932</v>
      </c>
      <c r="D7178" t="s">
        <v>24</v>
      </c>
      <c r="F7178" t="s">
        <v>14</v>
      </c>
      <c r="G7178">
        <v>2</v>
      </c>
      <c r="H7178">
        <v>0</v>
      </c>
      <c r="I7178">
        <v>0</v>
      </c>
      <c r="J7178" t="s">
        <v>1224</v>
      </c>
      <c r="K7178" t="s">
        <v>46</v>
      </c>
    </row>
    <row r="7179" spans="1:11" ht="15" x14ac:dyDescent="0.25">
      <c r="A7179" s="28" t="s">
        <v>899</v>
      </c>
      <c r="B7179" s="11">
        <v>1</v>
      </c>
      <c r="C7179" t="s">
        <v>916</v>
      </c>
      <c r="D7179" t="s">
        <v>27</v>
      </c>
      <c r="F7179" t="s">
        <v>14</v>
      </c>
      <c r="G7179">
        <v>2</v>
      </c>
      <c r="H7179">
        <v>1</v>
      </c>
      <c r="I7179">
        <v>0</v>
      </c>
      <c r="J7179" t="s">
        <v>1425</v>
      </c>
      <c r="K7179" t="s">
        <v>41</v>
      </c>
    </row>
    <row r="7180" spans="1:11" ht="15" x14ac:dyDescent="0.25">
      <c r="A7180" s="28" t="s">
        <v>899</v>
      </c>
      <c r="B7180" s="11">
        <v>1</v>
      </c>
      <c r="C7180" t="s">
        <v>1189</v>
      </c>
      <c r="D7180" t="s">
        <v>177</v>
      </c>
      <c r="F7180" t="s">
        <v>15</v>
      </c>
      <c r="G7180">
        <v>0</v>
      </c>
      <c r="H7180">
        <v>2</v>
      </c>
      <c r="I7180">
        <v>0</v>
      </c>
      <c r="J7180" t="s">
        <v>1250</v>
      </c>
      <c r="K7180" t="s">
        <v>46</v>
      </c>
    </row>
    <row r="7181" spans="1:11" ht="15" x14ac:dyDescent="0.25">
      <c r="A7181" s="28" t="s">
        <v>899</v>
      </c>
      <c r="B7181" s="11">
        <v>1</v>
      </c>
      <c r="C7181" t="s">
        <v>1082</v>
      </c>
      <c r="D7181" t="s">
        <v>155</v>
      </c>
      <c r="F7181" t="s">
        <v>14</v>
      </c>
      <c r="G7181">
        <v>2</v>
      </c>
      <c r="H7181">
        <v>0</v>
      </c>
      <c r="I7181">
        <v>0</v>
      </c>
      <c r="J7181" t="s">
        <v>1175</v>
      </c>
      <c r="K7181" t="s">
        <v>46</v>
      </c>
    </row>
    <row r="7182" spans="1:11" ht="15" x14ac:dyDescent="0.25">
      <c r="A7182" s="28" t="s">
        <v>899</v>
      </c>
      <c r="B7182" s="11">
        <v>1</v>
      </c>
      <c r="C7182" t="s">
        <v>1107</v>
      </c>
      <c r="D7182" t="s">
        <v>27</v>
      </c>
      <c r="F7182" t="s">
        <v>15</v>
      </c>
      <c r="G7182">
        <v>1</v>
      </c>
      <c r="H7182">
        <v>2</v>
      </c>
      <c r="I7182">
        <v>0</v>
      </c>
      <c r="J7182" t="s">
        <v>939</v>
      </c>
      <c r="K7182" t="s">
        <v>48</v>
      </c>
    </row>
    <row r="7183" spans="1:11" ht="15" x14ac:dyDescent="0.25">
      <c r="A7183" s="28" t="s">
        <v>899</v>
      </c>
      <c r="B7183" s="11">
        <v>1</v>
      </c>
      <c r="C7183" t="s">
        <v>1205</v>
      </c>
      <c r="D7183" t="s">
        <v>24</v>
      </c>
      <c r="F7183" t="s">
        <v>14</v>
      </c>
      <c r="G7183">
        <v>2</v>
      </c>
      <c r="H7183">
        <v>1</v>
      </c>
      <c r="I7183">
        <v>0</v>
      </c>
      <c r="J7183" t="s">
        <v>1402</v>
      </c>
      <c r="K7183" t="s">
        <v>27</v>
      </c>
    </row>
    <row r="7184" spans="1:11" ht="15" x14ac:dyDescent="0.25">
      <c r="A7184" s="28" t="s">
        <v>899</v>
      </c>
      <c r="B7184" s="12">
        <v>2</v>
      </c>
      <c r="C7184" t="s">
        <v>1017</v>
      </c>
      <c r="D7184" t="s">
        <v>58</v>
      </c>
      <c r="F7184" t="s">
        <v>14</v>
      </c>
      <c r="G7184">
        <v>2</v>
      </c>
      <c r="H7184">
        <v>1</v>
      </c>
      <c r="I7184">
        <v>0</v>
      </c>
      <c r="J7184" t="s">
        <v>979</v>
      </c>
      <c r="K7184" t="s">
        <v>148</v>
      </c>
    </row>
    <row r="7185" spans="1:11" ht="15" x14ac:dyDescent="0.25">
      <c r="A7185" s="28" t="s">
        <v>899</v>
      </c>
      <c r="B7185" s="12">
        <v>2</v>
      </c>
      <c r="C7185" t="s">
        <v>1232</v>
      </c>
      <c r="D7185" t="s">
        <v>1233</v>
      </c>
      <c r="F7185" t="s">
        <v>14</v>
      </c>
      <c r="G7185">
        <v>2</v>
      </c>
      <c r="H7185">
        <v>0</v>
      </c>
      <c r="I7185">
        <v>0</v>
      </c>
      <c r="J7185" t="s">
        <v>1355</v>
      </c>
      <c r="K7185" t="s">
        <v>48</v>
      </c>
    </row>
    <row r="7186" spans="1:11" ht="15" x14ac:dyDescent="0.25">
      <c r="A7186" s="28" t="s">
        <v>899</v>
      </c>
      <c r="B7186" s="12">
        <v>2</v>
      </c>
      <c r="C7186" t="s">
        <v>1168</v>
      </c>
      <c r="D7186" t="s">
        <v>27</v>
      </c>
      <c r="F7186" t="s">
        <v>14</v>
      </c>
      <c r="G7186">
        <v>2</v>
      </c>
      <c r="H7186">
        <v>0</v>
      </c>
      <c r="I7186">
        <v>0</v>
      </c>
      <c r="J7186" t="s">
        <v>1186</v>
      </c>
      <c r="K7186" t="s">
        <v>148</v>
      </c>
    </row>
    <row r="7187" spans="1:11" ht="15" x14ac:dyDescent="0.25">
      <c r="A7187" s="28" t="s">
        <v>899</v>
      </c>
      <c r="B7187" s="12">
        <v>2</v>
      </c>
      <c r="C7187" t="s">
        <v>1464</v>
      </c>
      <c r="D7187" t="s">
        <v>324</v>
      </c>
      <c r="F7187" t="s">
        <v>15</v>
      </c>
      <c r="G7187">
        <v>1</v>
      </c>
      <c r="H7187">
        <v>2</v>
      </c>
      <c r="I7187">
        <v>0</v>
      </c>
      <c r="J7187" t="s">
        <v>1377</v>
      </c>
      <c r="K7187" t="s">
        <v>148</v>
      </c>
    </row>
    <row r="7188" spans="1:11" ht="15" x14ac:dyDescent="0.25">
      <c r="A7188" s="28" t="s">
        <v>899</v>
      </c>
      <c r="B7188" s="12">
        <v>2</v>
      </c>
      <c r="C7188" t="s">
        <v>950</v>
      </c>
      <c r="D7188" t="s">
        <v>129</v>
      </c>
      <c r="F7188" t="s">
        <v>14</v>
      </c>
      <c r="G7188">
        <v>2</v>
      </c>
      <c r="H7188">
        <v>1</v>
      </c>
      <c r="I7188">
        <v>0</v>
      </c>
      <c r="J7188" t="s">
        <v>1441</v>
      </c>
      <c r="K7188" t="s">
        <v>53</v>
      </c>
    </row>
    <row r="7189" spans="1:11" ht="15" x14ac:dyDescent="0.25">
      <c r="A7189" s="28" t="s">
        <v>899</v>
      </c>
      <c r="B7189" s="12">
        <v>2</v>
      </c>
      <c r="C7189" t="s">
        <v>1184</v>
      </c>
      <c r="D7189" t="s">
        <v>24</v>
      </c>
      <c r="F7189" t="s">
        <v>14</v>
      </c>
      <c r="G7189">
        <v>2</v>
      </c>
      <c r="H7189">
        <v>0</v>
      </c>
      <c r="I7189">
        <v>0</v>
      </c>
      <c r="J7189" t="s">
        <v>1213</v>
      </c>
      <c r="K7189" t="s">
        <v>1214</v>
      </c>
    </row>
    <row r="7190" spans="1:11" ht="15" x14ac:dyDescent="0.25">
      <c r="A7190" s="28" t="s">
        <v>899</v>
      </c>
      <c r="B7190" s="12">
        <v>2</v>
      </c>
      <c r="C7190" t="s">
        <v>1023</v>
      </c>
      <c r="D7190" t="s">
        <v>129</v>
      </c>
      <c r="F7190" t="s">
        <v>15</v>
      </c>
      <c r="G7190">
        <v>0</v>
      </c>
      <c r="H7190">
        <v>2</v>
      </c>
      <c r="I7190">
        <v>0</v>
      </c>
      <c r="J7190" t="s">
        <v>1215</v>
      </c>
      <c r="K7190" t="s">
        <v>46</v>
      </c>
    </row>
    <row r="7191" spans="1:11" ht="15" x14ac:dyDescent="0.25">
      <c r="A7191" s="28" t="s">
        <v>899</v>
      </c>
      <c r="B7191" s="12">
        <v>2</v>
      </c>
      <c r="C7191" t="s">
        <v>1314</v>
      </c>
      <c r="D7191" t="s">
        <v>74</v>
      </c>
      <c r="F7191" t="s">
        <v>16</v>
      </c>
      <c r="G7191">
        <v>1</v>
      </c>
      <c r="H7191">
        <v>1</v>
      </c>
      <c r="I7191">
        <v>1</v>
      </c>
      <c r="J7191" t="s">
        <v>1004</v>
      </c>
      <c r="K7191" t="s">
        <v>48</v>
      </c>
    </row>
    <row r="7192" spans="1:11" ht="15" x14ac:dyDescent="0.25">
      <c r="A7192" s="28" t="s">
        <v>899</v>
      </c>
      <c r="B7192" s="12">
        <v>2</v>
      </c>
      <c r="C7192" t="s">
        <v>1272</v>
      </c>
      <c r="D7192" t="s">
        <v>1273</v>
      </c>
      <c r="F7192" t="s">
        <v>15</v>
      </c>
      <c r="G7192">
        <v>0</v>
      </c>
      <c r="H7192">
        <v>2</v>
      </c>
      <c r="I7192">
        <v>0</v>
      </c>
      <c r="J7192" t="s">
        <v>1137</v>
      </c>
      <c r="K7192" t="s">
        <v>46</v>
      </c>
    </row>
    <row r="7193" spans="1:11" ht="15" x14ac:dyDescent="0.25">
      <c r="A7193" s="28" t="s">
        <v>899</v>
      </c>
      <c r="B7193" s="12">
        <v>2</v>
      </c>
      <c r="C7193" t="s">
        <v>1357</v>
      </c>
      <c r="D7193" t="s">
        <v>53</v>
      </c>
      <c r="F7193" t="s">
        <v>14</v>
      </c>
      <c r="G7193">
        <v>2</v>
      </c>
      <c r="H7193">
        <v>0</v>
      </c>
      <c r="I7193">
        <v>0</v>
      </c>
      <c r="J7193" t="s">
        <v>1371</v>
      </c>
      <c r="K7193" t="s">
        <v>177</v>
      </c>
    </row>
    <row r="7194" spans="1:11" ht="15" x14ac:dyDescent="0.25">
      <c r="A7194" s="28" t="s">
        <v>899</v>
      </c>
      <c r="B7194" s="12">
        <v>2</v>
      </c>
      <c r="C7194" t="s">
        <v>1030</v>
      </c>
      <c r="D7194" t="s">
        <v>48</v>
      </c>
      <c r="F7194" t="s">
        <v>14</v>
      </c>
      <c r="G7194">
        <v>2</v>
      </c>
      <c r="H7194">
        <v>0</v>
      </c>
      <c r="I7194">
        <v>0</v>
      </c>
      <c r="J7194" t="s">
        <v>1435</v>
      </c>
      <c r="K7194" t="s">
        <v>904</v>
      </c>
    </row>
    <row r="7195" spans="1:11" ht="15" x14ac:dyDescent="0.25">
      <c r="A7195" s="28" t="s">
        <v>899</v>
      </c>
      <c r="B7195" s="12">
        <v>2</v>
      </c>
      <c r="C7195" t="s">
        <v>982</v>
      </c>
      <c r="D7195" t="s">
        <v>148</v>
      </c>
      <c r="F7195" t="s">
        <v>15</v>
      </c>
      <c r="G7195">
        <v>1</v>
      </c>
      <c r="H7195">
        <v>2</v>
      </c>
      <c r="I7195">
        <v>0</v>
      </c>
      <c r="J7195" t="s">
        <v>1012</v>
      </c>
      <c r="K7195" t="s">
        <v>27</v>
      </c>
    </row>
    <row r="7196" spans="1:11" ht="15" x14ac:dyDescent="0.25">
      <c r="A7196" s="28" t="s">
        <v>899</v>
      </c>
      <c r="B7196" s="12">
        <v>2</v>
      </c>
      <c r="C7196" t="s">
        <v>1257</v>
      </c>
      <c r="D7196" t="s">
        <v>38</v>
      </c>
      <c r="F7196" t="s">
        <v>14</v>
      </c>
      <c r="G7196">
        <v>2</v>
      </c>
      <c r="H7196">
        <v>1</v>
      </c>
      <c r="I7196">
        <v>0</v>
      </c>
      <c r="J7196" t="s">
        <v>1289</v>
      </c>
      <c r="K7196" t="s">
        <v>148</v>
      </c>
    </row>
    <row r="7197" spans="1:11" ht="15" x14ac:dyDescent="0.25">
      <c r="A7197" s="28" t="s">
        <v>899</v>
      </c>
      <c r="B7197" s="12">
        <v>2</v>
      </c>
      <c r="C7197" t="s">
        <v>1131</v>
      </c>
      <c r="D7197" t="s">
        <v>155</v>
      </c>
      <c r="F7197" t="s">
        <v>14</v>
      </c>
      <c r="G7197">
        <v>2</v>
      </c>
      <c r="H7197">
        <v>0</v>
      </c>
      <c r="I7197">
        <v>0</v>
      </c>
      <c r="J7197" t="s">
        <v>1324</v>
      </c>
      <c r="K7197" t="s">
        <v>776</v>
      </c>
    </row>
    <row r="7198" spans="1:11" ht="15" x14ac:dyDescent="0.25">
      <c r="A7198" s="28" t="s">
        <v>899</v>
      </c>
      <c r="B7198" s="12">
        <v>2</v>
      </c>
      <c r="C7198" t="s">
        <v>1298</v>
      </c>
      <c r="D7198" t="s">
        <v>904</v>
      </c>
      <c r="F7198" t="s">
        <v>14</v>
      </c>
      <c r="G7198">
        <v>2</v>
      </c>
      <c r="H7198">
        <v>1</v>
      </c>
      <c r="I7198">
        <v>0</v>
      </c>
      <c r="J7198" t="s">
        <v>1431</v>
      </c>
      <c r="K7198" t="s">
        <v>74</v>
      </c>
    </row>
    <row r="7199" spans="1:11" ht="15" x14ac:dyDescent="0.25">
      <c r="A7199" s="28" t="s">
        <v>899</v>
      </c>
      <c r="B7199" s="12">
        <v>2</v>
      </c>
      <c r="C7199" t="s">
        <v>1188</v>
      </c>
      <c r="D7199" t="s">
        <v>228</v>
      </c>
      <c r="F7199" t="s">
        <v>15</v>
      </c>
      <c r="G7199">
        <v>0</v>
      </c>
      <c r="H7199">
        <v>2</v>
      </c>
      <c r="I7199">
        <v>0</v>
      </c>
      <c r="J7199" t="s">
        <v>1151</v>
      </c>
      <c r="K7199" t="s">
        <v>31</v>
      </c>
    </row>
    <row r="7200" spans="1:11" ht="15" x14ac:dyDescent="0.25">
      <c r="A7200" s="28" t="s">
        <v>899</v>
      </c>
      <c r="B7200" s="12">
        <v>2</v>
      </c>
      <c r="C7200" t="s">
        <v>1148</v>
      </c>
      <c r="D7200" t="s">
        <v>148</v>
      </c>
      <c r="F7200" t="s">
        <v>14</v>
      </c>
      <c r="G7200">
        <v>2</v>
      </c>
      <c r="H7200">
        <v>1</v>
      </c>
      <c r="I7200">
        <v>0</v>
      </c>
      <c r="J7200" t="s">
        <v>1300</v>
      </c>
      <c r="K7200" t="s">
        <v>24</v>
      </c>
    </row>
    <row r="7201" spans="1:12" ht="15" x14ac:dyDescent="0.25">
      <c r="A7201" s="28" t="s">
        <v>899</v>
      </c>
      <c r="B7201" s="12">
        <v>2</v>
      </c>
      <c r="C7201" t="s">
        <v>1001</v>
      </c>
      <c r="D7201" t="s">
        <v>219</v>
      </c>
      <c r="F7201" t="s">
        <v>14</v>
      </c>
      <c r="G7201">
        <v>2</v>
      </c>
      <c r="H7201">
        <v>0</v>
      </c>
      <c r="I7201">
        <v>0</v>
      </c>
      <c r="J7201" t="s">
        <v>1205</v>
      </c>
      <c r="K7201" t="s">
        <v>24</v>
      </c>
    </row>
    <row r="7202" spans="1:12" ht="15" x14ac:dyDescent="0.25">
      <c r="A7202" s="28" t="s">
        <v>899</v>
      </c>
      <c r="B7202" s="12">
        <v>2</v>
      </c>
      <c r="C7202" t="s">
        <v>969</v>
      </c>
      <c r="D7202" t="s">
        <v>148</v>
      </c>
      <c r="F7202" t="s">
        <v>14</v>
      </c>
      <c r="G7202">
        <v>2</v>
      </c>
      <c r="H7202">
        <v>0</v>
      </c>
      <c r="I7202">
        <v>0</v>
      </c>
      <c r="J7202" t="s">
        <v>1391</v>
      </c>
      <c r="K7202" t="s">
        <v>24</v>
      </c>
    </row>
    <row r="7203" spans="1:12" ht="15" x14ac:dyDescent="0.25">
      <c r="A7203" s="28" t="s">
        <v>899</v>
      </c>
      <c r="B7203" s="12">
        <v>2</v>
      </c>
      <c r="C7203" t="s">
        <v>1282</v>
      </c>
      <c r="D7203" t="s">
        <v>1283</v>
      </c>
      <c r="F7203" t="s">
        <v>14</v>
      </c>
      <c r="G7203">
        <v>2</v>
      </c>
      <c r="H7203">
        <v>0</v>
      </c>
      <c r="I7203">
        <v>0</v>
      </c>
      <c r="J7203" t="s">
        <v>1440</v>
      </c>
      <c r="K7203" t="s">
        <v>173</v>
      </c>
      <c r="L7203" t="s">
        <v>464</v>
      </c>
    </row>
    <row r="7204" spans="1:12" ht="15" x14ac:dyDescent="0.25">
      <c r="A7204" s="28" t="s">
        <v>899</v>
      </c>
      <c r="B7204" s="12">
        <v>2</v>
      </c>
      <c r="C7204" t="s">
        <v>1354</v>
      </c>
      <c r="D7204" t="s">
        <v>24</v>
      </c>
      <c r="F7204" t="s">
        <v>14</v>
      </c>
      <c r="G7204">
        <v>2</v>
      </c>
      <c r="H7204">
        <v>1</v>
      </c>
      <c r="I7204">
        <v>0</v>
      </c>
      <c r="J7204" t="s">
        <v>1031</v>
      </c>
      <c r="K7204" t="s">
        <v>148</v>
      </c>
    </row>
    <row r="7205" spans="1:12" ht="15" x14ac:dyDescent="0.25">
      <c r="A7205" s="28" t="s">
        <v>899</v>
      </c>
      <c r="B7205" s="12">
        <v>2</v>
      </c>
      <c r="C7205" t="s">
        <v>1013</v>
      </c>
      <c r="D7205" t="s">
        <v>148</v>
      </c>
      <c r="F7205" t="s">
        <v>14</v>
      </c>
      <c r="G7205">
        <v>2</v>
      </c>
      <c r="H7205">
        <v>0</v>
      </c>
      <c r="I7205">
        <v>0</v>
      </c>
      <c r="J7205" t="s">
        <v>947</v>
      </c>
      <c r="K7205" t="s">
        <v>904</v>
      </c>
    </row>
    <row r="7206" spans="1:12" ht="15" x14ac:dyDescent="0.25">
      <c r="A7206" s="28" t="s">
        <v>899</v>
      </c>
      <c r="B7206" s="12">
        <v>2</v>
      </c>
      <c r="C7206" t="s">
        <v>1038</v>
      </c>
      <c r="D7206" t="s">
        <v>53</v>
      </c>
      <c r="F7206" t="s">
        <v>14</v>
      </c>
      <c r="G7206">
        <v>2</v>
      </c>
      <c r="H7206">
        <v>1</v>
      </c>
      <c r="I7206">
        <v>0</v>
      </c>
      <c r="J7206" t="s">
        <v>1443</v>
      </c>
      <c r="K7206" t="s">
        <v>351</v>
      </c>
    </row>
    <row r="7207" spans="1:12" ht="15" x14ac:dyDescent="0.25">
      <c r="A7207" s="28" t="s">
        <v>899</v>
      </c>
      <c r="B7207" s="12">
        <v>2</v>
      </c>
      <c r="C7207" t="s">
        <v>1045</v>
      </c>
      <c r="D7207" t="s">
        <v>1046</v>
      </c>
      <c r="F7207" t="s">
        <v>15</v>
      </c>
      <c r="G7207">
        <v>1</v>
      </c>
      <c r="H7207">
        <v>2</v>
      </c>
      <c r="I7207">
        <v>0</v>
      </c>
      <c r="J7207" t="s">
        <v>986</v>
      </c>
      <c r="K7207" t="s">
        <v>46</v>
      </c>
    </row>
    <row r="7208" spans="1:12" ht="15" x14ac:dyDescent="0.25">
      <c r="A7208" s="28" t="s">
        <v>899</v>
      </c>
      <c r="B7208" s="12">
        <v>2</v>
      </c>
      <c r="C7208" t="s">
        <v>1378</v>
      </c>
      <c r="D7208" t="s">
        <v>46</v>
      </c>
      <c r="F7208" t="s">
        <v>14</v>
      </c>
      <c r="G7208">
        <v>2</v>
      </c>
      <c r="H7208">
        <v>1</v>
      </c>
      <c r="I7208">
        <v>0</v>
      </c>
      <c r="J7208" t="s">
        <v>1299</v>
      </c>
      <c r="K7208" t="s">
        <v>27</v>
      </c>
    </row>
    <row r="7209" spans="1:12" ht="15" x14ac:dyDescent="0.25">
      <c r="A7209" s="28" t="s">
        <v>899</v>
      </c>
      <c r="B7209" s="12">
        <v>2</v>
      </c>
      <c r="C7209" t="s">
        <v>934</v>
      </c>
      <c r="D7209" t="s">
        <v>46</v>
      </c>
      <c r="F7209" t="s">
        <v>15</v>
      </c>
      <c r="G7209">
        <v>1</v>
      </c>
      <c r="H7209">
        <v>2</v>
      </c>
      <c r="I7209">
        <v>0</v>
      </c>
      <c r="J7209" t="s">
        <v>907</v>
      </c>
      <c r="K7209" t="s">
        <v>24</v>
      </c>
    </row>
    <row r="7210" spans="1:12" ht="15" x14ac:dyDescent="0.25">
      <c r="A7210" s="28" t="s">
        <v>899</v>
      </c>
      <c r="B7210" s="12">
        <v>2</v>
      </c>
      <c r="C7210" t="s">
        <v>967</v>
      </c>
      <c r="D7210" t="s">
        <v>968</v>
      </c>
      <c r="F7210" t="s">
        <v>15</v>
      </c>
      <c r="G7210">
        <v>1</v>
      </c>
      <c r="H7210">
        <v>2</v>
      </c>
      <c r="I7210">
        <v>0</v>
      </c>
      <c r="J7210" t="s">
        <v>1065</v>
      </c>
      <c r="K7210" t="s">
        <v>53</v>
      </c>
    </row>
    <row r="7211" spans="1:12" ht="15" x14ac:dyDescent="0.25">
      <c r="A7211" s="28" t="s">
        <v>899</v>
      </c>
      <c r="B7211" s="12">
        <v>2</v>
      </c>
      <c r="C7211" t="s">
        <v>1141</v>
      </c>
      <c r="D7211" t="s">
        <v>904</v>
      </c>
      <c r="F7211" t="s">
        <v>14</v>
      </c>
      <c r="G7211">
        <v>2</v>
      </c>
      <c r="H7211">
        <v>0</v>
      </c>
      <c r="I7211">
        <v>0</v>
      </c>
      <c r="J7211" t="s">
        <v>1173</v>
      </c>
      <c r="K7211" t="s">
        <v>24</v>
      </c>
    </row>
    <row r="7212" spans="1:12" ht="15" x14ac:dyDescent="0.25">
      <c r="A7212" s="28" t="s">
        <v>899</v>
      </c>
      <c r="B7212" s="12">
        <v>2</v>
      </c>
      <c r="C7212" t="s">
        <v>1368</v>
      </c>
      <c r="D7212" t="s">
        <v>38</v>
      </c>
      <c r="F7212" t="s">
        <v>15</v>
      </c>
      <c r="G7212">
        <v>0</v>
      </c>
      <c r="H7212">
        <v>2</v>
      </c>
      <c r="I7212">
        <v>0</v>
      </c>
      <c r="J7212" t="s">
        <v>953</v>
      </c>
      <c r="K7212" t="s">
        <v>58</v>
      </c>
    </row>
    <row r="7213" spans="1:12" ht="15" x14ac:dyDescent="0.25">
      <c r="A7213" s="28" t="s">
        <v>899</v>
      </c>
      <c r="B7213" s="12">
        <v>2</v>
      </c>
      <c r="C7213" t="s">
        <v>1192</v>
      </c>
      <c r="D7213" t="s">
        <v>27</v>
      </c>
      <c r="F7213" t="s">
        <v>14</v>
      </c>
      <c r="G7213">
        <v>2</v>
      </c>
      <c r="H7213">
        <v>1</v>
      </c>
      <c r="I7213">
        <v>0</v>
      </c>
      <c r="J7213" t="s">
        <v>1373</v>
      </c>
      <c r="K7213" t="s">
        <v>27</v>
      </c>
    </row>
    <row r="7214" spans="1:12" ht="15" x14ac:dyDescent="0.25">
      <c r="A7214" s="28" t="s">
        <v>899</v>
      </c>
      <c r="B7214" s="12">
        <v>2</v>
      </c>
      <c r="C7214" t="s">
        <v>959</v>
      </c>
      <c r="D7214" t="s">
        <v>148</v>
      </c>
      <c r="F7214" t="s">
        <v>15</v>
      </c>
      <c r="G7214">
        <v>1</v>
      </c>
      <c r="H7214">
        <v>2</v>
      </c>
      <c r="I7214">
        <v>0</v>
      </c>
      <c r="J7214" t="s">
        <v>1080</v>
      </c>
      <c r="K7214" t="s">
        <v>53</v>
      </c>
    </row>
    <row r="7215" spans="1:12" ht="15" x14ac:dyDescent="0.25">
      <c r="A7215" s="28" t="s">
        <v>899</v>
      </c>
      <c r="B7215" s="12">
        <v>2</v>
      </c>
      <c r="C7215" t="s">
        <v>1447</v>
      </c>
      <c r="D7215" t="s">
        <v>38</v>
      </c>
      <c r="F7215" t="s">
        <v>15</v>
      </c>
      <c r="G7215">
        <v>0</v>
      </c>
      <c r="H7215">
        <v>2</v>
      </c>
      <c r="I7215">
        <v>0</v>
      </c>
      <c r="J7215" t="s">
        <v>1147</v>
      </c>
      <c r="K7215" t="s">
        <v>857</v>
      </c>
    </row>
    <row r="7216" spans="1:12" ht="15" x14ac:dyDescent="0.25">
      <c r="A7216" s="28" t="s">
        <v>899</v>
      </c>
      <c r="B7216" s="12">
        <v>2</v>
      </c>
      <c r="C7216" t="s">
        <v>1109</v>
      </c>
      <c r="D7216" t="s">
        <v>904</v>
      </c>
      <c r="F7216" t="s">
        <v>14</v>
      </c>
      <c r="G7216">
        <v>2</v>
      </c>
      <c r="H7216">
        <v>0</v>
      </c>
      <c r="I7216">
        <v>0</v>
      </c>
      <c r="J7216" t="s">
        <v>1459</v>
      </c>
      <c r="K7216" t="s">
        <v>46</v>
      </c>
    </row>
    <row r="7217" spans="1:12" ht="15" x14ac:dyDescent="0.25">
      <c r="A7217" s="28" t="s">
        <v>899</v>
      </c>
      <c r="B7217" s="12">
        <v>2</v>
      </c>
      <c r="C7217" t="s">
        <v>1449</v>
      </c>
      <c r="D7217" t="s">
        <v>904</v>
      </c>
      <c r="F7217" t="s">
        <v>15</v>
      </c>
      <c r="G7217">
        <v>0</v>
      </c>
      <c r="H7217">
        <v>2</v>
      </c>
      <c r="I7217">
        <v>0</v>
      </c>
      <c r="J7217" t="s">
        <v>1102</v>
      </c>
      <c r="K7217" t="s">
        <v>31</v>
      </c>
    </row>
    <row r="7218" spans="1:12" ht="15" x14ac:dyDescent="0.25">
      <c r="A7218" s="28" t="s">
        <v>899</v>
      </c>
      <c r="B7218" s="12">
        <v>2</v>
      </c>
      <c r="C7218" t="s">
        <v>1344</v>
      </c>
      <c r="D7218" t="s">
        <v>27</v>
      </c>
      <c r="F7218" t="s">
        <v>14</v>
      </c>
      <c r="G7218">
        <v>2</v>
      </c>
      <c r="H7218">
        <v>0</v>
      </c>
      <c r="I7218">
        <v>0</v>
      </c>
      <c r="J7218" t="s">
        <v>1467</v>
      </c>
      <c r="K7218" t="s">
        <v>24</v>
      </c>
    </row>
    <row r="7219" spans="1:12" ht="15" x14ac:dyDescent="0.25">
      <c r="A7219" s="28" t="s">
        <v>899</v>
      </c>
      <c r="B7219" s="12">
        <v>2</v>
      </c>
      <c r="C7219" t="s">
        <v>1371</v>
      </c>
      <c r="D7219" t="s">
        <v>177</v>
      </c>
      <c r="F7219" t="s">
        <v>15</v>
      </c>
      <c r="G7219">
        <v>0</v>
      </c>
      <c r="H7219">
        <v>2</v>
      </c>
      <c r="I7219">
        <v>0</v>
      </c>
      <c r="J7219" t="s">
        <v>1357</v>
      </c>
      <c r="K7219" t="s">
        <v>53</v>
      </c>
    </row>
    <row r="7220" spans="1:12" ht="15" x14ac:dyDescent="0.25">
      <c r="A7220" s="28" t="s">
        <v>899</v>
      </c>
      <c r="B7220" s="12">
        <v>2</v>
      </c>
      <c r="C7220" t="s">
        <v>1433</v>
      </c>
      <c r="D7220" t="s">
        <v>351</v>
      </c>
      <c r="F7220" t="s">
        <v>15</v>
      </c>
      <c r="G7220">
        <v>0</v>
      </c>
      <c r="H7220">
        <v>2</v>
      </c>
      <c r="I7220">
        <v>0</v>
      </c>
      <c r="J7220" t="s">
        <v>1128</v>
      </c>
      <c r="K7220" t="s">
        <v>155</v>
      </c>
    </row>
    <row r="7221" spans="1:12" ht="15" x14ac:dyDescent="0.25">
      <c r="A7221" s="28" t="s">
        <v>899</v>
      </c>
      <c r="B7221" s="12">
        <v>2</v>
      </c>
      <c r="C7221" t="s">
        <v>1395</v>
      </c>
      <c r="D7221" t="s">
        <v>89</v>
      </c>
      <c r="F7221" t="s">
        <v>15</v>
      </c>
      <c r="G7221">
        <v>0</v>
      </c>
      <c r="H7221">
        <v>2</v>
      </c>
      <c r="I7221">
        <v>0</v>
      </c>
      <c r="J7221" t="s">
        <v>308</v>
      </c>
      <c r="K7221" t="s">
        <v>31</v>
      </c>
      <c r="L7221" t="s">
        <v>91</v>
      </c>
    </row>
    <row r="7222" spans="1:12" ht="15" x14ac:dyDescent="0.25">
      <c r="A7222" s="28" t="s">
        <v>899</v>
      </c>
      <c r="B7222" s="12">
        <v>2</v>
      </c>
      <c r="C7222" t="s">
        <v>1326</v>
      </c>
      <c r="D7222" t="s">
        <v>904</v>
      </c>
      <c r="F7222" t="s">
        <v>15</v>
      </c>
      <c r="G7222">
        <v>1</v>
      </c>
      <c r="H7222">
        <v>2</v>
      </c>
      <c r="I7222">
        <v>0</v>
      </c>
      <c r="J7222" t="s">
        <v>1153</v>
      </c>
      <c r="K7222" t="s">
        <v>46</v>
      </c>
    </row>
    <row r="7223" spans="1:12" ht="15" x14ac:dyDescent="0.25">
      <c r="A7223" s="28" t="s">
        <v>899</v>
      </c>
      <c r="B7223" s="12">
        <v>2</v>
      </c>
      <c r="C7223" t="s">
        <v>1268</v>
      </c>
      <c r="D7223" t="s">
        <v>89</v>
      </c>
      <c r="F7223" t="s">
        <v>14</v>
      </c>
      <c r="G7223">
        <v>2</v>
      </c>
      <c r="H7223">
        <v>0</v>
      </c>
      <c r="I7223">
        <v>0</v>
      </c>
      <c r="J7223" t="s">
        <v>1189</v>
      </c>
      <c r="K7223" t="s">
        <v>177</v>
      </c>
    </row>
    <row r="7224" spans="1:12" ht="15" x14ac:dyDescent="0.25">
      <c r="A7224" s="28" t="s">
        <v>899</v>
      </c>
      <c r="B7224" s="12">
        <v>2</v>
      </c>
      <c r="C7224" t="s">
        <v>1423</v>
      </c>
      <c r="D7224" t="s">
        <v>1424</v>
      </c>
      <c r="F7224" t="s">
        <v>15</v>
      </c>
      <c r="G7224">
        <v>0</v>
      </c>
      <c r="H7224">
        <v>2</v>
      </c>
      <c r="I7224">
        <v>0</v>
      </c>
      <c r="J7224" t="s">
        <v>972</v>
      </c>
      <c r="K7224" t="s">
        <v>48</v>
      </c>
    </row>
    <row r="7225" spans="1:12" ht="15" x14ac:dyDescent="0.25">
      <c r="A7225" s="28" t="s">
        <v>899</v>
      </c>
      <c r="B7225" s="12">
        <v>2</v>
      </c>
      <c r="C7225" t="s">
        <v>1219</v>
      </c>
      <c r="D7225" t="s">
        <v>31</v>
      </c>
      <c r="F7225" t="s">
        <v>14</v>
      </c>
      <c r="G7225">
        <v>2</v>
      </c>
      <c r="H7225">
        <v>0</v>
      </c>
      <c r="I7225">
        <v>0</v>
      </c>
      <c r="J7225" t="s">
        <v>1261</v>
      </c>
      <c r="K7225" t="s">
        <v>98</v>
      </c>
    </row>
    <row r="7226" spans="1:12" ht="15" x14ac:dyDescent="0.25">
      <c r="A7226" s="28" t="s">
        <v>899</v>
      </c>
      <c r="B7226" s="12">
        <v>2</v>
      </c>
      <c r="C7226" t="s">
        <v>1255</v>
      </c>
      <c r="D7226" t="s">
        <v>857</v>
      </c>
      <c r="F7226" t="s">
        <v>14</v>
      </c>
      <c r="G7226">
        <v>2</v>
      </c>
      <c r="H7226">
        <v>1</v>
      </c>
      <c r="I7226">
        <v>0</v>
      </c>
      <c r="J7226" t="s">
        <v>1288</v>
      </c>
      <c r="K7226" t="s">
        <v>148</v>
      </c>
    </row>
    <row r="7227" spans="1:12" ht="15" x14ac:dyDescent="0.25">
      <c r="A7227" s="28" t="s">
        <v>899</v>
      </c>
      <c r="B7227" s="12">
        <v>2</v>
      </c>
      <c r="C7227" t="s">
        <v>1287</v>
      </c>
      <c r="D7227" t="s">
        <v>776</v>
      </c>
      <c r="F7227" t="s">
        <v>15</v>
      </c>
      <c r="G7227">
        <v>0</v>
      </c>
      <c r="H7227">
        <v>2</v>
      </c>
      <c r="I7227">
        <v>0</v>
      </c>
      <c r="J7227" t="s">
        <v>1236</v>
      </c>
      <c r="K7227" t="s">
        <v>904</v>
      </c>
    </row>
    <row r="7228" spans="1:12" ht="15" x14ac:dyDescent="0.25">
      <c r="A7228" s="28" t="s">
        <v>899</v>
      </c>
      <c r="B7228" s="12">
        <v>2</v>
      </c>
      <c r="C7228" t="s">
        <v>1444</v>
      </c>
      <c r="D7228" t="s">
        <v>1445</v>
      </c>
      <c r="F7228" t="s">
        <v>15</v>
      </c>
      <c r="G7228">
        <v>0</v>
      </c>
      <c r="H7228">
        <v>2</v>
      </c>
      <c r="I7228">
        <v>0</v>
      </c>
      <c r="J7228" t="s">
        <v>1297</v>
      </c>
      <c r="K7228" t="s">
        <v>58</v>
      </c>
    </row>
    <row r="7229" spans="1:12" ht="15" x14ac:dyDescent="0.25">
      <c r="A7229" s="28" t="s">
        <v>899</v>
      </c>
      <c r="B7229" s="12">
        <v>2</v>
      </c>
      <c r="C7229" t="s">
        <v>1164</v>
      </c>
      <c r="D7229" t="s">
        <v>776</v>
      </c>
      <c r="F7229" t="s">
        <v>15</v>
      </c>
      <c r="G7229">
        <v>1</v>
      </c>
      <c r="H7229">
        <v>2</v>
      </c>
      <c r="I7229">
        <v>0</v>
      </c>
      <c r="J7229" t="s">
        <v>1090</v>
      </c>
      <c r="K7229" t="s">
        <v>27</v>
      </c>
    </row>
    <row r="7230" spans="1:12" ht="15" x14ac:dyDescent="0.25">
      <c r="A7230" s="28" t="s">
        <v>899</v>
      </c>
      <c r="B7230" s="12">
        <v>2</v>
      </c>
      <c r="C7230" t="s">
        <v>1401</v>
      </c>
      <c r="D7230" t="s">
        <v>904</v>
      </c>
      <c r="F7230" t="s">
        <v>14</v>
      </c>
      <c r="G7230">
        <v>2</v>
      </c>
      <c r="H7230">
        <v>0</v>
      </c>
      <c r="I7230">
        <v>0</v>
      </c>
      <c r="J7230" t="s">
        <v>1468</v>
      </c>
      <c r="K7230" t="s">
        <v>161</v>
      </c>
    </row>
    <row r="7231" spans="1:12" ht="15" x14ac:dyDescent="0.25">
      <c r="A7231" s="28" t="s">
        <v>899</v>
      </c>
      <c r="B7231" s="12">
        <v>2</v>
      </c>
      <c r="C7231" t="s">
        <v>1056</v>
      </c>
      <c r="D7231" t="s">
        <v>58</v>
      </c>
      <c r="F7231" t="s">
        <v>15</v>
      </c>
      <c r="G7231">
        <v>0</v>
      </c>
      <c r="H7231">
        <v>2</v>
      </c>
      <c r="I7231">
        <v>0</v>
      </c>
      <c r="J7231" t="s">
        <v>932</v>
      </c>
      <c r="K7231" t="s">
        <v>24</v>
      </c>
    </row>
    <row r="7232" spans="1:12" ht="15" x14ac:dyDescent="0.25">
      <c r="A7232" s="28" t="s">
        <v>899</v>
      </c>
      <c r="B7232" s="12">
        <v>2</v>
      </c>
      <c r="C7232" t="s">
        <v>1208</v>
      </c>
      <c r="D7232" t="s">
        <v>177</v>
      </c>
      <c r="F7232" t="s">
        <v>14</v>
      </c>
      <c r="G7232">
        <v>2</v>
      </c>
      <c r="H7232">
        <v>1</v>
      </c>
      <c r="I7232">
        <v>0</v>
      </c>
      <c r="J7232" t="s">
        <v>1398</v>
      </c>
      <c r="K7232" t="s">
        <v>652</v>
      </c>
    </row>
    <row r="7233" spans="1:11" ht="15" x14ac:dyDescent="0.25">
      <c r="A7233" s="28" t="s">
        <v>899</v>
      </c>
      <c r="B7233" s="12">
        <v>2</v>
      </c>
      <c r="C7233" t="s">
        <v>1203</v>
      </c>
      <c r="D7233" t="s">
        <v>772</v>
      </c>
      <c r="F7233" t="s">
        <v>14</v>
      </c>
      <c r="G7233">
        <v>2</v>
      </c>
      <c r="H7233">
        <v>1</v>
      </c>
      <c r="I7233">
        <v>0</v>
      </c>
      <c r="J7233" t="s">
        <v>1370</v>
      </c>
      <c r="K7233" t="s">
        <v>27</v>
      </c>
    </row>
    <row r="7234" spans="1:11" ht="15" x14ac:dyDescent="0.25">
      <c r="A7234" s="28" t="s">
        <v>899</v>
      </c>
      <c r="B7234" s="12">
        <v>2</v>
      </c>
      <c r="C7234" t="s">
        <v>1171</v>
      </c>
      <c r="D7234" t="s">
        <v>53</v>
      </c>
      <c r="F7234" t="s">
        <v>15</v>
      </c>
      <c r="G7234">
        <v>0</v>
      </c>
      <c r="H7234">
        <v>2</v>
      </c>
      <c r="I7234">
        <v>0</v>
      </c>
      <c r="J7234" t="s">
        <v>1085</v>
      </c>
      <c r="K7234" t="s">
        <v>351</v>
      </c>
    </row>
    <row r="7235" spans="1:11" ht="15" x14ac:dyDescent="0.25">
      <c r="A7235" s="28" t="s">
        <v>899</v>
      </c>
      <c r="B7235" s="12">
        <v>2</v>
      </c>
      <c r="C7235" t="s">
        <v>1249</v>
      </c>
      <c r="D7235" t="s">
        <v>48</v>
      </c>
      <c r="F7235" t="s">
        <v>15</v>
      </c>
      <c r="G7235">
        <v>1</v>
      </c>
      <c r="H7235">
        <v>2</v>
      </c>
      <c r="I7235">
        <v>0</v>
      </c>
      <c r="J7235" t="s">
        <v>1156</v>
      </c>
      <c r="K7235" t="s">
        <v>38</v>
      </c>
    </row>
    <row r="7236" spans="1:11" ht="15" x14ac:dyDescent="0.25">
      <c r="A7236" s="28" t="s">
        <v>899</v>
      </c>
      <c r="B7236" s="12">
        <v>2</v>
      </c>
      <c r="C7236" t="s">
        <v>1397</v>
      </c>
      <c r="D7236" t="s">
        <v>24</v>
      </c>
      <c r="F7236" t="s">
        <v>15</v>
      </c>
      <c r="G7236">
        <v>1</v>
      </c>
      <c r="H7236">
        <v>2</v>
      </c>
      <c r="I7236">
        <v>0</v>
      </c>
      <c r="J7236" t="s">
        <v>1028</v>
      </c>
      <c r="K7236" t="s">
        <v>46</v>
      </c>
    </row>
    <row r="7237" spans="1:11" ht="15" x14ac:dyDescent="0.25">
      <c r="A7237" s="28" t="s">
        <v>899</v>
      </c>
      <c r="B7237" s="12">
        <v>2</v>
      </c>
      <c r="C7237" t="s">
        <v>1151</v>
      </c>
      <c r="D7237" t="s">
        <v>31</v>
      </c>
      <c r="F7237" t="s">
        <v>14</v>
      </c>
      <c r="G7237">
        <v>2</v>
      </c>
      <c r="H7237">
        <v>0</v>
      </c>
      <c r="I7237">
        <v>0</v>
      </c>
      <c r="J7237" t="s">
        <v>1188</v>
      </c>
      <c r="K7237" t="s">
        <v>228</v>
      </c>
    </row>
    <row r="7238" spans="1:11" ht="15" x14ac:dyDescent="0.25">
      <c r="A7238" s="28" t="s">
        <v>899</v>
      </c>
      <c r="B7238" s="12">
        <v>2</v>
      </c>
      <c r="C7238" t="s">
        <v>1181</v>
      </c>
      <c r="D7238" t="s">
        <v>904</v>
      </c>
      <c r="F7238" t="s">
        <v>14</v>
      </c>
      <c r="G7238">
        <v>2</v>
      </c>
      <c r="H7238">
        <v>0</v>
      </c>
      <c r="I7238">
        <v>0</v>
      </c>
      <c r="J7238" t="s">
        <v>1382</v>
      </c>
      <c r="K7238" t="s">
        <v>1059</v>
      </c>
    </row>
    <row r="7239" spans="1:11" ht="15" x14ac:dyDescent="0.25">
      <c r="A7239" s="28" t="s">
        <v>899</v>
      </c>
      <c r="B7239" s="12">
        <v>2</v>
      </c>
      <c r="C7239" t="s">
        <v>1165</v>
      </c>
      <c r="D7239" t="s">
        <v>53</v>
      </c>
      <c r="F7239" t="s">
        <v>14</v>
      </c>
      <c r="G7239">
        <v>2</v>
      </c>
      <c r="H7239">
        <v>0</v>
      </c>
      <c r="I7239">
        <v>0</v>
      </c>
      <c r="J7239" t="s">
        <v>1293</v>
      </c>
      <c r="K7239" t="s">
        <v>46</v>
      </c>
    </row>
    <row r="7240" spans="1:11" ht="15" x14ac:dyDescent="0.25">
      <c r="A7240" s="28" t="s">
        <v>899</v>
      </c>
      <c r="B7240" s="12">
        <v>2</v>
      </c>
      <c r="C7240" t="s">
        <v>1459</v>
      </c>
      <c r="D7240" t="s">
        <v>46</v>
      </c>
      <c r="F7240" t="s">
        <v>15</v>
      </c>
      <c r="G7240">
        <v>0</v>
      </c>
      <c r="H7240">
        <v>2</v>
      </c>
      <c r="I7240">
        <v>0</v>
      </c>
      <c r="J7240" t="s">
        <v>1109</v>
      </c>
      <c r="K7240" t="s">
        <v>904</v>
      </c>
    </row>
    <row r="7241" spans="1:11" ht="15" x14ac:dyDescent="0.25">
      <c r="A7241" s="28" t="s">
        <v>899</v>
      </c>
      <c r="B7241" s="12">
        <v>2</v>
      </c>
      <c r="C7241" t="s">
        <v>1280</v>
      </c>
      <c r="D7241" t="s">
        <v>89</v>
      </c>
      <c r="F7241" t="s">
        <v>15</v>
      </c>
      <c r="G7241">
        <v>0</v>
      </c>
      <c r="H7241">
        <v>2</v>
      </c>
      <c r="I7241">
        <v>0</v>
      </c>
      <c r="J7241" t="s">
        <v>1089</v>
      </c>
      <c r="K7241" t="s">
        <v>58</v>
      </c>
    </row>
    <row r="7242" spans="1:11" ht="15" x14ac:dyDescent="0.25">
      <c r="A7242" s="28" t="s">
        <v>899</v>
      </c>
      <c r="B7242" s="12">
        <v>2</v>
      </c>
      <c r="C7242" t="s">
        <v>1454</v>
      </c>
      <c r="D7242" t="s">
        <v>53</v>
      </c>
      <c r="F7242" t="s">
        <v>15</v>
      </c>
      <c r="G7242">
        <v>1</v>
      </c>
      <c r="H7242">
        <v>2</v>
      </c>
      <c r="I7242">
        <v>0</v>
      </c>
      <c r="J7242" t="s">
        <v>1029</v>
      </c>
      <c r="K7242" t="s">
        <v>776</v>
      </c>
    </row>
    <row r="7243" spans="1:11" ht="15" x14ac:dyDescent="0.25">
      <c r="A7243" s="28" t="s">
        <v>899</v>
      </c>
      <c r="B7243" s="12">
        <v>2</v>
      </c>
      <c r="C7243" t="s">
        <v>526</v>
      </c>
      <c r="D7243" t="s">
        <v>904</v>
      </c>
      <c r="F7243" t="s">
        <v>15</v>
      </c>
      <c r="G7243">
        <v>0</v>
      </c>
      <c r="H7243">
        <v>2</v>
      </c>
      <c r="I7243">
        <v>0</v>
      </c>
      <c r="J7243" t="s">
        <v>965</v>
      </c>
      <c r="K7243" t="s">
        <v>24</v>
      </c>
    </row>
    <row r="7244" spans="1:11" ht="15" x14ac:dyDescent="0.25">
      <c r="A7244" s="28" t="s">
        <v>899</v>
      </c>
      <c r="B7244" s="12">
        <v>2</v>
      </c>
      <c r="C7244" t="s">
        <v>1129</v>
      </c>
      <c r="D7244" t="s">
        <v>38</v>
      </c>
      <c r="F7244" t="s">
        <v>15</v>
      </c>
      <c r="G7244">
        <v>0</v>
      </c>
      <c r="H7244">
        <v>2</v>
      </c>
      <c r="I7244">
        <v>0</v>
      </c>
      <c r="J7244" t="s">
        <v>929</v>
      </c>
      <c r="K7244" t="s">
        <v>24</v>
      </c>
    </row>
    <row r="7245" spans="1:11" ht="15" x14ac:dyDescent="0.25">
      <c r="A7245" s="28" t="s">
        <v>899</v>
      </c>
      <c r="B7245" s="12">
        <v>2</v>
      </c>
      <c r="C7245" t="s">
        <v>1426</v>
      </c>
      <c r="D7245" t="s">
        <v>60</v>
      </c>
      <c r="F7245" t="s">
        <v>15</v>
      </c>
      <c r="G7245">
        <v>1</v>
      </c>
      <c r="H7245">
        <v>2</v>
      </c>
      <c r="I7245">
        <v>0</v>
      </c>
      <c r="J7245" t="s">
        <v>1312</v>
      </c>
      <c r="K7245" t="s">
        <v>902</v>
      </c>
    </row>
    <row r="7246" spans="1:11" ht="15" x14ac:dyDescent="0.25">
      <c r="A7246" s="28" t="s">
        <v>899</v>
      </c>
      <c r="B7246" s="12">
        <v>2</v>
      </c>
      <c r="C7246" t="s">
        <v>1015</v>
      </c>
      <c r="D7246" t="s">
        <v>273</v>
      </c>
      <c r="F7246" t="s">
        <v>14</v>
      </c>
      <c r="G7246">
        <v>2</v>
      </c>
      <c r="H7246">
        <v>1</v>
      </c>
      <c r="I7246">
        <v>0</v>
      </c>
      <c r="J7246" t="s">
        <v>955</v>
      </c>
      <c r="K7246" t="s">
        <v>58</v>
      </c>
    </row>
    <row r="7247" spans="1:11" ht="15" x14ac:dyDescent="0.25">
      <c r="A7247" s="28" t="s">
        <v>899</v>
      </c>
      <c r="B7247" s="12">
        <v>2</v>
      </c>
      <c r="C7247" t="s">
        <v>933</v>
      </c>
      <c r="D7247" t="s">
        <v>46</v>
      </c>
      <c r="F7247" t="s">
        <v>14</v>
      </c>
      <c r="G7247">
        <v>2</v>
      </c>
      <c r="H7247">
        <v>0</v>
      </c>
      <c r="I7247">
        <v>0</v>
      </c>
      <c r="J7247" t="s">
        <v>1318</v>
      </c>
      <c r="K7247" t="s">
        <v>904</v>
      </c>
    </row>
    <row r="7248" spans="1:11" ht="15" x14ac:dyDescent="0.25">
      <c r="A7248" s="28" t="s">
        <v>899</v>
      </c>
      <c r="B7248" s="12">
        <v>2</v>
      </c>
      <c r="C7248" t="s">
        <v>1252</v>
      </c>
      <c r="D7248" t="s">
        <v>31</v>
      </c>
      <c r="F7248" t="s">
        <v>14</v>
      </c>
      <c r="G7248">
        <v>2</v>
      </c>
      <c r="H7248">
        <v>0</v>
      </c>
      <c r="I7248">
        <v>0</v>
      </c>
      <c r="J7248" t="s">
        <v>1193</v>
      </c>
      <c r="K7248" t="s">
        <v>53</v>
      </c>
    </row>
    <row r="7249" spans="1:11" ht="15" x14ac:dyDescent="0.25">
      <c r="A7249" s="28" t="s">
        <v>899</v>
      </c>
      <c r="B7249" s="12">
        <v>2</v>
      </c>
      <c r="C7249" t="s">
        <v>1133</v>
      </c>
      <c r="D7249" t="s">
        <v>27</v>
      </c>
      <c r="F7249" t="s">
        <v>15</v>
      </c>
      <c r="G7249">
        <v>0</v>
      </c>
      <c r="H7249">
        <v>2</v>
      </c>
      <c r="I7249">
        <v>0</v>
      </c>
      <c r="J7249" t="s">
        <v>1032</v>
      </c>
      <c r="K7249" t="s">
        <v>904</v>
      </c>
    </row>
    <row r="7250" spans="1:11" ht="15" x14ac:dyDescent="0.25">
      <c r="A7250" s="28" t="s">
        <v>899</v>
      </c>
      <c r="B7250" s="12">
        <v>2</v>
      </c>
      <c r="C7250" t="s">
        <v>978</v>
      </c>
      <c r="D7250" t="s">
        <v>89</v>
      </c>
      <c r="F7250" t="s">
        <v>14</v>
      </c>
      <c r="G7250">
        <v>2</v>
      </c>
      <c r="H7250">
        <v>1</v>
      </c>
      <c r="I7250">
        <v>0</v>
      </c>
      <c r="J7250" t="s">
        <v>1225</v>
      </c>
      <c r="K7250" t="s">
        <v>904</v>
      </c>
    </row>
    <row r="7251" spans="1:11" ht="15" x14ac:dyDescent="0.25">
      <c r="A7251" s="28" t="s">
        <v>899</v>
      </c>
      <c r="B7251" s="12">
        <v>2</v>
      </c>
      <c r="C7251" t="s">
        <v>1122</v>
      </c>
      <c r="D7251" t="s">
        <v>1123</v>
      </c>
      <c r="F7251" t="s">
        <v>15</v>
      </c>
      <c r="G7251">
        <v>0</v>
      </c>
      <c r="H7251">
        <v>2</v>
      </c>
      <c r="I7251">
        <v>0</v>
      </c>
      <c r="J7251" t="s">
        <v>1348</v>
      </c>
      <c r="K7251" t="s">
        <v>1011</v>
      </c>
    </row>
    <row r="7252" spans="1:11" ht="15" x14ac:dyDescent="0.25">
      <c r="A7252" s="28" t="s">
        <v>899</v>
      </c>
      <c r="B7252" s="12">
        <v>2</v>
      </c>
      <c r="C7252" t="s">
        <v>1460</v>
      </c>
      <c r="D7252" t="s">
        <v>1461</v>
      </c>
      <c r="F7252" t="s">
        <v>15</v>
      </c>
      <c r="G7252">
        <v>1</v>
      </c>
      <c r="H7252">
        <v>2</v>
      </c>
      <c r="I7252">
        <v>0</v>
      </c>
      <c r="J7252" t="s">
        <v>1104</v>
      </c>
      <c r="K7252" t="s">
        <v>177</v>
      </c>
    </row>
    <row r="7253" spans="1:11" ht="15" x14ac:dyDescent="0.25">
      <c r="A7253" s="28" t="s">
        <v>899</v>
      </c>
      <c r="B7253" s="12">
        <v>2</v>
      </c>
      <c r="C7253" t="s">
        <v>1137</v>
      </c>
      <c r="D7253" t="s">
        <v>46</v>
      </c>
      <c r="F7253" t="s">
        <v>14</v>
      </c>
      <c r="G7253">
        <v>2</v>
      </c>
      <c r="H7253">
        <v>0</v>
      </c>
      <c r="I7253">
        <v>0</v>
      </c>
      <c r="J7253" t="s">
        <v>1272</v>
      </c>
      <c r="K7253" t="s">
        <v>1273</v>
      </c>
    </row>
    <row r="7254" spans="1:11" ht="15" x14ac:dyDescent="0.25">
      <c r="A7254" s="28" t="s">
        <v>899</v>
      </c>
      <c r="B7254" s="12">
        <v>2</v>
      </c>
      <c r="C7254" t="s">
        <v>1121</v>
      </c>
      <c r="D7254" t="s">
        <v>24</v>
      </c>
      <c r="F7254" t="s">
        <v>14</v>
      </c>
      <c r="G7254">
        <v>2</v>
      </c>
      <c r="H7254">
        <v>0</v>
      </c>
      <c r="I7254">
        <v>0</v>
      </c>
      <c r="J7254" t="s">
        <v>1457</v>
      </c>
      <c r="K7254" t="s">
        <v>74</v>
      </c>
    </row>
    <row r="7255" spans="1:11" ht="15" x14ac:dyDescent="0.25">
      <c r="A7255" s="28" t="s">
        <v>899</v>
      </c>
      <c r="B7255" s="12">
        <v>2</v>
      </c>
      <c r="C7255" t="s">
        <v>918</v>
      </c>
      <c r="D7255" t="s">
        <v>902</v>
      </c>
      <c r="F7255" t="s">
        <v>14</v>
      </c>
      <c r="G7255">
        <v>2</v>
      </c>
      <c r="H7255">
        <v>1</v>
      </c>
      <c r="I7255">
        <v>0</v>
      </c>
      <c r="J7255" t="s">
        <v>1060</v>
      </c>
      <c r="K7255" t="s">
        <v>27</v>
      </c>
    </row>
    <row r="7256" spans="1:11" ht="15" x14ac:dyDescent="0.25">
      <c r="A7256" s="28" t="s">
        <v>899</v>
      </c>
      <c r="B7256" s="12">
        <v>2</v>
      </c>
      <c r="C7256" t="s">
        <v>1337</v>
      </c>
      <c r="D7256" t="s">
        <v>53</v>
      </c>
      <c r="F7256" t="s">
        <v>15</v>
      </c>
      <c r="G7256">
        <v>1</v>
      </c>
      <c r="H7256">
        <v>2</v>
      </c>
      <c r="I7256">
        <v>0</v>
      </c>
      <c r="J7256" t="s">
        <v>985</v>
      </c>
      <c r="K7256" t="s">
        <v>177</v>
      </c>
    </row>
    <row r="7257" spans="1:11" ht="15" x14ac:dyDescent="0.25">
      <c r="A7257" s="28" t="s">
        <v>899</v>
      </c>
      <c r="B7257" s="12">
        <v>2</v>
      </c>
      <c r="C7257" t="s">
        <v>1403</v>
      </c>
      <c r="D7257" t="s">
        <v>24</v>
      </c>
      <c r="F7257" t="s">
        <v>15</v>
      </c>
      <c r="G7257">
        <v>0</v>
      </c>
      <c r="H7257">
        <v>2</v>
      </c>
      <c r="I7257">
        <v>0</v>
      </c>
      <c r="J7257" t="s">
        <v>1259</v>
      </c>
      <c r="K7257" t="s">
        <v>1260</v>
      </c>
    </row>
    <row r="7258" spans="1:11" ht="15" x14ac:dyDescent="0.25">
      <c r="A7258" s="28" t="s">
        <v>899</v>
      </c>
      <c r="B7258" s="12">
        <v>2</v>
      </c>
      <c r="C7258" t="s">
        <v>1419</v>
      </c>
      <c r="D7258" t="s">
        <v>177</v>
      </c>
      <c r="F7258" t="s">
        <v>16</v>
      </c>
      <c r="G7258">
        <v>1</v>
      </c>
      <c r="H7258">
        <v>1</v>
      </c>
      <c r="I7258">
        <v>1</v>
      </c>
      <c r="J7258" t="s">
        <v>1425</v>
      </c>
      <c r="K7258" t="s">
        <v>41</v>
      </c>
    </row>
    <row r="7259" spans="1:11" ht="15" x14ac:dyDescent="0.25">
      <c r="A7259" s="28" t="s">
        <v>899</v>
      </c>
      <c r="B7259" s="12">
        <v>2</v>
      </c>
      <c r="C7259" t="s">
        <v>1415</v>
      </c>
      <c r="D7259" t="s">
        <v>177</v>
      </c>
      <c r="F7259" t="s">
        <v>15</v>
      </c>
      <c r="G7259">
        <v>0</v>
      </c>
      <c r="H7259">
        <v>2</v>
      </c>
      <c r="I7259">
        <v>0</v>
      </c>
      <c r="J7259" t="s">
        <v>1317</v>
      </c>
      <c r="K7259" t="s">
        <v>276</v>
      </c>
    </row>
    <row r="7260" spans="1:11" ht="15" x14ac:dyDescent="0.25">
      <c r="A7260" s="28" t="s">
        <v>899</v>
      </c>
      <c r="B7260" s="12">
        <v>2</v>
      </c>
      <c r="C7260" t="s">
        <v>1077</v>
      </c>
      <c r="D7260" t="s">
        <v>38</v>
      </c>
      <c r="F7260" t="s">
        <v>15</v>
      </c>
      <c r="G7260">
        <v>1</v>
      </c>
      <c r="H7260">
        <v>2</v>
      </c>
      <c r="I7260">
        <v>0</v>
      </c>
      <c r="J7260" t="s">
        <v>1217</v>
      </c>
      <c r="K7260" t="s">
        <v>53</v>
      </c>
    </row>
    <row r="7261" spans="1:11" ht="15" x14ac:dyDescent="0.25">
      <c r="A7261" s="28" t="s">
        <v>899</v>
      </c>
      <c r="B7261" s="12">
        <v>2</v>
      </c>
      <c r="C7261" t="s">
        <v>1376</v>
      </c>
      <c r="D7261" t="s">
        <v>31</v>
      </c>
      <c r="F7261" t="s">
        <v>15</v>
      </c>
      <c r="G7261">
        <v>0</v>
      </c>
      <c r="H7261">
        <v>2</v>
      </c>
      <c r="I7261">
        <v>0</v>
      </c>
      <c r="J7261" t="s">
        <v>1242</v>
      </c>
      <c r="K7261" t="s">
        <v>228</v>
      </c>
    </row>
    <row r="7262" spans="1:11" ht="15" x14ac:dyDescent="0.25">
      <c r="A7262" s="28" t="s">
        <v>899</v>
      </c>
      <c r="B7262" s="12">
        <v>2</v>
      </c>
      <c r="C7262" t="s">
        <v>903</v>
      </c>
      <c r="D7262" t="s">
        <v>904</v>
      </c>
      <c r="F7262" t="s">
        <v>14</v>
      </c>
      <c r="G7262">
        <v>2</v>
      </c>
      <c r="H7262">
        <v>0</v>
      </c>
      <c r="I7262">
        <v>0</v>
      </c>
      <c r="J7262" t="s">
        <v>919</v>
      </c>
      <c r="K7262" t="s">
        <v>38</v>
      </c>
    </row>
    <row r="7263" spans="1:11" ht="15" x14ac:dyDescent="0.25">
      <c r="A7263" s="28" t="s">
        <v>899</v>
      </c>
      <c r="B7263" s="12">
        <v>2</v>
      </c>
      <c r="C7263" t="s">
        <v>1101</v>
      </c>
      <c r="D7263" t="s">
        <v>31</v>
      </c>
      <c r="F7263" t="s">
        <v>15</v>
      </c>
      <c r="G7263">
        <v>1</v>
      </c>
      <c r="H7263">
        <v>2</v>
      </c>
      <c r="I7263">
        <v>0</v>
      </c>
      <c r="J7263" t="s">
        <v>1014</v>
      </c>
      <c r="K7263" t="s">
        <v>41</v>
      </c>
    </row>
    <row r="7264" spans="1:11" ht="15" x14ac:dyDescent="0.25">
      <c r="A7264" s="28" t="s">
        <v>899</v>
      </c>
      <c r="B7264" s="12">
        <v>2</v>
      </c>
      <c r="C7264" t="s">
        <v>1052</v>
      </c>
      <c r="D7264" t="s">
        <v>177</v>
      </c>
      <c r="E7264" t="s">
        <v>1053</v>
      </c>
      <c r="F7264" t="s">
        <v>15</v>
      </c>
      <c r="G7264">
        <v>0</v>
      </c>
      <c r="H7264">
        <v>2</v>
      </c>
      <c r="I7264">
        <v>0</v>
      </c>
      <c r="J7264" t="s">
        <v>913</v>
      </c>
      <c r="K7264" t="s">
        <v>46</v>
      </c>
    </row>
    <row r="7265" spans="1:11" ht="15" x14ac:dyDescent="0.25">
      <c r="A7265" s="28" t="s">
        <v>899</v>
      </c>
      <c r="B7265" s="12">
        <v>2</v>
      </c>
      <c r="C7265" t="s">
        <v>1281</v>
      </c>
      <c r="D7265" t="s">
        <v>53</v>
      </c>
      <c r="F7265" t="s">
        <v>15</v>
      </c>
      <c r="G7265">
        <v>1</v>
      </c>
      <c r="H7265">
        <v>2</v>
      </c>
      <c r="I7265">
        <v>0</v>
      </c>
      <c r="J7265" t="s">
        <v>1406</v>
      </c>
      <c r="K7265" t="s">
        <v>53</v>
      </c>
    </row>
    <row r="7266" spans="1:11" ht="15" x14ac:dyDescent="0.25">
      <c r="A7266" s="28" t="s">
        <v>899</v>
      </c>
      <c r="B7266" s="12">
        <v>2</v>
      </c>
      <c r="C7266" t="s">
        <v>1032</v>
      </c>
      <c r="D7266" t="s">
        <v>904</v>
      </c>
      <c r="F7266" t="s">
        <v>14</v>
      </c>
      <c r="G7266">
        <v>2</v>
      </c>
      <c r="H7266">
        <v>0</v>
      </c>
      <c r="I7266">
        <v>0</v>
      </c>
      <c r="J7266" t="s">
        <v>1133</v>
      </c>
      <c r="K7266" t="s">
        <v>27</v>
      </c>
    </row>
    <row r="7267" spans="1:11" ht="15" x14ac:dyDescent="0.25">
      <c r="A7267" s="28" t="s">
        <v>899</v>
      </c>
      <c r="B7267" s="12">
        <v>2</v>
      </c>
      <c r="C7267" t="s">
        <v>1470</v>
      </c>
      <c r="D7267" t="s">
        <v>904</v>
      </c>
      <c r="F7267" t="s">
        <v>14</v>
      </c>
      <c r="G7267">
        <v>2</v>
      </c>
      <c r="H7267">
        <v>1</v>
      </c>
      <c r="I7267">
        <v>0</v>
      </c>
      <c r="J7267" t="s">
        <v>1223</v>
      </c>
      <c r="K7267" t="s">
        <v>324</v>
      </c>
    </row>
    <row r="7268" spans="1:11" ht="15" x14ac:dyDescent="0.25">
      <c r="A7268" s="28" t="s">
        <v>899</v>
      </c>
      <c r="B7268" s="12">
        <v>2</v>
      </c>
      <c r="C7268" t="s">
        <v>993</v>
      </c>
      <c r="D7268" t="s">
        <v>46</v>
      </c>
      <c r="F7268" t="s">
        <v>15</v>
      </c>
      <c r="G7268">
        <v>0</v>
      </c>
      <c r="H7268">
        <v>2</v>
      </c>
      <c r="I7268">
        <v>0</v>
      </c>
      <c r="J7268" t="s">
        <v>1076</v>
      </c>
      <c r="K7268" t="s">
        <v>904</v>
      </c>
    </row>
    <row r="7269" spans="1:11" ht="15" x14ac:dyDescent="0.25">
      <c r="A7269" s="28" t="s">
        <v>899</v>
      </c>
      <c r="B7269" s="12">
        <v>2</v>
      </c>
      <c r="C7269" t="s">
        <v>1005</v>
      </c>
      <c r="D7269" t="s">
        <v>41</v>
      </c>
      <c r="F7269" t="s">
        <v>14</v>
      </c>
      <c r="G7269">
        <v>2</v>
      </c>
      <c r="H7269">
        <v>0</v>
      </c>
      <c r="I7269">
        <v>0</v>
      </c>
      <c r="J7269" t="s">
        <v>1286</v>
      </c>
      <c r="K7269" t="s">
        <v>497</v>
      </c>
    </row>
    <row r="7270" spans="1:11" ht="15" x14ac:dyDescent="0.25">
      <c r="A7270" s="28" t="s">
        <v>899</v>
      </c>
      <c r="B7270" s="12">
        <v>2</v>
      </c>
      <c r="C7270" t="s">
        <v>1387</v>
      </c>
      <c r="D7270" t="s">
        <v>177</v>
      </c>
      <c r="F7270" t="s">
        <v>14</v>
      </c>
      <c r="G7270">
        <v>2</v>
      </c>
      <c r="H7270">
        <v>1</v>
      </c>
      <c r="I7270">
        <v>0</v>
      </c>
      <c r="J7270" t="s">
        <v>1430</v>
      </c>
      <c r="K7270" t="s">
        <v>24</v>
      </c>
    </row>
    <row r="7271" spans="1:11" ht="15" x14ac:dyDescent="0.25">
      <c r="A7271" s="28" t="s">
        <v>899</v>
      </c>
      <c r="B7271" s="12">
        <v>2</v>
      </c>
      <c r="C7271" t="s">
        <v>1140</v>
      </c>
      <c r="D7271" t="s">
        <v>71</v>
      </c>
      <c r="F7271" t="s">
        <v>15</v>
      </c>
      <c r="G7271">
        <v>0</v>
      </c>
      <c r="H7271">
        <v>2</v>
      </c>
      <c r="I7271">
        <v>0</v>
      </c>
      <c r="J7271" t="s">
        <v>1050</v>
      </c>
      <c r="K7271" t="s">
        <v>41</v>
      </c>
    </row>
    <row r="7272" spans="1:11" ht="15" x14ac:dyDescent="0.25">
      <c r="A7272" s="28" t="s">
        <v>899</v>
      </c>
      <c r="B7272" s="12">
        <v>2</v>
      </c>
      <c r="C7272" t="s">
        <v>1018</v>
      </c>
      <c r="D7272" t="s">
        <v>53</v>
      </c>
      <c r="F7272" t="s">
        <v>14</v>
      </c>
      <c r="G7272">
        <v>2</v>
      </c>
      <c r="H7272">
        <v>0</v>
      </c>
      <c r="I7272">
        <v>0</v>
      </c>
      <c r="J7272" t="s">
        <v>1062</v>
      </c>
      <c r="K7272" t="s">
        <v>148</v>
      </c>
    </row>
    <row r="7273" spans="1:11" ht="15" x14ac:dyDescent="0.25">
      <c r="A7273" s="28" t="s">
        <v>899</v>
      </c>
      <c r="B7273" s="12">
        <v>2</v>
      </c>
      <c r="C7273" t="s">
        <v>1105</v>
      </c>
      <c r="D7273" t="s">
        <v>27</v>
      </c>
      <c r="F7273" t="s">
        <v>14</v>
      </c>
      <c r="G7273">
        <v>2</v>
      </c>
      <c r="H7273">
        <v>0</v>
      </c>
      <c r="I7273">
        <v>0</v>
      </c>
      <c r="J7273" t="s">
        <v>1237</v>
      </c>
      <c r="K7273" t="s">
        <v>904</v>
      </c>
    </row>
    <row r="7274" spans="1:11" ht="15" x14ac:dyDescent="0.25">
      <c r="A7274" s="28" t="s">
        <v>899</v>
      </c>
      <c r="B7274" s="12">
        <v>2</v>
      </c>
      <c r="C7274" t="s">
        <v>1380</v>
      </c>
      <c r="D7274" t="s">
        <v>27</v>
      </c>
      <c r="F7274" t="s">
        <v>15</v>
      </c>
      <c r="G7274">
        <v>0</v>
      </c>
      <c r="H7274">
        <v>2</v>
      </c>
      <c r="I7274">
        <v>0</v>
      </c>
      <c r="J7274" t="s">
        <v>1175</v>
      </c>
      <c r="K7274" t="s">
        <v>46</v>
      </c>
    </row>
    <row r="7275" spans="1:11" ht="15" x14ac:dyDescent="0.25">
      <c r="A7275" s="28" t="s">
        <v>899</v>
      </c>
      <c r="B7275" s="12">
        <v>2</v>
      </c>
      <c r="C7275" t="s">
        <v>1128</v>
      </c>
      <c r="D7275" t="s">
        <v>155</v>
      </c>
      <c r="F7275" t="s">
        <v>14</v>
      </c>
      <c r="G7275">
        <v>2</v>
      </c>
      <c r="H7275">
        <v>0</v>
      </c>
      <c r="I7275">
        <v>0</v>
      </c>
      <c r="J7275" t="s">
        <v>1433</v>
      </c>
      <c r="K7275" t="s">
        <v>351</v>
      </c>
    </row>
    <row r="7276" spans="1:11" ht="15" x14ac:dyDescent="0.25">
      <c r="A7276" s="28" t="s">
        <v>899</v>
      </c>
      <c r="B7276" s="12">
        <v>2</v>
      </c>
      <c r="C7276" t="s">
        <v>1076</v>
      </c>
      <c r="D7276" t="s">
        <v>904</v>
      </c>
      <c r="F7276" t="s">
        <v>14</v>
      </c>
      <c r="G7276">
        <v>2</v>
      </c>
      <c r="H7276">
        <v>0</v>
      </c>
      <c r="I7276">
        <v>0</v>
      </c>
      <c r="J7276" t="s">
        <v>993</v>
      </c>
      <c r="K7276" t="s">
        <v>46</v>
      </c>
    </row>
    <row r="7277" spans="1:11" ht="15" x14ac:dyDescent="0.25">
      <c r="A7277" s="28" t="s">
        <v>899</v>
      </c>
      <c r="B7277" s="12">
        <v>2</v>
      </c>
      <c r="C7277" t="s">
        <v>1348</v>
      </c>
      <c r="D7277" t="s">
        <v>1011</v>
      </c>
      <c r="F7277" t="s">
        <v>14</v>
      </c>
      <c r="G7277">
        <v>2</v>
      </c>
      <c r="H7277">
        <v>0</v>
      </c>
      <c r="I7277">
        <v>0</v>
      </c>
      <c r="J7277" t="s">
        <v>1122</v>
      </c>
      <c r="K7277" t="s">
        <v>1123</v>
      </c>
    </row>
    <row r="7278" spans="1:11" ht="15" x14ac:dyDescent="0.25">
      <c r="A7278" s="28" t="s">
        <v>899</v>
      </c>
      <c r="B7278" s="12">
        <v>2</v>
      </c>
      <c r="C7278" t="s">
        <v>1103</v>
      </c>
      <c r="D7278" t="s">
        <v>24</v>
      </c>
      <c r="F7278" t="s">
        <v>14</v>
      </c>
      <c r="G7278">
        <v>2</v>
      </c>
      <c r="H7278">
        <v>0</v>
      </c>
      <c r="I7278">
        <v>0</v>
      </c>
      <c r="J7278" t="s">
        <v>1374</v>
      </c>
      <c r="K7278" t="s">
        <v>24</v>
      </c>
    </row>
    <row r="7279" spans="1:11" ht="15" x14ac:dyDescent="0.25">
      <c r="A7279" s="28" t="s">
        <v>899</v>
      </c>
      <c r="B7279" s="12">
        <v>2</v>
      </c>
      <c r="C7279" t="s">
        <v>1108</v>
      </c>
      <c r="D7279" t="s">
        <v>276</v>
      </c>
      <c r="F7279" t="s">
        <v>15</v>
      </c>
      <c r="G7279">
        <v>1</v>
      </c>
      <c r="H7279">
        <v>2</v>
      </c>
      <c r="I7279">
        <v>0</v>
      </c>
      <c r="J7279" t="s">
        <v>1226</v>
      </c>
      <c r="K7279" t="s">
        <v>58</v>
      </c>
    </row>
    <row r="7280" spans="1:11" ht="15" x14ac:dyDescent="0.25">
      <c r="A7280" s="28" t="s">
        <v>899</v>
      </c>
      <c r="B7280" s="12">
        <v>2</v>
      </c>
      <c r="C7280" t="s">
        <v>937</v>
      </c>
      <c r="D7280" t="s">
        <v>148</v>
      </c>
      <c r="E7280" t="s">
        <v>464</v>
      </c>
      <c r="F7280" t="s">
        <v>15</v>
      </c>
      <c r="G7280">
        <v>1</v>
      </c>
      <c r="H7280">
        <v>2</v>
      </c>
      <c r="I7280">
        <v>0</v>
      </c>
      <c r="J7280" t="s">
        <v>939</v>
      </c>
      <c r="K7280" t="s">
        <v>48</v>
      </c>
    </row>
    <row r="7281" spans="1:12" ht="15" x14ac:dyDescent="0.25">
      <c r="A7281" s="28" t="s">
        <v>899</v>
      </c>
      <c r="B7281" s="12">
        <v>2</v>
      </c>
      <c r="C7281" t="s">
        <v>1078</v>
      </c>
      <c r="D7281" t="s">
        <v>89</v>
      </c>
      <c r="F7281" t="s">
        <v>14</v>
      </c>
      <c r="G7281">
        <v>2</v>
      </c>
      <c r="H7281">
        <v>1</v>
      </c>
      <c r="I7281">
        <v>0</v>
      </c>
      <c r="J7281" t="s">
        <v>961</v>
      </c>
      <c r="K7281" t="s">
        <v>27</v>
      </c>
    </row>
    <row r="7282" spans="1:12" ht="15" x14ac:dyDescent="0.25">
      <c r="A7282" s="28" t="s">
        <v>899</v>
      </c>
      <c r="B7282" s="12">
        <v>2</v>
      </c>
      <c r="C7282" t="s">
        <v>1289</v>
      </c>
      <c r="D7282" t="s">
        <v>148</v>
      </c>
      <c r="F7282" t="s">
        <v>15</v>
      </c>
      <c r="G7282">
        <v>1</v>
      </c>
      <c r="H7282">
        <v>2</v>
      </c>
      <c r="I7282">
        <v>0</v>
      </c>
      <c r="J7282" t="s">
        <v>1257</v>
      </c>
      <c r="K7282" t="s">
        <v>38</v>
      </c>
    </row>
    <row r="7283" spans="1:12" ht="15" x14ac:dyDescent="0.25">
      <c r="A7283" s="28" t="s">
        <v>899</v>
      </c>
      <c r="B7283" s="12">
        <v>2</v>
      </c>
      <c r="C7283" t="s">
        <v>987</v>
      </c>
      <c r="D7283" t="s">
        <v>46</v>
      </c>
      <c r="F7283" t="s">
        <v>14</v>
      </c>
      <c r="G7283">
        <v>2</v>
      </c>
      <c r="H7283">
        <v>1</v>
      </c>
      <c r="I7283">
        <v>0</v>
      </c>
      <c r="J7283" t="s">
        <v>1372</v>
      </c>
      <c r="K7283" t="s">
        <v>27</v>
      </c>
    </row>
    <row r="7284" spans="1:12" ht="15" x14ac:dyDescent="0.25">
      <c r="A7284" s="28" t="s">
        <v>899</v>
      </c>
      <c r="B7284" s="12">
        <v>2</v>
      </c>
      <c r="C7284" t="s">
        <v>1145</v>
      </c>
      <c r="D7284" t="s">
        <v>413</v>
      </c>
      <c r="F7284" t="s">
        <v>14</v>
      </c>
      <c r="G7284">
        <v>2</v>
      </c>
      <c r="H7284">
        <v>0</v>
      </c>
      <c r="I7284">
        <v>0</v>
      </c>
      <c r="J7284" t="s">
        <v>1185</v>
      </c>
      <c r="K7284" t="s">
        <v>27</v>
      </c>
    </row>
    <row r="7285" spans="1:12" ht="15" x14ac:dyDescent="0.25">
      <c r="A7285" s="28" t="s">
        <v>899</v>
      </c>
      <c r="B7285" s="12">
        <v>2</v>
      </c>
      <c r="C7285" t="s">
        <v>1259</v>
      </c>
      <c r="D7285" t="s">
        <v>1260</v>
      </c>
      <c r="F7285" t="s">
        <v>14</v>
      </c>
      <c r="G7285">
        <v>2</v>
      </c>
      <c r="H7285">
        <v>0</v>
      </c>
      <c r="I7285">
        <v>0</v>
      </c>
      <c r="J7285" t="s">
        <v>1403</v>
      </c>
      <c r="K7285" t="s">
        <v>24</v>
      </c>
    </row>
    <row r="7286" spans="1:12" ht="15" x14ac:dyDescent="0.25">
      <c r="A7286" s="28" t="s">
        <v>899</v>
      </c>
      <c r="B7286" s="12">
        <v>2</v>
      </c>
      <c r="C7286" t="s">
        <v>981</v>
      </c>
      <c r="D7286" t="s">
        <v>904</v>
      </c>
      <c r="F7286" t="s">
        <v>14</v>
      </c>
      <c r="G7286">
        <v>2</v>
      </c>
      <c r="H7286">
        <v>0</v>
      </c>
      <c r="I7286">
        <v>0</v>
      </c>
      <c r="J7286" t="s">
        <v>1341</v>
      </c>
      <c r="K7286" t="s">
        <v>58</v>
      </c>
    </row>
    <row r="7287" spans="1:12" ht="15" x14ac:dyDescent="0.25">
      <c r="A7287" s="28" t="s">
        <v>899</v>
      </c>
      <c r="B7287" s="12">
        <v>2</v>
      </c>
      <c r="C7287" t="s">
        <v>1235</v>
      </c>
      <c r="D7287" t="s">
        <v>902</v>
      </c>
      <c r="F7287" t="s">
        <v>14</v>
      </c>
      <c r="G7287">
        <v>2</v>
      </c>
      <c r="H7287">
        <v>1</v>
      </c>
      <c r="I7287">
        <v>0</v>
      </c>
      <c r="J7287" t="s">
        <v>1276</v>
      </c>
      <c r="K7287" t="s">
        <v>24</v>
      </c>
    </row>
    <row r="7288" spans="1:12" ht="15" x14ac:dyDescent="0.25">
      <c r="A7288" s="28" t="s">
        <v>899</v>
      </c>
      <c r="B7288" s="12">
        <v>2</v>
      </c>
      <c r="C7288" t="s">
        <v>1408</v>
      </c>
      <c r="D7288" t="s">
        <v>857</v>
      </c>
      <c r="E7288" t="s">
        <v>1409</v>
      </c>
      <c r="F7288" t="s">
        <v>15</v>
      </c>
      <c r="G7288">
        <v>0</v>
      </c>
      <c r="H7288">
        <v>2</v>
      </c>
      <c r="I7288">
        <v>0</v>
      </c>
      <c r="J7288" t="s">
        <v>1241</v>
      </c>
      <c r="K7288" t="s">
        <v>24</v>
      </c>
    </row>
    <row r="7289" spans="1:12" ht="15" x14ac:dyDescent="0.25">
      <c r="A7289" s="28" t="s">
        <v>899</v>
      </c>
      <c r="B7289" s="12">
        <v>2</v>
      </c>
      <c r="C7289" t="s">
        <v>1466</v>
      </c>
      <c r="D7289" t="s">
        <v>148</v>
      </c>
      <c r="F7289" t="s">
        <v>15</v>
      </c>
      <c r="G7289">
        <v>0</v>
      </c>
      <c r="H7289">
        <v>2</v>
      </c>
      <c r="I7289">
        <v>0</v>
      </c>
      <c r="J7289" t="s">
        <v>1400</v>
      </c>
      <c r="K7289" t="s">
        <v>904</v>
      </c>
    </row>
    <row r="7290" spans="1:12" ht="15" x14ac:dyDescent="0.25">
      <c r="A7290" s="28" t="s">
        <v>899</v>
      </c>
      <c r="B7290" s="12">
        <v>2</v>
      </c>
      <c r="C7290" t="s">
        <v>1091</v>
      </c>
      <c r="D7290" t="s">
        <v>41</v>
      </c>
      <c r="F7290" t="s">
        <v>14</v>
      </c>
      <c r="G7290">
        <v>2</v>
      </c>
      <c r="H7290">
        <v>1</v>
      </c>
      <c r="I7290">
        <v>0</v>
      </c>
      <c r="J7290" t="s">
        <v>1277</v>
      </c>
      <c r="K7290" t="s">
        <v>31</v>
      </c>
    </row>
    <row r="7291" spans="1:12" ht="15" x14ac:dyDescent="0.25">
      <c r="A7291" s="28" t="s">
        <v>899</v>
      </c>
      <c r="B7291" s="12">
        <v>2</v>
      </c>
      <c r="C7291" t="s">
        <v>691</v>
      </c>
      <c r="D7291" t="s">
        <v>27</v>
      </c>
      <c r="F7291" t="s">
        <v>15</v>
      </c>
      <c r="G7291">
        <v>0</v>
      </c>
      <c r="H7291">
        <v>2</v>
      </c>
      <c r="I7291">
        <v>0</v>
      </c>
      <c r="J7291" t="s">
        <v>1169</v>
      </c>
      <c r="K7291" t="s">
        <v>48</v>
      </c>
    </row>
    <row r="7292" spans="1:12" ht="15" x14ac:dyDescent="0.25">
      <c r="A7292" s="28" t="s">
        <v>899</v>
      </c>
      <c r="B7292" s="12">
        <v>2</v>
      </c>
      <c r="C7292" t="s">
        <v>920</v>
      </c>
      <c r="D7292" t="s">
        <v>46</v>
      </c>
      <c r="F7292" t="s">
        <v>14</v>
      </c>
      <c r="G7292">
        <v>2</v>
      </c>
      <c r="H7292">
        <v>1</v>
      </c>
      <c r="I7292">
        <v>0</v>
      </c>
      <c r="J7292" t="s">
        <v>922</v>
      </c>
      <c r="K7292" t="s">
        <v>24</v>
      </c>
      <c r="L7292" t="s">
        <v>923</v>
      </c>
    </row>
    <row r="7293" spans="1:12" ht="15" x14ac:dyDescent="0.25">
      <c r="A7293" s="28" t="s">
        <v>899</v>
      </c>
      <c r="B7293" s="12">
        <v>2</v>
      </c>
      <c r="C7293" t="s">
        <v>1319</v>
      </c>
      <c r="D7293" t="s">
        <v>904</v>
      </c>
      <c r="F7293" t="s">
        <v>14</v>
      </c>
      <c r="G7293">
        <v>2</v>
      </c>
      <c r="H7293">
        <v>0</v>
      </c>
      <c r="I7293">
        <v>0</v>
      </c>
      <c r="J7293" t="s">
        <v>938</v>
      </c>
      <c r="K7293" t="s">
        <v>53</v>
      </c>
    </row>
    <row r="7294" spans="1:12" ht="15" x14ac:dyDescent="0.25">
      <c r="A7294" s="28" t="s">
        <v>899</v>
      </c>
      <c r="B7294" s="12">
        <v>2</v>
      </c>
      <c r="C7294" t="s">
        <v>1200</v>
      </c>
      <c r="D7294" t="s">
        <v>1123</v>
      </c>
      <c r="F7294" t="s">
        <v>14</v>
      </c>
      <c r="G7294">
        <v>2</v>
      </c>
      <c r="H7294">
        <v>1</v>
      </c>
      <c r="I7294">
        <v>0</v>
      </c>
      <c r="J7294" t="s">
        <v>1394</v>
      </c>
      <c r="K7294" t="s">
        <v>74</v>
      </c>
    </row>
    <row r="7295" spans="1:12" ht="15" x14ac:dyDescent="0.25">
      <c r="A7295" s="28" t="s">
        <v>899</v>
      </c>
      <c r="B7295" s="12">
        <v>2</v>
      </c>
      <c r="C7295" t="s">
        <v>1302</v>
      </c>
      <c r="D7295" t="s">
        <v>98</v>
      </c>
      <c r="F7295" t="s">
        <v>15</v>
      </c>
      <c r="G7295">
        <v>1</v>
      </c>
      <c r="H7295">
        <v>2</v>
      </c>
      <c r="I7295">
        <v>0</v>
      </c>
      <c r="J7295" t="s">
        <v>1388</v>
      </c>
      <c r="K7295" t="s">
        <v>53</v>
      </c>
    </row>
    <row r="7296" spans="1:12" ht="15" x14ac:dyDescent="0.25">
      <c r="A7296" s="28" t="s">
        <v>899</v>
      </c>
      <c r="B7296" s="12">
        <v>2</v>
      </c>
      <c r="C7296" t="s">
        <v>1251</v>
      </c>
      <c r="D7296" t="s">
        <v>53</v>
      </c>
      <c r="F7296" t="s">
        <v>14</v>
      </c>
      <c r="G7296">
        <v>2</v>
      </c>
      <c r="H7296">
        <v>0</v>
      </c>
      <c r="I7296">
        <v>0</v>
      </c>
      <c r="J7296" t="s">
        <v>1044</v>
      </c>
      <c r="K7296" t="s">
        <v>74</v>
      </c>
    </row>
    <row r="7297" spans="1:12" ht="15" x14ac:dyDescent="0.25">
      <c r="A7297" s="28" t="s">
        <v>899</v>
      </c>
      <c r="B7297" s="12">
        <v>2</v>
      </c>
      <c r="C7297" t="s">
        <v>1222</v>
      </c>
      <c r="D7297" t="s">
        <v>324</v>
      </c>
      <c r="F7297" t="s">
        <v>14</v>
      </c>
      <c r="G7297">
        <v>2</v>
      </c>
      <c r="H7297">
        <v>1</v>
      </c>
      <c r="I7297">
        <v>0</v>
      </c>
      <c r="J7297" t="s">
        <v>1250</v>
      </c>
      <c r="K7297" t="s">
        <v>46</v>
      </c>
    </row>
    <row r="7298" spans="1:12" ht="15" x14ac:dyDescent="0.25">
      <c r="A7298" s="28" t="s">
        <v>899</v>
      </c>
      <c r="B7298" s="12">
        <v>2</v>
      </c>
      <c r="C7298" t="s">
        <v>1089</v>
      </c>
      <c r="D7298" t="s">
        <v>58</v>
      </c>
      <c r="F7298" t="s">
        <v>14</v>
      </c>
      <c r="G7298">
        <v>2</v>
      </c>
      <c r="H7298">
        <v>0</v>
      </c>
      <c r="I7298">
        <v>0</v>
      </c>
      <c r="J7298" t="s">
        <v>1280</v>
      </c>
      <c r="K7298" t="s">
        <v>89</v>
      </c>
    </row>
    <row r="7299" spans="1:12" ht="15" x14ac:dyDescent="0.25">
      <c r="A7299" s="28" t="s">
        <v>899</v>
      </c>
      <c r="B7299" s="12">
        <v>2</v>
      </c>
      <c r="C7299" t="s">
        <v>915</v>
      </c>
      <c r="D7299" t="s">
        <v>24</v>
      </c>
      <c r="F7299" t="s">
        <v>14</v>
      </c>
      <c r="G7299">
        <v>2</v>
      </c>
      <c r="H7299">
        <v>1</v>
      </c>
      <c r="I7299">
        <v>0</v>
      </c>
      <c r="J7299" t="s">
        <v>958</v>
      </c>
      <c r="K7299" t="s">
        <v>89</v>
      </c>
    </row>
    <row r="7300" spans="1:12" ht="15" x14ac:dyDescent="0.25">
      <c r="A7300" s="28" t="s">
        <v>899</v>
      </c>
      <c r="B7300" s="12">
        <v>2</v>
      </c>
      <c r="C7300" t="s">
        <v>1211</v>
      </c>
      <c r="D7300" t="s">
        <v>31</v>
      </c>
      <c r="F7300" t="s">
        <v>15</v>
      </c>
      <c r="G7300">
        <v>0</v>
      </c>
      <c r="H7300">
        <v>2</v>
      </c>
      <c r="I7300">
        <v>0</v>
      </c>
      <c r="J7300" t="s">
        <v>1198</v>
      </c>
      <c r="K7300" t="s">
        <v>38</v>
      </c>
    </row>
    <row r="7301" spans="1:12" ht="15" x14ac:dyDescent="0.25">
      <c r="A7301" s="28" t="s">
        <v>899</v>
      </c>
      <c r="B7301" s="12">
        <v>2</v>
      </c>
      <c r="C7301" t="s">
        <v>1393</v>
      </c>
      <c r="D7301" t="s">
        <v>46</v>
      </c>
      <c r="F7301" t="s">
        <v>15</v>
      </c>
      <c r="G7301">
        <v>1</v>
      </c>
      <c r="H7301">
        <v>2</v>
      </c>
      <c r="I7301">
        <v>0</v>
      </c>
      <c r="J7301" t="s">
        <v>1264</v>
      </c>
      <c r="K7301" t="s">
        <v>38</v>
      </c>
    </row>
    <row r="7302" spans="1:12" ht="15" x14ac:dyDescent="0.25">
      <c r="A7302" s="28" t="s">
        <v>899</v>
      </c>
      <c r="B7302" s="12">
        <v>2</v>
      </c>
      <c r="C7302" t="s">
        <v>1396</v>
      </c>
      <c r="D7302" t="s">
        <v>173</v>
      </c>
      <c r="E7302" t="s">
        <v>588</v>
      </c>
      <c r="F7302" t="s">
        <v>15</v>
      </c>
      <c r="G7302">
        <v>0</v>
      </c>
      <c r="H7302">
        <v>2</v>
      </c>
      <c r="I7302">
        <v>0</v>
      </c>
      <c r="J7302" t="s">
        <v>962</v>
      </c>
      <c r="K7302" t="s">
        <v>53</v>
      </c>
    </row>
    <row r="7303" spans="1:12" ht="15" x14ac:dyDescent="0.25">
      <c r="A7303" s="28" t="s">
        <v>899</v>
      </c>
      <c r="B7303" s="12">
        <v>2</v>
      </c>
      <c r="C7303" t="s">
        <v>1313</v>
      </c>
      <c r="D7303" t="s">
        <v>177</v>
      </c>
      <c r="F7303" t="s">
        <v>16</v>
      </c>
      <c r="G7303">
        <v>1</v>
      </c>
      <c r="H7303">
        <v>1</v>
      </c>
      <c r="I7303">
        <v>1</v>
      </c>
      <c r="J7303" t="s">
        <v>1194</v>
      </c>
      <c r="K7303" t="s">
        <v>74</v>
      </c>
    </row>
    <row r="7304" spans="1:12" ht="15" x14ac:dyDescent="0.25">
      <c r="A7304" s="28" t="s">
        <v>899</v>
      </c>
      <c r="B7304" s="12">
        <v>2</v>
      </c>
      <c r="C7304" t="s">
        <v>1264</v>
      </c>
      <c r="D7304" t="s">
        <v>38</v>
      </c>
      <c r="F7304" t="s">
        <v>14</v>
      </c>
      <c r="G7304">
        <v>2</v>
      </c>
      <c r="H7304">
        <v>1</v>
      </c>
      <c r="I7304">
        <v>0</v>
      </c>
      <c r="J7304" t="s">
        <v>1393</v>
      </c>
      <c r="K7304" t="s">
        <v>46</v>
      </c>
    </row>
    <row r="7305" spans="1:12" ht="15" x14ac:dyDescent="0.25">
      <c r="A7305" s="28" t="s">
        <v>899</v>
      </c>
      <c r="B7305" s="12">
        <v>2</v>
      </c>
      <c r="C7305" t="s">
        <v>1161</v>
      </c>
      <c r="D7305" t="s">
        <v>324</v>
      </c>
      <c r="F7305" t="s">
        <v>15</v>
      </c>
      <c r="G7305">
        <v>1</v>
      </c>
      <c r="H7305">
        <v>2</v>
      </c>
      <c r="I7305">
        <v>0</v>
      </c>
      <c r="J7305" t="s">
        <v>1239</v>
      </c>
      <c r="K7305" t="s">
        <v>1240</v>
      </c>
    </row>
    <row r="7306" spans="1:12" ht="15" x14ac:dyDescent="0.25">
      <c r="A7306" s="28" t="s">
        <v>899</v>
      </c>
      <c r="B7306" s="12">
        <v>2</v>
      </c>
      <c r="C7306" t="s">
        <v>1311</v>
      </c>
      <c r="D7306" t="s">
        <v>24</v>
      </c>
      <c r="F7306" t="s">
        <v>15</v>
      </c>
      <c r="G7306">
        <v>0</v>
      </c>
      <c r="H7306">
        <v>2</v>
      </c>
      <c r="I7306">
        <v>0</v>
      </c>
      <c r="J7306" t="s">
        <v>1010</v>
      </c>
      <c r="K7306" t="s">
        <v>1011</v>
      </c>
      <c r="L7306" t="s">
        <v>566</v>
      </c>
    </row>
    <row r="7307" spans="1:12" ht="15" x14ac:dyDescent="0.25">
      <c r="A7307" s="28" t="s">
        <v>899</v>
      </c>
      <c r="B7307" s="12">
        <v>2</v>
      </c>
      <c r="C7307" t="s">
        <v>1369</v>
      </c>
      <c r="D7307" t="s">
        <v>74</v>
      </c>
      <c r="F7307" t="s">
        <v>15</v>
      </c>
      <c r="G7307">
        <v>1</v>
      </c>
      <c r="H7307">
        <v>2</v>
      </c>
      <c r="I7307">
        <v>0</v>
      </c>
      <c r="J7307" t="s">
        <v>1334</v>
      </c>
      <c r="K7307" t="s">
        <v>148</v>
      </c>
    </row>
    <row r="7308" spans="1:12" ht="15" x14ac:dyDescent="0.25">
      <c r="A7308" s="28" t="s">
        <v>899</v>
      </c>
      <c r="B7308" s="12">
        <v>2</v>
      </c>
      <c r="C7308" t="s">
        <v>1064</v>
      </c>
      <c r="D7308" t="s">
        <v>24</v>
      </c>
      <c r="F7308" t="s">
        <v>14</v>
      </c>
      <c r="G7308">
        <v>2</v>
      </c>
      <c r="H7308">
        <v>0</v>
      </c>
      <c r="I7308">
        <v>0</v>
      </c>
      <c r="J7308" t="s">
        <v>1019</v>
      </c>
      <c r="K7308" t="s">
        <v>46</v>
      </c>
    </row>
    <row r="7309" spans="1:12" ht="15" x14ac:dyDescent="0.25">
      <c r="A7309" s="28" t="s">
        <v>899</v>
      </c>
      <c r="B7309" s="12">
        <v>2</v>
      </c>
      <c r="C7309" t="s">
        <v>1206</v>
      </c>
      <c r="D7309" t="s">
        <v>1046</v>
      </c>
      <c r="F7309" t="s">
        <v>14</v>
      </c>
      <c r="G7309">
        <v>2</v>
      </c>
      <c r="H7309">
        <v>0</v>
      </c>
      <c r="I7309">
        <v>0</v>
      </c>
      <c r="J7309" t="s">
        <v>1366</v>
      </c>
      <c r="K7309" t="s">
        <v>24</v>
      </c>
    </row>
    <row r="7310" spans="1:12" ht="15" x14ac:dyDescent="0.25">
      <c r="A7310" s="28" t="s">
        <v>899</v>
      </c>
      <c r="B7310" s="12">
        <v>2</v>
      </c>
      <c r="C7310" t="s">
        <v>1236</v>
      </c>
      <c r="D7310" t="s">
        <v>904</v>
      </c>
      <c r="F7310" t="s">
        <v>14</v>
      </c>
      <c r="G7310">
        <v>2</v>
      </c>
      <c r="H7310">
        <v>0</v>
      </c>
      <c r="I7310">
        <v>0</v>
      </c>
      <c r="J7310" t="s">
        <v>1287</v>
      </c>
      <c r="K7310" t="s">
        <v>776</v>
      </c>
    </row>
    <row r="7311" spans="1:12" ht="15" x14ac:dyDescent="0.25">
      <c r="A7311" s="28" t="s">
        <v>899</v>
      </c>
      <c r="B7311" s="12">
        <v>2</v>
      </c>
      <c r="C7311" t="s">
        <v>1118</v>
      </c>
      <c r="D7311" t="s">
        <v>904</v>
      </c>
      <c r="F7311" t="s">
        <v>16</v>
      </c>
      <c r="G7311">
        <v>1</v>
      </c>
      <c r="H7311">
        <v>1</v>
      </c>
      <c r="I7311">
        <v>1</v>
      </c>
      <c r="J7311" t="s">
        <v>996</v>
      </c>
      <c r="K7311" t="s">
        <v>904</v>
      </c>
    </row>
    <row r="7312" spans="1:12" ht="15" x14ac:dyDescent="0.25">
      <c r="A7312" s="28" t="s">
        <v>899</v>
      </c>
      <c r="B7312" s="12">
        <v>2</v>
      </c>
      <c r="C7312" t="s">
        <v>1044</v>
      </c>
      <c r="D7312" t="s">
        <v>74</v>
      </c>
      <c r="F7312" t="s">
        <v>15</v>
      </c>
      <c r="G7312">
        <v>0</v>
      </c>
      <c r="H7312">
        <v>2</v>
      </c>
      <c r="I7312">
        <v>0</v>
      </c>
      <c r="J7312" t="s">
        <v>1251</v>
      </c>
      <c r="K7312" t="s">
        <v>53</v>
      </c>
    </row>
    <row r="7313" spans="1:11" ht="15" x14ac:dyDescent="0.25">
      <c r="A7313" s="28" t="s">
        <v>899</v>
      </c>
      <c r="B7313" s="12">
        <v>2</v>
      </c>
      <c r="C7313" t="s">
        <v>1066</v>
      </c>
      <c r="D7313" t="s">
        <v>122</v>
      </c>
      <c r="F7313" t="s">
        <v>14</v>
      </c>
      <c r="G7313">
        <v>2</v>
      </c>
      <c r="H7313">
        <v>1</v>
      </c>
      <c r="I7313">
        <v>0</v>
      </c>
      <c r="J7313" t="s">
        <v>1157</v>
      </c>
      <c r="K7313" t="s">
        <v>177</v>
      </c>
    </row>
    <row r="7314" spans="1:11" ht="15" x14ac:dyDescent="0.25">
      <c r="A7314" s="28" t="s">
        <v>899</v>
      </c>
      <c r="B7314" s="12">
        <v>2</v>
      </c>
      <c r="C7314" t="s">
        <v>1006</v>
      </c>
      <c r="D7314" t="s">
        <v>122</v>
      </c>
      <c r="F7314" t="s">
        <v>14</v>
      </c>
      <c r="G7314">
        <v>2</v>
      </c>
      <c r="H7314">
        <v>0</v>
      </c>
      <c r="I7314">
        <v>0</v>
      </c>
      <c r="J7314" t="s">
        <v>1390</v>
      </c>
      <c r="K7314" t="s">
        <v>38</v>
      </c>
    </row>
    <row r="7315" spans="1:11" ht="15" x14ac:dyDescent="0.25">
      <c r="A7315" s="28" t="s">
        <v>899</v>
      </c>
      <c r="B7315" s="12">
        <v>2</v>
      </c>
      <c r="C7315" t="s">
        <v>1299</v>
      </c>
      <c r="D7315" t="s">
        <v>27</v>
      </c>
      <c r="F7315" t="s">
        <v>15</v>
      </c>
      <c r="G7315">
        <v>1</v>
      </c>
      <c r="H7315">
        <v>2</v>
      </c>
      <c r="I7315">
        <v>0</v>
      </c>
      <c r="J7315" t="s">
        <v>1378</v>
      </c>
      <c r="K7315" t="s">
        <v>46</v>
      </c>
    </row>
    <row r="7316" spans="1:11" ht="15" x14ac:dyDescent="0.25">
      <c r="A7316" s="28" t="s">
        <v>899</v>
      </c>
      <c r="B7316" s="12">
        <v>2</v>
      </c>
      <c r="C7316" t="s">
        <v>1149</v>
      </c>
      <c r="D7316" t="s">
        <v>1150</v>
      </c>
      <c r="F7316" t="s">
        <v>15</v>
      </c>
      <c r="G7316">
        <v>0</v>
      </c>
      <c r="H7316">
        <v>2</v>
      </c>
      <c r="I7316">
        <v>0</v>
      </c>
      <c r="J7316" t="s">
        <v>945</v>
      </c>
      <c r="K7316" t="s">
        <v>27</v>
      </c>
    </row>
    <row r="7317" spans="1:11" ht="15" x14ac:dyDescent="0.25">
      <c r="A7317" s="28" t="s">
        <v>899</v>
      </c>
      <c r="B7317" s="12">
        <v>2</v>
      </c>
      <c r="C7317" t="s">
        <v>1041</v>
      </c>
      <c r="D7317" t="s">
        <v>41</v>
      </c>
      <c r="F7317" t="s">
        <v>15</v>
      </c>
      <c r="G7317">
        <v>0</v>
      </c>
      <c r="H7317">
        <v>2</v>
      </c>
      <c r="I7317">
        <v>0</v>
      </c>
      <c r="J7317" t="s">
        <v>1231</v>
      </c>
      <c r="K7317" t="s">
        <v>41</v>
      </c>
    </row>
    <row r="7318" spans="1:11" ht="15" x14ac:dyDescent="0.25">
      <c r="A7318" s="28" t="s">
        <v>899</v>
      </c>
      <c r="B7318" s="12">
        <v>2</v>
      </c>
      <c r="C7318" t="s">
        <v>1167</v>
      </c>
      <c r="D7318" t="s">
        <v>177</v>
      </c>
      <c r="F7318" t="s">
        <v>14</v>
      </c>
      <c r="G7318">
        <v>2</v>
      </c>
      <c r="H7318">
        <v>0</v>
      </c>
      <c r="I7318">
        <v>0</v>
      </c>
      <c r="J7318" t="s">
        <v>1438</v>
      </c>
      <c r="K7318" t="s">
        <v>904</v>
      </c>
    </row>
    <row r="7319" spans="1:11" ht="15" x14ac:dyDescent="0.25">
      <c r="A7319" s="28" t="s">
        <v>899</v>
      </c>
      <c r="B7319" s="12">
        <v>2</v>
      </c>
      <c r="C7319" t="s">
        <v>1088</v>
      </c>
      <c r="D7319" t="s">
        <v>904</v>
      </c>
      <c r="F7319" t="s">
        <v>14</v>
      </c>
      <c r="G7319">
        <v>2</v>
      </c>
      <c r="H7319">
        <v>0</v>
      </c>
      <c r="I7319">
        <v>0</v>
      </c>
      <c r="J7319" t="s">
        <v>658</v>
      </c>
      <c r="K7319" t="s">
        <v>27</v>
      </c>
    </row>
    <row r="7320" spans="1:11" ht="15" x14ac:dyDescent="0.25">
      <c r="A7320" s="28" t="s">
        <v>899</v>
      </c>
      <c r="B7320" s="12">
        <v>2</v>
      </c>
      <c r="C7320" t="s">
        <v>1284</v>
      </c>
      <c r="D7320" t="s">
        <v>27</v>
      </c>
      <c r="F7320" t="s">
        <v>15</v>
      </c>
      <c r="G7320">
        <v>0</v>
      </c>
      <c r="H7320">
        <v>2</v>
      </c>
      <c r="I7320">
        <v>0</v>
      </c>
      <c r="J7320" t="s">
        <v>1243</v>
      </c>
      <c r="K7320" t="s">
        <v>53</v>
      </c>
    </row>
    <row r="7321" spans="1:11" ht="15" x14ac:dyDescent="0.25">
      <c r="A7321" s="28" t="s">
        <v>899</v>
      </c>
      <c r="B7321" s="12">
        <v>2</v>
      </c>
      <c r="C7321" t="s">
        <v>1100</v>
      </c>
      <c r="D7321" t="s">
        <v>27</v>
      </c>
      <c r="F7321" t="s">
        <v>14</v>
      </c>
      <c r="G7321">
        <v>2</v>
      </c>
      <c r="H7321">
        <v>1</v>
      </c>
      <c r="I7321">
        <v>0</v>
      </c>
      <c r="J7321" t="s">
        <v>1270</v>
      </c>
      <c r="K7321" t="s">
        <v>148</v>
      </c>
    </row>
    <row r="7322" spans="1:11" ht="15" x14ac:dyDescent="0.25">
      <c r="A7322" s="28" t="s">
        <v>899</v>
      </c>
      <c r="B7322" s="12">
        <v>2</v>
      </c>
      <c r="C7322" t="s">
        <v>954</v>
      </c>
      <c r="D7322" t="s">
        <v>31</v>
      </c>
      <c r="F7322" t="s">
        <v>14</v>
      </c>
      <c r="G7322">
        <v>2</v>
      </c>
      <c r="H7322">
        <v>0</v>
      </c>
      <c r="I7322">
        <v>0</v>
      </c>
      <c r="J7322" t="s">
        <v>957</v>
      </c>
      <c r="K7322" t="s">
        <v>46</v>
      </c>
    </row>
    <row r="7323" spans="1:11" ht="15" x14ac:dyDescent="0.25">
      <c r="A7323" s="28" t="s">
        <v>899</v>
      </c>
      <c r="B7323" s="12">
        <v>2</v>
      </c>
      <c r="C7323" t="s">
        <v>1130</v>
      </c>
      <c r="D7323" t="s">
        <v>177</v>
      </c>
      <c r="F7323" t="s">
        <v>15</v>
      </c>
      <c r="G7323">
        <v>0</v>
      </c>
      <c r="H7323">
        <v>2</v>
      </c>
      <c r="I7323">
        <v>0</v>
      </c>
      <c r="J7323" t="s">
        <v>1197</v>
      </c>
      <c r="K7323" t="s">
        <v>177</v>
      </c>
    </row>
    <row r="7324" spans="1:11" ht="15" x14ac:dyDescent="0.25">
      <c r="A7324" s="28" t="s">
        <v>899</v>
      </c>
      <c r="B7324" s="12">
        <v>2</v>
      </c>
      <c r="C7324" t="s">
        <v>1372</v>
      </c>
      <c r="D7324" t="s">
        <v>27</v>
      </c>
      <c r="F7324" t="s">
        <v>15</v>
      </c>
      <c r="G7324">
        <v>1</v>
      </c>
      <c r="H7324">
        <v>2</v>
      </c>
      <c r="I7324">
        <v>0</v>
      </c>
      <c r="J7324" t="s">
        <v>987</v>
      </c>
      <c r="K7324" t="s">
        <v>46</v>
      </c>
    </row>
    <row r="7325" spans="1:11" ht="15" x14ac:dyDescent="0.25">
      <c r="A7325" s="28" t="s">
        <v>899</v>
      </c>
      <c r="B7325" s="12">
        <v>2</v>
      </c>
      <c r="C7325" t="s">
        <v>1292</v>
      </c>
      <c r="D7325" t="s">
        <v>276</v>
      </c>
      <c r="F7325" t="s">
        <v>14</v>
      </c>
      <c r="G7325">
        <v>2</v>
      </c>
      <c r="H7325">
        <v>1</v>
      </c>
      <c r="I7325">
        <v>0</v>
      </c>
      <c r="J7325" t="s">
        <v>1412</v>
      </c>
      <c r="K7325" t="s">
        <v>440</v>
      </c>
    </row>
    <row r="7326" spans="1:11" ht="15" x14ac:dyDescent="0.25">
      <c r="A7326" s="28" t="s">
        <v>899</v>
      </c>
      <c r="B7326" s="12">
        <v>2</v>
      </c>
      <c r="C7326" t="s">
        <v>1471</v>
      </c>
      <c r="D7326" t="s">
        <v>413</v>
      </c>
      <c r="F7326" t="s">
        <v>14</v>
      </c>
      <c r="G7326">
        <v>2</v>
      </c>
      <c r="H7326">
        <v>1</v>
      </c>
      <c r="I7326">
        <v>0</v>
      </c>
      <c r="J7326" t="s">
        <v>1190</v>
      </c>
      <c r="K7326" t="s">
        <v>27</v>
      </c>
    </row>
    <row r="7327" spans="1:11" ht="15" x14ac:dyDescent="0.25">
      <c r="A7327" s="28" t="s">
        <v>899</v>
      </c>
      <c r="B7327" s="12">
        <v>2</v>
      </c>
      <c r="C7327" t="s">
        <v>1339</v>
      </c>
      <c r="D7327" t="s">
        <v>24</v>
      </c>
      <c r="F7327" t="s">
        <v>14</v>
      </c>
      <c r="G7327">
        <v>2</v>
      </c>
      <c r="H7327">
        <v>0</v>
      </c>
      <c r="I7327">
        <v>0</v>
      </c>
      <c r="J7327" t="s">
        <v>994</v>
      </c>
      <c r="K7327" t="s">
        <v>228</v>
      </c>
    </row>
    <row r="7328" spans="1:11" ht="15" x14ac:dyDescent="0.25">
      <c r="A7328" s="28" t="s">
        <v>899</v>
      </c>
      <c r="B7328" s="12">
        <v>2</v>
      </c>
      <c r="C7328" t="s">
        <v>1351</v>
      </c>
      <c r="D7328" t="s">
        <v>31</v>
      </c>
      <c r="F7328" t="s">
        <v>14</v>
      </c>
      <c r="G7328">
        <v>2</v>
      </c>
      <c r="H7328">
        <v>1</v>
      </c>
      <c r="I7328">
        <v>0</v>
      </c>
      <c r="J7328" t="s">
        <v>1295</v>
      </c>
      <c r="K7328" t="s">
        <v>129</v>
      </c>
    </row>
    <row r="7329" spans="1:11" ht="15" x14ac:dyDescent="0.25">
      <c r="A7329" s="28" t="s">
        <v>899</v>
      </c>
      <c r="B7329" s="12">
        <v>2</v>
      </c>
      <c r="C7329" t="s">
        <v>948</v>
      </c>
      <c r="D7329" t="s">
        <v>24</v>
      </c>
      <c r="F7329" t="s">
        <v>15</v>
      </c>
      <c r="G7329">
        <v>1</v>
      </c>
      <c r="H7329">
        <v>2</v>
      </c>
      <c r="I7329">
        <v>0</v>
      </c>
      <c r="J7329" t="s">
        <v>1008</v>
      </c>
      <c r="K7329" t="s">
        <v>848</v>
      </c>
    </row>
    <row r="7330" spans="1:11" ht="15" x14ac:dyDescent="0.25">
      <c r="A7330" s="28" t="s">
        <v>899</v>
      </c>
      <c r="B7330" s="12">
        <v>2</v>
      </c>
      <c r="C7330" t="s">
        <v>1333</v>
      </c>
      <c r="D7330" t="s">
        <v>27</v>
      </c>
      <c r="F7330" t="s">
        <v>14</v>
      </c>
      <c r="G7330">
        <v>2</v>
      </c>
      <c r="H7330">
        <v>0</v>
      </c>
      <c r="I7330">
        <v>0</v>
      </c>
      <c r="J7330" t="s">
        <v>1063</v>
      </c>
      <c r="K7330" t="s">
        <v>228</v>
      </c>
    </row>
    <row r="7331" spans="1:11" ht="15" x14ac:dyDescent="0.25">
      <c r="A7331" s="28" t="s">
        <v>899</v>
      </c>
      <c r="B7331" s="12">
        <v>2</v>
      </c>
      <c r="C7331" t="s">
        <v>1312</v>
      </c>
      <c r="D7331" t="s">
        <v>902</v>
      </c>
      <c r="F7331" t="s">
        <v>14</v>
      </c>
      <c r="G7331">
        <v>2</v>
      </c>
      <c r="H7331">
        <v>1</v>
      </c>
      <c r="I7331">
        <v>0</v>
      </c>
      <c r="J7331" t="s">
        <v>1426</v>
      </c>
      <c r="K7331" t="s">
        <v>60</v>
      </c>
    </row>
    <row r="7332" spans="1:11" ht="15" x14ac:dyDescent="0.25">
      <c r="A7332" s="28" t="s">
        <v>899</v>
      </c>
      <c r="B7332" s="12">
        <v>2</v>
      </c>
      <c r="C7332" t="s">
        <v>1026</v>
      </c>
      <c r="D7332" t="s">
        <v>60</v>
      </c>
      <c r="F7332" t="s">
        <v>15</v>
      </c>
      <c r="G7332">
        <v>0</v>
      </c>
      <c r="H7332">
        <v>1</v>
      </c>
      <c r="I7332">
        <v>0</v>
      </c>
      <c r="J7332" t="s">
        <v>1125</v>
      </c>
      <c r="K7332" t="s">
        <v>24</v>
      </c>
    </row>
    <row r="7333" spans="1:11" ht="15" x14ac:dyDescent="0.25">
      <c r="A7333" s="28" t="s">
        <v>899</v>
      </c>
      <c r="B7333" s="12">
        <v>2</v>
      </c>
      <c r="C7333" t="s">
        <v>1155</v>
      </c>
      <c r="D7333" t="s">
        <v>53</v>
      </c>
      <c r="F7333" t="s">
        <v>15</v>
      </c>
      <c r="G7333">
        <v>1</v>
      </c>
      <c r="H7333">
        <v>2</v>
      </c>
      <c r="I7333">
        <v>0</v>
      </c>
      <c r="J7333" t="s">
        <v>917</v>
      </c>
      <c r="K7333" t="s">
        <v>53</v>
      </c>
    </row>
    <row r="7334" spans="1:11" ht="15" x14ac:dyDescent="0.25">
      <c r="A7334" s="28" t="s">
        <v>899</v>
      </c>
      <c r="B7334" s="12">
        <v>2</v>
      </c>
      <c r="C7334" t="s">
        <v>1152</v>
      </c>
      <c r="D7334" t="s">
        <v>24</v>
      </c>
      <c r="F7334" t="s">
        <v>15</v>
      </c>
      <c r="G7334">
        <v>0</v>
      </c>
      <c r="H7334">
        <v>2</v>
      </c>
      <c r="I7334">
        <v>0</v>
      </c>
      <c r="J7334" t="s">
        <v>538</v>
      </c>
      <c r="K7334" t="s">
        <v>904</v>
      </c>
    </row>
    <row r="7335" spans="1:11" ht="15" x14ac:dyDescent="0.25">
      <c r="A7335" s="28" t="s">
        <v>899</v>
      </c>
      <c r="B7335" s="12">
        <v>2</v>
      </c>
      <c r="C7335" t="s">
        <v>1300</v>
      </c>
      <c r="D7335" t="s">
        <v>24</v>
      </c>
      <c r="F7335" t="s">
        <v>15</v>
      </c>
      <c r="G7335">
        <v>1</v>
      </c>
      <c r="H7335">
        <v>2</v>
      </c>
      <c r="I7335">
        <v>0</v>
      </c>
      <c r="J7335" t="s">
        <v>1148</v>
      </c>
      <c r="K7335" t="s">
        <v>148</v>
      </c>
    </row>
    <row r="7336" spans="1:11" ht="15" x14ac:dyDescent="0.25">
      <c r="A7336" s="28" t="s">
        <v>899</v>
      </c>
      <c r="B7336" s="12">
        <v>2</v>
      </c>
      <c r="C7336" t="s">
        <v>910</v>
      </c>
      <c r="D7336" t="s">
        <v>904</v>
      </c>
      <c r="F7336" t="s">
        <v>14</v>
      </c>
      <c r="G7336">
        <v>2</v>
      </c>
      <c r="H7336">
        <v>0</v>
      </c>
      <c r="I7336">
        <v>0</v>
      </c>
      <c r="J7336" t="s">
        <v>916</v>
      </c>
      <c r="K7336" t="s">
        <v>27</v>
      </c>
    </row>
    <row r="7337" spans="1:11" ht="15" x14ac:dyDescent="0.25">
      <c r="A7337" s="28" t="s">
        <v>899</v>
      </c>
      <c r="B7337" s="12">
        <v>2</v>
      </c>
      <c r="C7337" t="s">
        <v>1288</v>
      </c>
      <c r="D7337" t="s">
        <v>148</v>
      </c>
      <c r="F7337" t="s">
        <v>15</v>
      </c>
      <c r="G7337">
        <v>1</v>
      </c>
      <c r="H7337">
        <v>2</v>
      </c>
      <c r="I7337">
        <v>0</v>
      </c>
      <c r="J7337" t="s">
        <v>1255</v>
      </c>
      <c r="K7337" t="s">
        <v>857</v>
      </c>
    </row>
    <row r="7338" spans="1:11" ht="15" x14ac:dyDescent="0.25">
      <c r="A7338" s="28" t="s">
        <v>899</v>
      </c>
      <c r="B7338" s="12">
        <v>2</v>
      </c>
      <c r="C7338" t="s">
        <v>1271</v>
      </c>
      <c r="D7338" t="s">
        <v>46</v>
      </c>
      <c r="F7338" t="s">
        <v>14</v>
      </c>
      <c r="G7338">
        <v>2</v>
      </c>
      <c r="H7338">
        <v>0</v>
      </c>
      <c r="I7338">
        <v>0</v>
      </c>
      <c r="J7338" t="s">
        <v>1469</v>
      </c>
      <c r="K7338" t="s">
        <v>27</v>
      </c>
    </row>
    <row r="7339" spans="1:11" ht="15" x14ac:dyDescent="0.25">
      <c r="A7339" s="28" t="s">
        <v>899</v>
      </c>
      <c r="B7339" s="12">
        <v>2</v>
      </c>
      <c r="C7339" t="s">
        <v>1132</v>
      </c>
      <c r="D7339" t="s">
        <v>497</v>
      </c>
      <c r="F7339" t="s">
        <v>16</v>
      </c>
      <c r="G7339">
        <v>1</v>
      </c>
      <c r="H7339">
        <v>1</v>
      </c>
      <c r="I7339">
        <v>1</v>
      </c>
      <c r="J7339" t="s">
        <v>1427</v>
      </c>
      <c r="K7339" t="s">
        <v>38</v>
      </c>
    </row>
    <row r="7340" spans="1:11" ht="15" x14ac:dyDescent="0.25">
      <c r="A7340" s="28" t="s">
        <v>899</v>
      </c>
      <c r="B7340" s="12">
        <v>2</v>
      </c>
      <c r="C7340" t="s">
        <v>1334</v>
      </c>
      <c r="D7340" t="s">
        <v>148</v>
      </c>
      <c r="F7340" t="s">
        <v>14</v>
      </c>
      <c r="G7340">
        <v>2</v>
      </c>
      <c r="H7340">
        <v>1</v>
      </c>
      <c r="I7340">
        <v>0</v>
      </c>
      <c r="J7340" t="s">
        <v>1369</v>
      </c>
      <c r="K7340" t="s">
        <v>74</v>
      </c>
    </row>
    <row r="7341" spans="1:11" ht="15" x14ac:dyDescent="0.25">
      <c r="A7341" s="28" t="s">
        <v>899</v>
      </c>
      <c r="B7341" s="12">
        <v>2</v>
      </c>
      <c r="C7341" t="s">
        <v>1275</v>
      </c>
      <c r="D7341" t="s">
        <v>89</v>
      </c>
      <c r="F7341" t="s">
        <v>14</v>
      </c>
      <c r="G7341">
        <v>2</v>
      </c>
      <c r="H7341">
        <v>1</v>
      </c>
      <c r="I7341">
        <v>0</v>
      </c>
      <c r="J7341" t="s">
        <v>1458</v>
      </c>
      <c r="K7341" t="s">
        <v>38</v>
      </c>
    </row>
    <row r="7342" spans="1:11" ht="15" x14ac:dyDescent="0.25">
      <c r="A7342" s="28" t="s">
        <v>899</v>
      </c>
      <c r="B7342" s="12">
        <v>2</v>
      </c>
      <c r="C7342" t="s">
        <v>1197</v>
      </c>
      <c r="D7342" t="s">
        <v>177</v>
      </c>
      <c r="F7342" t="s">
        <v>14</v>
      </c>
      <c r="G7342">
        <v>2</v>
      </c>
      <c r="H7342">
        <v>0</v>
      </c>
      <c r="I7342">
        <v>0</v>
      </c>
      <c r="J7342" t="s">
        <v>1130</v>
      </c>
      <c r="K7342" t="s">
        <v>177</v>
      </c>
    </row>
    <row r="7343" spans="1:11" ht="15" x14ac:dyDescent="0.25">
      <c r="A7343" s="28" t="s">
        <v>899</v>
      </c>
      <c r="B7343" s="12">
        <v>2</v>
      </c>
      <c r="C7343" t="s">
        <v>1176</v>
      </c>
      <c r="D7343" t="s">
        <v>904</v>
      </c>
      <c r="F7343" t="s">
        <v>14</v>
      </c>
      <c r="G7343">
        <v>2</v>
      </c>
      <c r="H7343">
        <v>1</v>
      </c>
      <c r="I7343">
        <v>0</v>
      </c>
      <c r="J7343" t="s">
        <v>1358</v>
      </c>
      <c r="K7343" t="s">
        <v>46</v>
      </c>
    </row>
    <row r="7344" spans="1:11" ht="15" x14ac:dyDescent="0.25">
      <c r="A7344" s="28" t="s">
        <v>899</v>
      </c>
      <c r="B7344" s="12">
        <v>2</v>
      </c>
      <c r="C7344" t="s">
        <v>1400</v>
      </c>
      <c r="D7344" t="s">
        <v>904</v>
      </c>
      <c r="F7344" t="s">
        <v>14</v>
      </c>
      <c r="G7344">
        <v>2</v>
      </c>
      <c r="H7344">
        <v>0</v>
      </c>
      <c r="I7344">
        <v>0</v>
      </c>
      <c r="J7344" t="s">
        <v>1466</v>
      </c>
      <c r="K7344" t="s">
        <v>148</v>
      </c>
    </row>
    <row r="7345" spans="1:11" ht="15" x14ac:dyDescent="0.25">
      <c r="A7345" s="28" t="s">
        <v>899</v>
      </c>
      <c r="B7345" s="12">
        <v>2</v>
      </c>
      <c r="C7345" t="s">
        <v>62</v>
      </c>
      <c r="D7345" t="s">
        <v>902</v>
      </c>
      <c r="F7345" t="s">
        <v>15</v>
      </c>
      <c r="G7345">
        <v>1</v>
      </c>
      <c r="H7345">
        <v>2</v>
      </c>
      <c r="I7345">
        <v>0</v>
      </c>
      <c r="J7345" t="s">
        <v>1218</v>
      </c>
      <c r="K7345" t="s">
        <v>177</v>
      </c>
    </row>
    <row r="7346" spans="1:11" ht="15" x14ac:dyDescent="0.25">
      <c r="A7346" s="28" t="s">
        <v>899</v>
      </c>
      <c r="B7346" s="12">
        <v>2</v>
      </c>
      <c r="C7346" t="s">
        <v>935</v>
      </c>
      <c r="D7346" t="s">
        <v>48</v>
      </c>
      <c r="F7346" t="s">
        <v>14</v>
      </c>
      <c r="G7346">
        <v>2</v>
      </c>
      <c r="H7346">
        <v>0</v>
      </c>
      <c r="I7346">
        <v>0</v>
      </c>
      <c r="J7346" t="s">
        <v>1202</v>
      </c>
      <c r="K7346" t="s">
        <v>36</v>
      </c>
    </row>
    <row r="7347" spans="1:11" ht="15" x14ac:dyDescent="0.25">
      <c r="A7347" s="28" t="s">
        <v>899</v>
      </c>
      <c r="B7347" s="12">
        <v>2</v>
      </c>
      <c r="C7347" t="s">
        <v>1279</v>
      </c>
      <c r="D7347" t="s">
        <v>463</v>
      </c>
      <c r="E7347" t="s">
        <v>464</v>
      </c>
      <c r="F7347" t="s">
        <v>15</v>
      </c>
      <c r="G7347">
        <v>1</v>
      </c>
      <c r="H7347">
        <v>2</v>
      </c>
      <c r="I7347">
        <v>0</v>
      </c>
      <c r="J7347" t="s">
        <v>1389</v>
      </c>
      <c r="K7347" t="s">
        <v>58</v>
      </c>
    </row>
    <row r="7348" spans="1:11" ht="15" x14ac:dyDescent="0.25">
      <c r="A7348" s="28" t="s">
        <v>899</v>
      </c>
      <c r="B7348" s="12">
        <v>2</v>
      </c>
      <c r="C7348" t="s">
        <v>1327</v>
      </c>
      <c r="D7348" t="s">
        <v>24</v>
      </c>
      <c r="F7348" t="s">
        <v>15</v>
      </c>
      <c r="G7348">
        <v>1</v>
      </c>
      <c r="H7348">
        <v>2</v>
      </c>
      <c r="I7348">
        <v>0</v>
      </c>
      <c r="J7348" t="s">
        <v>942</v>
      </c>
      <c r="K7348" t="s">
        <v>53</v>
      </c>
    </row>
    <row r="7349" spans="1:11" ht="15" x14ac:dyDescent="0.25">
      <c r="A7349" s="28" t="s">
        <v>899</v>
      </c>
      <c r="B7349" s="12">
        <v>2</v>
      </c>
      <c r="C7349" t="s">
        <v>1394</v>
      </c>
      <c r="D7349" t="s">
        <v>74</v>
      </c>
      <c r="F7349" t="s">
        <v>15</v>
      </c>
      <c r="G7349">
        <v>1</v>
      </c>
      <c r="H7349">
        <v>2</v>
      </c>
      <c r="I7349">
        <v>0</v>
      </c>
      <c r="J7349" t="s">
        <v>1200</v>
      </c>
      <c r="K7349" t="s">
        <v>1123</v>
      </c>
    </row>
    <row r="7350" spans="1:11" ht="15" x14ac:dyDescent="0.25">
      <c r="A7350" s="28" t="s">
        <v>899</v>
      </c>
      <c r="B7350" s="12">
        <v>2</v>
      </c>
      <c r="C7350" t="s">
        <v>984</v>
      </c>
      <c r="D7350" t="s">
        <v>904</v>
      </c>
      <c r="F7350" t="s">
        <v>14</v>
      </c>
      <c r="G7350">
        <v>2</v>
      </c>
      <c r="H7350">
        <v>1</v>
      </c>
      <c r="I7350">
        <v>0</v>
      </c>
      <c r="J7350" t="s">
        <v>1254</v>
      </c>
      <c r="K7350" t="s">
        <v>48</v>
      </c>
    </row>
    <row r="7351" spans="1:11" ht="15" x14ac:dyDescent="0.25">
      <c r="A7351" s="28" t="s">
        <v>899</v>
      </c>
      <c r="B7351" s="12">
        <v>2</v>
      </c>
      <c r="C7351" t="s">
        <v>1363</v>
      </c>
      <c r="D7351" t="s">
        <v>36</v>
      </c>
      <c r="F7351" t="s">
        <v>14</v>
      </c>
      <c r="G7351">
        <v>2</v>
      </c>
      <c r="H7351">
        <v>1</v>
      </c>
      <c r="I7351">
        <v>0</v>
      </c>
      <c r="J7351" t="s">
        <v>1414</v>
      </c>
      <c r="K7351" t="s">
        <v>48</v>
      </c>
    </row>
    <row r="7352" spans="1:11" ht="15" x14ac:dyDescent="0.25">
      <c r="A7352" s="28" t="s">
        <v>899</v>
      </c>
      <c r="B7352" s="12">
        <v>2</v>
      </c>
      <c r="C7352" t="s">
        <v>1442</v>
      </c>
      <c r="D7352" t="s">
        <v>276</v>
      </c>
      <c r="F7352" t="s">
        <v>15</v>
      </c>
      <c r="G7352">
        <v>1</v>
      </c>
      <c r="H7352">
        <v>2</v>
      </c>
      <c r="I7352">
        <v>0</v>
      </c>
      <c r="J7352" t="s">
        <v>1274</v>
      </c>
      <c r="K7352" t="s">
        <v>27</v>
      </c>
    </row>
    <row r="7353" spans="1:11" ht="15" x14ac:dyDescent="0.25">
      <c r="A7353" s="28" t="s">
        <v>899</v>
      </c>
      <c r="B7353" s="12">
        <v>2</v>
      </c>
      <c r="C7353" t="s">
        <v>1079</v>
      </c>
      <c r="D7353" t="s">
        <v>155</v>
      </c>
      <c r="F7353" t="s">
        <v>15</v>
      </c>
      <c r="G7353">
        <v>1</v>
      </c>
      <c r="H7353">
        <v>2</v>
      </c>
      <c r="I7353">
        <v>0</v>
      </c>
      <c r="J7353" t="s">
        <v>931</v>
      </c>
      <c r="K7353" t="s">
        <v>46</v>
      </c>
    </row>
    <row r="7354" spans="1:11" ht="15" x14ac:dyDescent="0.25">
      <c r="A7354" s="28" t="s">
        <v>899</v>
      </c>
      <c r="B7354" s="12">
        <v>2</v>
      </c>
      <c r="C7354" t="s">
        <v>1097</v>
      </c>
      <c r="D7354" t="s">
        <v>98</v>
      </c>
      <c r="F7354" t="s">
        <v>14</v>
      </c>
      <c r="G7354">
        <v>2</v>
      </c>
      <c r="H7354">
        <v>1</v>
      </c>
      <c r="I7354">
        <v>0</v>
      </c>
      <c r="J7354" t="s">
        <v>1042</v>
      </c>
      <c r="K7354" t="s">
        <v>228</v>
      </c>
    </row>
    <row r="7355" spans="1:11" ht="15" x14ac:dyDescent="0.25">
      <c r="A7355" s="28" t="s">
        <v>899</v>
      </c>
      <c r="B7355" s="12">
        <v>2</v>
      </c>
      <c r="C7355" t="s">
        <v>1465</v>
      </c>
      <c r="D7355" t="s">
        <v>53</v>
      </c>
      <c r="F7355" t="s">
        <v>15</v>
      </c>
      <c r="G7355">
        <v>0</v>
      </c>
      <c r="H7355">
        <v>2</v>
      </c>
      <c r="I7355">
        <v>0</v>
      </c>
      <c r="J7355" t="s">
        <v>1163</v>
      </c>
      <c r="K7355" t="s">
        <v>48</v>
      </c>
    </row>
    <row r="7356" spans="1:11" ht="15" x14ac:dyDescent="0.25">
      <c r="A7356" s="28" t="s">
        <v>899</v>
      </c>
      <c r="B7356" s="12">
        <v>2</v>
      </c>
      <c r="C7356" t="s">
        <v>931</v>
      </c>
      <c r="D7356" t="s">
        <v>46</v>
      </c>
      <c r="F7356" t="s">
        <v>14</v>
      </c>
      <c r="G7356">
        <v>2</v>
      </c>
      <c r="H7356">
        <v>1</v>
      </c>
      <c r="I7356">
        <v>0</v>
      </c>
      <c r="J7356" t="s">
        <v>1079</v>
      </c>
      <c r="K7356" t="s">
        <v>155</v>
      </c>
    </row>
    <row r="7357" spans="1:11" ht="15" x14ac:dyDescent="0.25">
      <c r="A7357" s="28" t="s">
        <v>899</v>
      </c>
      <c r="B7357" s="12">
        <v>2</v>
      </c>
      <c r="C7357" t="s">
        <v>1285</v>
      </c>
      <c r="D7357" t="s">
        <v>27</v>
      </c>
      <c r="F7357" t="s">
        <v>15</v>
      </c>
      <c r="G7357">
        <v>1</v>
      </c>
      <c r="H7357">
        <v>2</v>
      </c>
      <c r="I7357">
        <v>0</v>
      </c>
      <c r="J7357" t="s">
        <v>960</v>
      </c>
      <c r="K7357" t="s">
        <v>58</v>
      </c>
    </row>
    <row r="7358" spans="1:11" ht="15" x14ac:dyDescent="0.25">
      <c r="A7358" s="28" t="s">
        <v>899</v>
      </c>
      <c r="B7358" s="12">
        <v>2</v>
      </c>
      <c r="C7358" t="s">
        <v>1362</v>
      </c>
      <c r="D7358" t="s">
        <v>27</v>
      </c>
      <c r="F7358" t="s">
        <v>15</v>
      </c>
      <c r="G7358">
        <v>1</v>
      </c>
      <c r="H7358">
        <v>2</v>
      </c>
      <c r="I7358">
        <v>0</v>
      </c>
      <c r="J7358" t="s">
        <v>1027</v>
      </c>
      <c r="K7358" t="s">
        <v>41</v>
      </c>
    </row>
    <row r="7359" spans="1:11" ht="15" x14ac:dyDescent="0.25">
      <c r="A7359" s="28" t="s">
        <v>899</v>
      </c>
      <c r="B7359" s="12">
        <v>2</v>
      </c>
      <c r="C7359" t="s">
        <v>1250</v>
      </c>
      <c r="D7359" t="s">
        <v>46</v>
      </c>
      <c r="F7359" t="s">
        <v>15</v>
      </c>
      <c r="G7359">
        <v>1</v>
      </c>
      <c r="H7359">
        <v>2</v>
      </c>
      <c r="I7359">
        <v>0</v>
      </c>
      <c r="J7359" t="s">
        <v>1222</v>
      </c>
      <c r="K7359" t="s">
        <v>324</v>
      </c>
    </row>
    <row r="7360" spans="1:11" ht="15" x14ac:dyDescent="0.25">
      <c r="A7360" s="28" t="s">
        <v>899</v>
      </c>
      <c r="B7360" s="12">
        <v>2</v>
      </c>
      <c r="C7360" t="s">
        <v>1321</v>
      </c>
      <c r="D7360" t="s">
        <v>48</v>
      </c>
      <c r="F7360" t="s">
        <v>15</v>
      </c>
      <c r="G7360">
        <v>1</v>
      </c>
      <c r="H7360">
        <v>2</v>
      </c>
      <c r="I7360">
        <v>0</v>
      </c>
      <c r="J7360" t="s">
        <v>1234</v>
      </c>
      <c r="K7360" t="s">
        <v>46</v>
      </c>
    </row>
    <row r="7361" spans="1:11" ht="15" x14ac:dyDescent="0.25">
      <c r="A7361" s="28" t="s">
        <v>899</v>
      </c>
      <c r="B7361" s="12">
        <v>2</v>
      </c>
      <c r="C7361" t="s">
        <v>1468</v>
      </c>
      <c r="D7361" t="s">
        <v>161</v>
      </c>
      <c r="F7361" t="s">
        <v>15</v>
      </c>
      <c r="G7361">
        <v>0</v>
      </c>
      <c r="H7361">
        <v>2</v>
      </c>
      <c r="I7361">
        <v>0</v>
      </c>
      <c r="J7361" t="s">
        <v>1401</v>
      </c>
      <c r="K7361" t="s">
        <v>904</v>
      </c>
    </row>
    <row r="7362" spans="1:11" ht="15" x14ac:dyDescent="0.25">
      <c r="A7362" s="28" t="s">
        <v>899</v>
      </c>
      <c r="B7362" s="12">
        <v>2</v>
      </c>
      <c r="C7362" t="s">
        <v>1172</v>
      </c>
      <c r="D7362" t="s">
        <v>46</v>
      </c>
      <c r="F7362" t="s">
        <v>15</v>
      </c>
      <c r="G7362">
        <v>0</v>
      </c>
      <c r="H7362">
        <v>2</v>
      </c>
      <c r="I7362">
        <v>0</v>
      </c>
      <c r="J7362" t="s">
        <v>949</v>
      </c>
      <c r="K7362" t="s">
        <v>27</v>
      </c>
    </row>
    <row r="7363" spans="1:11" ht="15" x14ac:dyDescent="0.25">
      <c r="A7363" s="28" t="s">
        <v>899</v>
      </c>
      <c r="B7363" s="12">
        <v>2</v>
      </c>
      <c r="C7363" t="s">
        <v>1254</v>
      </c>
      <c r="D7363" t="s">
        <v>48</v>
      </c>
      <c r="F7363" t="s">
        <v>15</v>
      </c>
      <c r="G7363">
        <v>1</v>
      </c>
      <c r="H7363">
        <v>2</v>
      </c>
      <c r="I7363">
        <v>0</v>
      </c>
      <c r="J7363" t="s">
        <v>984</v>
      </c>
      <c r="K7363" t="s">
        <v>904</v>
      </c>
    </row>
    <row r="7364" spans="1:11" ht="15" x14ac:dyDescent="0.25">
      <c r="A7364" s="28" t="s">
        <v>899</v>
      </c>
      <c r="B7364" s="12">
        <v>2</v>
      </c>
      <c r="C7364" t="s">
        <v>1081</v>
      </c>
      <c r="D7364" t="s">
        <v>177</v>
      </c>
      <c r="F7364" t="s">
        <v>14</v>
      </c>
      <c r="G7364">
        <v>2</v>
      </c>
      <c r="H7364">
        <v>0</v>
      </c>
      <c r="I7364">
        <v>0</v>
      </c>
      <c r="J7364" t="s">
        <v>1000</v>
      </c>
      <c r="K7364" t="s">
        <v>27</v>
      </c>
    </row>
    <row r="7365" spans="1:11" ht="15" x14ac:dyDescent="0.25">
      <c r="A7365" s="28" t="s">
        <v>899</v>
      </c>
      <c r="B7365" s="12">
        <v>2</v>
      </c>
      <c r="C7365" t="s">
        <v>938</v>
      </c>
      <c r="D7365" t="s">
        <v>53</v>
      </c>
      <c r="F7365" t="s">
        <v>15</v>
      </c>
      <c r="G7365">
        <v>0</v>
      </c>
      <c r="H7365">
        <v>2</v>
      </c>
      <c r="I7365">
        <v>0</v>
      </c>
      <c r="J7365" t="s">
        <v>1319</v>
      </c>
      <c r="K7365" t="s">
        <v>904</v>
      </c>
    </row>
    <row r="7366" spans="1:11" ht="15" x14ac:dyDescent="0.25">
      <c r="A7366" s="28" t="s">
        <v>899</v>
      </c>
      <c r="B7366" s="12">
        <v>2</v>
      </c>
      <c r="C7366" t="s">
        <v>1353</v>
      </c>
      <c r="D7366" t="s">
        <v>177</v>
      </c>
      <c r="F7366" t="s">
        <v>14</v>
      </c>
      <c r="G7366">
        <v>2</v>
      </c>
      <c r="H7366">
        <v>0</v>
      </c>
      <c r="I7366">
        <v>0</v>
      </c>
      <c r="J7366" t="s">
        <v>971</v>
      </c>
      <c r="K7366" t="s">
        <v>24</v>
      </c>
    </row>
    <row r="7367" spans="1:11" ht="15" x14ac:dyDescent="0.25">
      <c r="A7367" s="28" t="s">
        <v>899</v>
      </c>
      <c r="B7367" s="12">
        <v>2</v>
      </c>
      <c r="C7367" t="s">
        <v>986</v>
      </c>
      <c r="D7367" t="s">
        <v>46</v>
      </c>
      <c r="F7367" t="s">
        <v>14</v>
      </c>
      <c r="G7367">
        <v>2</v>
      </c>
      <c r="H7367">
        <v>1</v>
      </c>
      <c r="I7367">
        <v>0</v>
      </c>
      <c r="J7367" t="s">
        <v>1045</v>
      </c>
      <c r="K7367" t="s">
        <v>1046</v>
      </c>
    </row>
    <row r="7368" spans="1:11" ht="15" x14ac:dyDescent="0.25">
      <c r="A7368" s="28" t="s">
        <v>899</v>
      </c>
      <c r="B7368" s="12">
        <v>2</v>
      </c>
      <c r="C7368" t="s">
        <v>1237</v>
      </c>
      <c r="D7368" t="s">
        <v>904</v>
      </c>
      <c r="F7368" t="s">
        <v>15</v>
      </c>
      <c r="G7368">
        <v>0</v>
      </c>
      <c r="H7368">
        <v>2</v>
      </c>
      <c r="I7368">
        <v>0</v>
      </c>
      <c r="J7368" t="s">
        <v>1105</v>
      </c>
      <c r="K7368" t="s">
        <v>27</v>
      </c>
    </row>
    <row r="7369" spans="1:11" ht="15" x14ac:dyDescent="0.25">
      <c r="A7369" s="28" t="s">
        <v>899</v>
      </c>
      <c r="B7369" s="12">
        <v>2</v>
      </c>
      <c r="C7369" t="s">
        <v>1106</v>
      </c>
      <c r="D7369" t="s">
        <v>31</v>
      </c>
      <c r="F7369" t="s">
        <v>14</v>
      </c>
      <c r="G7369">
        <v>2</v>
      </c>
      <c r="H7369">
        <v>0</v>
      </c>
      <c r="I7369">
        <v>0</v>
      </c>
      <c r="J7369" t="s">
        <v>1436</v>
      </c>
      <c r="K7369" t="s">
        <v>177</v>
      </c>
    </row>
    <row r="7370" spans="1:11" ht="15" x14ac:dyDescent="0.25">
      <c r="A7370" s="28" t="s">
        <v>899</v>
      </c>
      <c r="B7370" s="12">
        <v>2</v>
      </c>
      <c r="C7370" t="s">
        <v>1234</v>
      </c>
      <c r="D7370" t="s">
        <v>46</v>
      </c>
      <c r="F7370" t="s">
        <v>14</v>
      </c>
      <c r="G7370">
        <v>2</v>
      </c>
      <c r="H7370">
        <v>1</v>
      </c>
      <c r="I7370">
        <v>0</v>
      </c>
      <c r="J7370" t="s">
        <v>1321</v>
      </c>
      <c r="K7370" t="s">
        <v>48</v>
      </c>
    </row>
    <row r="7371" spans="1:11" ht="15" x14ac:dyDescent="0.25">
      <c r="A7371" s="28" t="s">
        <v>899</v>
      </c>
      <c r="B7371" s="12">
        <v>2</v>
      </c>
      <c r="C7371" t="s">
        <v>1439</v>
      </c>
      <c r="D7371" t="s">
        <v>31</v>
      </c>
      <c r="F7371" t="s">
        <v>15</v>
      </c>
      <c r="G7371">
        <v>0</v>
      </c>
      <c r="H7371">
        <v>2</v>
      </c>
      <c r="I7371">
        <v>0</v>
      </c>
      <c r="J7371" t="s">
        <v>1020</v>
      </c>
      <c r="K7371" t="s">
        <v>46</v>
      </c>
    </row>
    <row r="7372" spans="1:11" ht="15" x14ac:dyDescent="0.25">
      <c r="A7372" s="28" t="s">
        <v>899</v>
      </c>
      <c r="B7372" s="12">
        <v>2</v>
      </c>
      <c r="C7372" t="s">
        <v>1135</v>
      </c>
      <c r="D7372" t="s">
        <v>148</v>
      </c>
      <c r="F7372" t="s">
        <v>15</v>
      </c>
      <c r="G7372">
        <v>0</v>
      </c>
      <c r="H7372">
        <v>2</v>
      </c>
      <c r="I7372">
        <v>0</v>
      </c>
      <c r="J7372" t="s">
        <v>1009</v>
      </c>
      <c r="K7372" t="s">
        <v>24</v>
      </c>
    </row>
    <row r="7373" spans="1:11" ht="15" x14ac:dyDescent="0.25">
      <c r="A7373" s="28" t="s">
        <v>899</v>
      </c>
      <c r="B7373" s="12">
        <v>2</v>
      </c>
      <c r="C7373" t="s">
        <v>1090</v>
      </c>
      <c r="D7373" t="s">
        <v>27</v>
      </c>
      <c r="F7373" t="s">
        <v>14</v>
      </c>
      <c r="G7373">
        <v>2</v>
      </c>
      <c r="H7373">
        <v>1</v>
      </c>
      <c r="I7373">
        <v>0</v>
      </c>
      <c r="J7373" t="s">
        <v>1164</v>
      </c>
      <c r="K7373" t="s">
        <v>776</v>
      </c>
    </row>
    <row r="7374" spans="1:11" ht="15" x14ac:dyDescent="0.25">
      <c r="A7374" s="28" t="s">
        <v>899</v>
      </c>
      <c r="B7374" s="12">
        <v>2</v>
      </c>
      <c r="C7374" t="s">
        <v>1278</v>
      </c>
      <c r="D7374" t="s">
        <v>27</v>
      </c>
      <c r="F7374" t="s">
        <v>15</v>
      </c>
      <c r="G7374">
        <v>1</v>
      </c>
      <c r="H7374">
        <v>2</v>
      </c>
      <c r="I7374">
        <v>0</v>
      </c>
      <c r="J7374" t="s">
        <v>1229</v>
      </c>
      <c r="K7374" t="s">
        <v>904</v>
      </c>
    </row>
    <row r="7375" spans="1:11" ht="15" x14ac:dyDescent="0.25">
      <c r="A7375" s="28" t="s">
        <v>899</v>
      </c>
      <c r="B7375" s="12">
        <v>2</v>
      </c>
      <c r="C7375" t="s">
        <v>1290</v>
      </c>
      <c r="D7375" t="s">
        <v>398</v>
      </c>
      <c r="F7375" t="s">
        <v>15</v>
      </c>
      <c r="G7375">
        <v>1</v>
      </c>
      <c r="H7375">
        <v>2</v>
      </c>
      <c r="I7375">
        <v>0</v>
      </c>
      <c r="J7375" t="s">
        <v>1381</v>
      </c>
      <c r="K7375" t="s">
        <v>276</v>
      </c>
    </row>
    <row r="7376" spans="1:11" ht="15" x14ac:dyDescent="0.25">
      <c r="A7376" s="28" t="s">
        <v>899</v>
      </c>
      <c r="B7376" s="12">
        <v>2</v>
      </c>
      <c r="C7376" t="s">
        <v>927</v>
      </c>
      <c r="D7376" t="s">
        <v>177</v>
      </c>
      <c r="F7376" t="s">
        <v>16</v>
      </c>
      <c r="G7376">
        <v>1</v>
      </c>
      <c r="H7376">
        <v>1</v>
      </c>
      <c r="I7376">
        <v>1</v>
      </c>
      <c r="J7376" t="s">
        <v>1308</v>
      </c>
      <c r="K7376" t="s">
        <v>24</v>
      </c>
    </row>
    <row r="7377" spans="1:12" ht="15" x14ac:dyDescent="0.25">
      <c r="A7377" s="28" t="s">
        <v>899</v>
      </c>
      <c r="B7377" s="12">
        <v>2</v>
      </c>
      <c r="C7377" t="s">
        <v>1225</v>
      </c>
      <c r="D7377" t="s">
        <v>904</v>
      </c>
      <c r="F7377" t="s">
        <v>15</v>
      </c>
      <c r="G7377">
        <v>1</v>
      </c>
      <c r="H7377">
        <v>2</v>
      </c>
      <c r="I7377">
        <v>0</v>
      </c>
      <c r="J7377" t="s">
        <v>978</v>
      </c>
      <c r="K7377" t="s">
        <v>89</v>
      </c>
    </row>
    <row r="7378" spans="1:12" ht="15" x14ac:dyDescent="0.25">
      <c r="A7378" s="28" t="s">
        <v>899</v>
      </c>
      <c r="B7378" s="12">
        <v>2</v>
      </c>
      <c r="C7378" t="s">
        <v>1382</v>
      </c>
      <c r="D7378" t="s">
        <v>1059</v>
      </c>
      <c r="F7378" t="s">
        <v>15</v>
      </c>
      <c r="G7378">
        <v>0</v>
      </c>
      <c r="H7378">
        <v>2</v>
      </c>
      <c r="I7378">
        <v>0</v>
      </c>
      <c r="J7378" t="s">
        <v>1181</v>
      </c>
      <c r="K7378" t="s">
        <v>904</v>
      </c>
    </row>
    <row r="7379" spans="1:12" ht="15" x14ac:dyDescent="0.25">
      <c r="A7379" s="28" t="s">
        <v>899</v>
      </c>
      <c r="B7379" s="12">
        <v>2</v>
      </c>
      <c r="C7379" t="s">
        <v>1159</v>
      </c>
      <c r="D7379" t="s">
        <v>46</v>
      </c>
      <c r="F7379" t="s">
        <v>15</v>
      </c>
      <c r="G7379">
        <v>1</v>
      </c>
      <c r="H7379">
        <v>2</v>
      </c>
      <c r="I7379">
        <v>0</v>
      </c>
      <c r="J7379" t="s">
        <v>675</v>
      </c>
      <c r="K7379" t="s">
        <v>24</v>
      </c>
    </row>
    <row r="7380" spans="1:12" ht="15" x14ac:dyDescent="0.25">
      <c r="A7380" s="28" t="s">
        <v>899</v>
      </c>
      <c r="B7380" s="12">
        <v>2</v>
      </c>
      <c r="C7380" t="s">
        <v>1373</v>
      </c>
      <c r="D7380" t="s">
        <v>27</v>
      </c>
      <c r="F7380" t="s">
        <v>15</v>
      </c>
      <c r="G7380">
        <v>1</v>
      </c>
      <c r="H7380">
        <v>2</v>
      </c>
      <c r="I7380">
        <v>0</v>
      </c>
      <c r="J7380" t="s">
        <v>1192</v>
      </c>
      <c r="K7380" t="s">
        <v>27</v>
      </c>
    </row>
    <row r="7381" spans="1:12" ht="15" x14ac:dyDescent="0.25">
      <c r="A7381" s="28" t="s">
        <v>899</v>
      </c>
      <c r="B7381" s="12">
        <v>2</v>
      </c>
      <c r="C7381" t="s">
        <v>1379</v>
      </c>
      <c r="D7381" t="s">
        <v>155</v>
      </c>
      <c r="F7381" t="s">
        <v>15</v>
      </c>
      <c r="G7381">
        <v>0</v>
      </c>
      <c r="H7381">
        <v>2</v>
      </c>
      <c r="I7381">
        <v>0</v>
      </c>
      <c r="J7381" t="s">
        <v>1143</v>
      </c>
      <c r="K7381" t="s">
        <v>148</v>
      </c>
      <c r="L7381" t="s">
        <v>464</v>
      </c>
    </row>
    <row r="7382" spans="1:12" ht="15" x14ac:dyDescent="0.25">
      <c r="A7382" s="28" t="s">
        <v>899</v>
      </c>
      <c r="B7382" s="12">
        <v>2</v>
      </c>
      <c r="C7382" t="s">
        <v>995</v>
      </c>
      <c r="D7382" t="s">
        <v>776</v>
      </c>
      <c r="F7382" t="s">
        <v>15</v>
      </c>
      <c r="G7382">
        <v>1</v>
      </c>
      <c r="H7382">
        <v>2</v>
      </c>
      <c r="I7382">
        <v>0</v>
      </c>
      <c r="J7382" t="s">
        <v>1404</v>
      </c>
      <c r="K7382" t="s">
        <v>177</v>
      </c>
    </row>
    <row r="7383" spans="1:12" ht="15" x14ac:dyDescent="0.25">
      <c r="A7383" s="28" t="s">
        <v>899</v>
      </c>
      <c r="B7383" s="12">
        <v>2</v>
      </c>
      <c r="C7383" t="s">
        <v>1027</v>
      </c>
      <c r="D7383" t="s">
        <v>41</v>
      </c>
      <c r="F7383" t="s">
        <v>14</v>
      </c>
      <c r="G7383">
        <v>2</v>
      </c>
      <c r="H7383">
        <v>1</v>
      </c>
      <c r="I7383">
        <v>0</v>
      </c>
      <c r="J7383" t="s">
        <v>1362</v>
      </c>
      <c r="K7383" t="s">
        <v>27</v>
      </c>
    </row>
    <row r="7384" spans="1:12" ht="15" x14ac:dyDescent="0.25">
      <c r="A7384" s="28" t="s">
        <v>899</v>
      </c>
      <c r="B7384" s="12">
        <v>2</v>
      </c>
      <c r="C7384" t="s">
        <v>1375</v>
      </c>
      <c r="D7384" t="s">
        <v>98</v>
      </c>
      <c r="F7384" t="s">
        <v>15</v>
      </c>
      <c r="G7384">
        <v>0</v>
      </c>
      <c r="H7384">
        <v>2</v>
      </c>
      <c r="I7384">
        <v>0</v>
      </c>
      <c r="J7384" t="s">
        <v>1246</v>
      </c>
      <c r="K7384" t="s">
        <v>53</v>
      </c>
    </row>
    <row r="7385" spans="1:12" ht="15" x14ac:dyDescent="0.25">
      <c r="A7385" s="28" t="s">
        <v>899</v>
      </c>
      <c r="B7385" s="12">
        <v>2</v>
      </c>
      <c r="C7385" t="s">
        <v>1258</v>
      </c>
      <c r="D7385" t="s">
        <v>228</v>
      </c>
      <c r="F7385" t="s">
        <v>15</v>
      </c>
      <c r="G7385">
        <v>1</v>
      </c>
      <c r="H7385">
        <v>2</v>
      </c>
      <c r="I7385">
        <v>0</v>
      </c>
      <c r="J7385" t="s">
        <v>1138</v>
      </c>
      <c r="K7385" t="s">
        <v>53</v>
      </c>
    </row>
    <row r="7386" spans="1:12" ht="15" x14ac:dyDescent="0.25">
      <c r="A7386" s="28" t="s">
        <v>899</v>
      </c>
      <c r="B7386" s="12">
        <v>2</v>
      </c>
      <c r="C7386" t="s">
        <v>1180</v>
      </c>
      <c r="D7386" t="s">
        <v>89</v>
      </c>
      <c r="F7386" t="s">
        <v>15</v>
      </c>
      <c r="G7386">
        <v>0</v>
      </c>
      <c r="H7386">
        <v>2</v>
      </c>
      <c r="I7386">
        <v>0</v>
      </c>
      <c r="J7386" t="s">
        <v>1025</v>
      </c>
      <c r="K7386" t="s">
        <v>148</v>
      </c>
    </row>
    <row r="7387" spans="1:12" ht="15" x14ac:dyDescent="0.25">
      <c r="A7387" s="28" t="s">
        <v>899</v>
      </c>
      <c r="B7387" s="12">
        <v>2</v>
      </c>
      <c r="C7387" t="s">
        <v>1322</v>
      </c>
      <c r="D7387" t="s">
        <v>148</v>
      </c>
      <c r="F7387" t="s">
        <v>14</v>
      </c>
      <c r="G7387">
        <v>2</v>
      </c>
      <c r="H7387">
        <v>0</v>
      </c>
      <c r="I7387">
        <v>0</v>
      </c>
      <c r="J7387" t="s">
        <v>1111</v>
      </c>
      <c r="K7387" t="s">
        <v>904</v>
      </c>
    </row>
    <row r="7388" spans="1:12" ht="15" x14ac:dyDescent="0.25">
      <c r="A7388" s="28" t="s">
        <v>899</v>
      </c>
      <c r="B7388" s="12">
        <v>2</v>
      </c>
      <c r="C7388" t="s">
        <v>1014</v>
      </c>
      <c r="D7388" t="s">
        <v>41</v>
      </c>
      <c r="F7388" t="s">
        <v>14</v>
      </c>
      <c r="G7388">
        <v>2</v>
      </c>
      <c r="H7388">
        <v>1</v>
      </c>
      <c r="I7388">
        <v>0</v>
      </c>
      <c r="J7388" t="s">
        <v>1101</v>
      </c>
      <c r="K7388" t="s">
        <v>31</v>
      </c>
    </row>
    <row r="7389" spans="1:12" ht="15" x14ac:dyDescent="0.25">
      <c r="A7389" s="28" t="s">
        <v>899</v>
      </c>
      <c r="B7389" s="12">
        <v>2</v>
      </c>
      <c r="C7389" t="s">
        <v>1443</v>
      </c>
      <c r="D7389" t="s">
        <v>351</v>
      </c>
      <c r="F7389" t="s">
        <v>15</v>
      </c>
      <c r="G7389">
        <v>1</v>
      </c>
      <c r="H7389">
        <v>2</v>
      </c>
      <c r="I7389">
        <v>0</v>
      </c>
      <c r="J7389" t="s">
        <v>1038</v>
      </c>
      <c r="K7389" t="s">
        <v>53</v>
      </c>
    </row>
    <row r="7390" spans="1:12" ht="15" x14ac:dyDescent="0.25">
      <c r="A7390" s="28" t="s">
        <v>899</v>
      </c>
      <c r="B7390" s="12">
        <v>2</v>
      </c>
      <c r="C7390" t="s">
        <v>1239</v>
      </c>
      <c r="D7390" t="s">
        <v>1240</v>
      </c>
      <c r="F7390" t="s">
        <v>14</v>
      </c>
      <c r="G7390">
        <v>2</v>
      </c>
      <c r="H7390">
        <v>1</v>
      </c>
      <c r="I7390">
        <v>0</v>
      </c>
      <c r="J7390" t="s">
        <v>1161</v>
      </c>
      <c r="K7390" t="s">
        <v>324</v>
      </c>
    </row>
    <row r="7391" spans="1:12" ht="15" x14ac:dyDescent="0.25">
      <c r="A7391" s="28" t="s">
        <v>899</v>
      </c>
      <c r="B7391" s="12">
        <v>2</v>
      </c>
      <c r="C7391" t="s">
        <v>1329</v>
      </c>
      <c r="D7391" t="s">
        <v>53</v>
      </c>
      <c r="F7391" t="s">
        <v>15</v>
      </c>
      <c r="G7391">
        <v>1</v>
      </c>
      <c r="H7391">
        <v>2</v>
      </c>
      <c r="I7391">
        <v>0</v>
      </c>
      <c r="J7391" t="s">
        <v>1073</v>
      </c>
      <c r="K7391" t="s">
        <v>27</v>
      </c>
    </row>
    <row r="7392" spans="1:12" ht="15" x14ac:dyDescent="0.25">
      <c r="A7392" s="28" t="s">
        <v>899</v>
      </c>
      <c r="B7392" s="12">
        <v>2</v>
      </c>
      <c r="C7392" t="s">
        <v>1318</v>
      </c>
      <c r="D7392" t="s">
        <v>904</v>
      </c>
      <c r="F7392" t="s">
        <v>15</v>
      </c>
      <c r="G7392">
        <v>0</v>
      </c>
      <c r="H7392">
        <v>2</v>
      </c>
      <c r="I7392">
        <v>0</v>
      </c>
      <c r="J7392" t="s">
        <v>933</v>
      </c>
      <c r="K7392" t="s">
        <v>46</v>
      </c>
    </row>
    <row r="7393" spans="1:12" ht="15" x14ac:dyDescent="0.25">
      <c r="A7393" s="28" t="s">
        <v>899</v>
      </c>
      <c r="B7393" s="12">
        <v>2</v>
      </c>
      <c r="C7393" t="s">
        <v>965</v>
      </c>
      <c r="D7393" t="s">
        <v>24</v>
      </c>
      <c r="F7393" t="s">
        <v>14</v>
      </c>
      <c r="G7393">
        <v>2</v>
      </c>
      <c r="H7393">
        <v>0</v>
      </c>
      <c r="I7393">
        <v>0</v>
      </c>
      <c r="J7393" t="s">
        <v>526</v>
      </c>
      <c r="K7393" t="s">
        <v>904</v>
      </c>
    </row>
    <row r="7394" spans="1:12" ht="15" x14ac:dyDescent="0.25">
      <c r="A7394" s="28" t="s">
        <v>899</v>
      </c>
      <c r="B7394" s="12">
        <v>2</v>
      </c>
      <c r="C7394" t="s">
        <v>1031</v>
      </c>
      <c r="D7394" t="s">
        <v>148</v>
      </c>
      <c r="F7394" t="s">
        <v>15</v>
      </c>
      <c r="G7394">
        <v>1</v>
      </c>
      <c r="H7394">
        <v>2</v>
      </c>
      <c r="I7394">
        <v>0</v>
      </c>
      <c r="J7394" t="s">
        <v>1354</v>
      </c>
      <c r="K7394" t="s">
        <v>24</v>
      </c>
    </row>
    <row r="7395" spans="1:12" ht="15" x14ac:dyDescent="0.25">
      <c r="A7395" s="28" t="s">
        <v>899</v>
      </c>
      <c r="B7395" s="12">
        <v>2</v>
      </c>
      <c r="C7395" t="s">
        <v>1304</v>
      </c>
      <c r="D7395" t="s">
        <v>27</v>
      </c>
      <c r="F7395" t="s">
        <v>15</v>
      </c>
      <c r="G7395">
        <v>0</v>
      </c>
      <c r="H7395">
        <v>2</v>
      </c>
      <c r="I7395">
        <v>0</v>
      </c>
      <c r="J7395" t="s">
        <v>1174</v>
      </c>
      <c r="K7395" t="s">
        <v>27</v>
      </c>
    </row>
    <row r="7396" spans="1:12" ht="15" x14ac:dyDescent="0.25">
      <c r="A7396" s="28" t="s">
        <v>899</v>
      </c>
      <c r="B7396" s="12">
        <v>2</v>
      </c>
      <c r="C7396" t="s">
        <v>1441</v>
      </c>
      <c r="D7396" t="s">
        <v>53</v>
      </c>
      <c r="F7396" t="s">
        <v>15</v>
      </c>
      <c r="G7396">
        <v>1</v>
      </c>
      <c r="H7396">
        <v>2</v>
      </c>
      <c r="I7396">
        <v>0</v>
      </c>
      <c r="J7396" t="s">
        <v>950</v>
      </c>
      <c r="K7396" t="s">
        <v>129</v>
      </c>
    </row>
    <row r="7397" spans="1:12" ht="15" x14ac:dyDescent="0.25">
      <c r="A7397" s="28" t="s">
        <v>899</v>
      </c>
      <c r="B7397" s="12">
        <v>2</v>
      </c>
      <c r="C7397" t="s">
        <v>1182</v>
      </c>
      <c r="D7397" t="s">
        <v>228</v>
      </c>
      <c r="F7397" t="s">
        <v>15</v>
      </c>
      <c r="G7397">
        <v>0</v>
      </c>
      <c r="H7397">
        <v>2</v>
      </c>
      <c r="I7397">
        <v>0</v>
      </c>
      <c r="J7397" t="s">
        <v>1340</v>
      </c>
      <c r="K7397" t="s">
        <v>904</v>
      </c>
    </row>
    <row r="7398" spans="1:12" ht="15" x14ac:dyDescent="0.25">
      <c r="A7398" s="28" t="s">
        <v>899</v>
      </c>
      <c r="B7398" s="12">
        <v>2</v>
      </c>
      <c r="C7398" t="s">
        <v>1453</v>
      </c>
      <c r="D7398" t="s">
        <v>1059</v>
      </c>
      <c r="F7398" t="s">
        <v>15</v>
      </c>
      <c r="G7398">
        <v>1</v>
      </c>
      <c r="H7398">
        <v>2</v>
      </c>
      <c r="I7398">
        <v>0</v>
      </c>
      <c r="J7398" t="s">
        <v>1039</v>
      </c>
      <c r="K7398" t="s">
        <v>148</v>
      </c>
    </row>
    <row r="7399" spans="1:12" ht="15" x14ac:dyDescent="0.25">
      <c r="A7399" s="28" t="s">
        <v>899</v>
      </c>
      <c r="B7399" s="12">
        <v>2</v>
      </c>
      <c r="C7399" t="s">
        <v>1347</v>
      </c>
      <c r="D7399" t="s">
        <v>38</v>
      </c>
      <c r="F7399" t="s">
        <v>15</v>
      </c>
      <c r="G7399">
        <v>0</v>
      </c>
      <c r="H7399">
        <v>2</v>
      </c>
      <c r="I7399">
        <v>0</v>
      </c>
      <c r="J7399" t="s">
        <v>1072</v>
      </c>
      <c r="K7399" t="s">
        <v>129</v>
      </c>
    </row>
    <row r="7400" spans="1:12" ht="15" x14ac:dyDescent="0.25">
      <c r="A7400" s="28" t="s">
        <v>899</v>
      </c>
      <c r="B7400" s="12">
        <v>2</v>
      </c>
      <c r="C7400" t="s">
        <v>1241</v>
      </c>
      <c r="D7400" t="s">
        <v>24</v>
      </c>
      <c r="F7400" t="s">
        <v>14</v>
      </c>
      <c r="G7400">
        <v>2</v>
      </c>
      <c r="H7400">
        <v>0</v>
      </c>
      <c r="I7400">
        <v>0</v>
      </c>
      <c r="J7400" t="s">
        <v>1408</v>
      </c>
      <c r="K7400" t="s">
        <v>857</v>
      </c>
      <c r="L7400" t="s">
        <v>1409</v>
      </c>
    </row>
    <row r="7401" spans="1:12" ht="15" x14ac:dyDescent="0.25">
      <c r="A7401" s="28" t="s">
        <v>899</v>
      </c>
      <c r="B7401" s="12">
        <v>2</v>
      </c>
      <c r="C7401" t="s">
        <v>1092</v>
      </c>
      <c r="D7401" t="s">
        <v>31</v>
      </c>
      <c r="F7401" t="s">
        <v>15</v>
      </c>
      <c r="G7401">
        <v>1</v>
      </c>
      <c r="H7401">
        <v>2</v>
      </c>
      <c r="I7401">
        <v>0</v>
      </c>
      <c r="J7401" t="s">
        <v>1024</v>
      </c>
      <c r="K7401" t="s">
        <v>219</v>
      </c>
    </row>
    <row r="7402" spans="1:12" ht="15" x14ac:dyDescent="0.25">
      <c r="A7402" s="28" t="s">
        <v>899</v>
      </c>
      <c r="B7402" s="12">
        <v>2</v>
      </c>
      <c r="C7402" t="s">
        <v>1448</v>
      </c>
      <c r="D7402" t="s">
        <v>24</v>
      </c>
      <c r="F7402" t="s">
        <v>15</v>
      </c>
      <c r="G7402">
        <v>0</v>
      </c>
      <c r="H7402">
        <v>2</v>
      </c>
      <c r="I7402">
        <v>0</v>
      </c>
      <c r="J7402" t="s">
        <v>1224</v>
      </c>
      <c r="K7402" t="s">
        <v>46</v>
      </c>
    </row>
    <row r="7403" spans="1:12" ht="15" x14ac:dyDescent="0.25">
      <c r="A7403" s="28" t="s">
        <v>899</v>
      </c>
      <c r="B7403" s="12">
        <v>2</v>
      </c>
      <c r="C7403" t="s">
        <v>1065</v>
      </c>
      <c r="D7403" t="s">
        <v>53</v>
      </c>
      <c r="F7403" t="s">
        <v>14</v>
      </c>
      <c r="G7403">
        <v>2</v>
      </c>
      <c r="H7403">
        <v>1</v>
      </c>
      <c r="I7403">
        <v>0</v>
      </c>
      <c r="J7403" t="s">
        <v>967</v>
      </c>
      <c r="K7403" t="s">
        <v>968</v>
      </c>
    </row>
    <row r="7404" spans="1:12" ht="15" x14ac:dyDescent="0.25">
      <c r="A7404" s="28" t="s">
        <v>899</v>
      </c>
      <c r="B7404" s="12">
        <v>2</v>
      </c>
      <c r="C7404" t="s">
        <v>1012</v>
      </c>
      <c r="D7404" t="s">
        <v>27</v>
      </c>
      <c r="F7404" t="s">
        <v>14</v>
      </c>
      <c r="G7404">
        <v>2</v>
      </c>
      <c r="H7404">
        <v>1</v>
      </c>
      <c r="I7404">
        <v>0</v>
      </c>
      <c r="J7404" t="s">
        <v>982</v>
      </c>
      <c r="K7404" t="s">
        <v>148</v>
      </c>
    </row>
    <row r="7405" spans="1:12" ht="15" x14ac:dyDescent="0.25">
      <c r="A7405" s="28" t="s">
        <v>899</v>
      </c>
      <c r="B7405" s="12">
        <v>2</v>
      </c>
      <c r="C7405" t="s">
        <v>936</v>
      </c>
      <c r="D7405" t="s">
        <v>24</v>
      </c>
      <c r="F7405" t="s">
        <v>14</v>
      </c>
      <c r="G7405">
        <v>2</v>
      </c>
      <c r="H7405">
        <v>0</v>
      </c>
      <c r="I7405">
        <v>0</v>
      </c>
      <c r="J7405" t="s">
        <v>1256</v>
      </c>
      <c r="K7405" t="s">
        <v>173</v>
      </c>
      <c r="L7405" t="s">
        <v>475</v>
      </c>
    </row>
    <row r="7406" spans="1:12" ht="15" x14ac:dyDescent="0.25">
      <c r="A7406" s="28" t="s">
        <v>899</v>
      </c>
      <c r="B7406" s="12">
        <v>2</v>
      </c>
      <c r="C7406" t="s">
        <v>1286</v>
      </c>
      <c r="D7406" t="s">
        <v>497</v>
      </c>
      <c r="F7406" t="s">
        <v>15</v>
      </c>
      <c r="G7406">
        <v>0</v>
      </c>
      <c r="H7406">
        <v>2</v>
      </c>
      <c r="I7406">
        <v>0</v>
      </c>
      <c r="J7406" t="s">
        <v>1005</v>
      </c>
      <c r="K7406" t="s">
        <v>41</v>
      </c>
    </row>
    <row r="7407" spans="1:12" ht="15" x14ac:dyDescent="0.25">
      <c r="A7407" s="28" t="s">
        <v>899</v>
      </c>
      <c r="B7407" s="12">
        <v>2</v>
      </c>
      <c r="C7407" t="s">
        <v>767</v>
      </c>
      <c r="D7407" t="s">
        <v>24</v>
      </c>
      <c r="F7407" t="s">
        <v>14</v>
      </c>
      <c r="G7407">
        <v>2</v>
      </c>
      <c r="H7407">
        <v>0</v>
      </c>
      <c r="I7407">
        <v>0</v>
      </c>
      <c r="J7407" t="s">
        <v>1342</v>
      </c>
      <c r="K7407" t="s">
        <v>494</v>
      </c>
    </row>
    <row r="7408" spans="1:12" ht="15" x14ac:dyDescent="0.25">
      <c r="A7408" s="28" t="s">
        <v>899</v>
      </c>
      <c r="B7408" s="12">
        <v>2</v>
      </c>
      <c r="C7408" t="s">
        <v>1170</v>
      </c>
      <c r="D7408" t="s">
        <v>53</v>
      </c>
      <c r="F7408" t="s">
        <v>14</v>
      </c>
      <c r="G7408">
        <v>2</v>
      </c>
      <c r="H7408">
        <v>0</v>
      </c>
      <c r="I7408">
        <v>0</v>
      </c>
      <c r="J7408" t="s">
        <v>1266</v>
      </c>
      <c r="K7408" t="s">
        <v>41</v>
      </c>
    </row>
    <row r="7409" spans="1:12" ht="15" x14ac:dyDescent="0.25">
      <c r="A7409" s="28" t="s">
        <v>899</v>
      </c>
      <c r="B7409" s="12">
        <v>2</v>
      </c>
      <c r="C7409" t="s">
        <v>1194</v>
      </c>
      <c r="D7409" t="s">
        <v>74</v>
      </c>
      <c r="F7409" t="s">
        <v>16</v>
      </c>
      <c r="G7409">
        <v>1</v>
      </c>
      <c r="H7409">
        <v>1</v>
      </c>
      <c r="I7409">
        <v>1</v>
      </c>
      <c r="J7409" t="s">
        <v>1313</v>
      </c>
      <c r="K7409" t="s">
        <v>177</v>
      </c>
    </row>
    <row r="7410" spans="1:12" ht="15" x14ac:dyDescent="0.25">
      <c r="A7410" s="28" t="s">
        <v>899</v>
      </c>
      <c r="B7410" s="12">
        <v>2</v>
      </c>
      <c r="C7410" t="s">
        <v>1126</v>
      </c>
      <c r="D7410" t="s">
        <v>148</v>
      </c>
      <c r="F7410" t="s">
        <v>14</v>
      </c>
      <c r="G7410">
        <v>2</v>
      </c>
      <c r="H7410">
        <v>0</v>
      </c>
      <c r="I7410">
        <v>0</v>
      </c>
      <c r="J7410" t="s">
        <v>1294</v>
      </c>
      <c r="K7410" t="s">
        <v>1123</v>
      </c>
    </row>
    <row r="7411" spans="1:12" ht="15" x14ac:dyDescent="0.25">
      <c r="A7411" s="28" t="s">
        <v>899</v>
      </c>
      <c r="B7411" s="12">
        <v>2</v>
      </c>
      <c r="C7411" t="s">
        <v>1308</v>
      </c>
      <c r="D7411" t="s">
        <v>24</v>
      </c>
      <c r="F7411" t="s">
        <v>16</v>
      </c>
      <c r="G7411">
        <v>1</v>
      </c>
      <c r="H7411">
        <v>1</v>
      </c>
      <c r="I7411">
        <v>1</v>
      </c>
      <c r="J7411" t="s">
        <v>927</v>
      </c>
      <c r="K7411" t="s">
        <v>177</v>
      </c>
    </row>
    <row r="7412" spans="1:12" ht="15" x14ac:dyDescent="0.25">
      <c r="A7412" s="28" t="s">
        <v>899</v>
      </c>
      <c r="B7412" s="12">
        <v>2</v>
      </c>
      <c r="C7412" t="s">
        <v>1243</v>
      </c>
      <c r="D7412" t="s">
        <v>53</v>
      </c>
      <c r="F7412" t="s">
        <v>14</v>
      </c>
      <c r="G7412">
        <v>2</v>
      </c>
      <c r="H7412">
        <v>0</v>
      </c>
      <c r="I7412">
        <v>0</v>
      </c>
      <c r="J7412" t="s">
        <v>1284</v>
      </c>
      <c r="K7412" t="s">
        <v>27</v>
      </c>
    </row>
    <row r="7413" spans="1:12" ht="15" x14ac:dyDescent="0.25">
      <c r="A7413" s="28" t="s">
        <v>899</v>
      </c>
      <c r="B7413" s="12">
        <v>2</v>
      </c>
      <c r="C7413" t="s">
        <v>1040</v>
      </c>
      <c r="D7413" t="s">
        <v>148</v>
      </c>
      <c r="F7413" t="s">
        <v>15</v>
      </c>
      <c r="G7413">
        <v>0</v>
      </c>
      <c r="H7413">
        <v>2</v>
      </c>
      <c r="I7413">
        <v>0</v>
      </c>
      <c r="J7413" t="s">
        <v>1051</v>
      </c>
      <c r="K7413" t="s">
        <v>31</v>
      </c>
      <c r="L7413" t="s">
        <v>91</v>
      </c>
    </row>
    <row r="7414" spans="1:12" ht="15" x14ac:dyDescent="0.25">
      <c r="A7414" s="28" t="s">
        <v>899</v>
      </c>
      <c r="B7414" s="12">
        <v>2</v>
      </c>
      <c r="C7414" t="s">
        <v>1003</v>
      </c>
      <c r="D7414" t="s">
        <v>24</v>
      </c>
      <c r="F7414" t="s">
        <v>14</v>
      </c>
      <c r="G7414">
        <v>2</v>
      </c>
      <c r="H7414">
        <v>0</v>
      </c>
      <c r="I7414">
        <v>0</v>
      </c>
      <c r="J7414" t="s">
        <v>1365</v>
      </c>
      <c r="K7414" t="s">
        <v>58</v>
      </c>
    </row>
    <row r="7415" spans="1:12" ht="15" x14ac:dyDescent="0.25">
      <c r="A7415" s="28" t="s">
        <v>899</v>
      </c>
      <c r="B7415" s="12">
        <v>2</v>
      </c>
      <c r="C7415" t="s">
        <v>1037</v>
      </c>
      <c r="D7415" t="s">
        <v>46</v>
      </c>
      <c r="F7415" t="s">
        <v>15</v>
      </c>
      <c r="G7415">
        <v>1</v>
      </c>
      <c r="H7415">
        <v>2</v>
      </c>
      <c r="I7415">
        <v>0</v>
      </c>
      <c r="J7415" t="s">
        <v>1227</v>
      </c>
      <c r="K7415" t="s">
        <v>41</v>
      </c>
    </row>
    <row r="7416" spans="1:12" ht="15" x14ac:dyDescent="0.25">
      <c r="A7416" s="28" t="s">
        <v>899</v>
      </c>
      <c r="B7416" s="12">
        <v>2</v>
      </c>
      <c r="C7416" t="s">
        <v>1432</v>
      </c>
      <c r="D7416" t="s">
        <v>46</v>
      </c>
      <c r="F7416" t="s">
        <v>15</v>
      </c>
      <c r="G7416">
        <v>1</v>
      </c>
      <c r="H7416">
        <v>2</v>
      </c>
      <c r="I7416">
        <v>0</v>
      </c>
      <c r="J7416" t="s">
        <v>924</v>
      </c>
      <c r="K7416" t="s">
        <v>58</v>
      </c>
    </row>
    <row r="7417" spans="1:12" ht="15" x14ac:dyDescent="0.25">
      <c r="A7417" s="28" t="s">
        <v>899</v>
      </c>
      <c r="B7417" s="12">
        <v>2</v>
      </c>
      <c r="C7417" t="s">
        <v>1096</v>
      </c>
      <c r="D7417" t="s">
        <v>31</v>
      </c>
      <c r="F7417" t="s">
        <v>14</v>
      </c>
      <c r="G7417">
        <v>2</v>
      </c>
      <c r="H7417">
        <v>1</v>
      </c>
      <c r="I7417">
        <v>0</v>
      </c>
      <c r="J7417" t="s">
        <v>1331</v>
      </c>
      <c r="K7417" t="s">
        <v>41</v>
      </c>
      <c r="L7417" t="s">
        <v>302</v>
      </c>
    </row>
    <row r="7418" spans="1:12" ht="15" x14ac:dyDescent="0.25">
      <c r="A7418" s="28" t="s">
        <v>899</v>
      </c>
      <c r="B7418" s="12">
        <v>2</v>
      </c>
      <c r="C7418" t="s">
        <v>980</v>
      </c>
      <c r="D7418" t="s">
        <v>38</v>
      </c>
      <c r="F7418" t="s">
        <v>14</v>
      </c>
      <c r="G7418">
        <v>2</v>
      </c>
      <c r="H7418">
        <v>0</v>
      </c>
      <c r="I7418">
        <v>0</v>
      </c>
      <c r="J7418" t="s">
        <v>1265</v>
      </c>
      <c r="K7418" t="s">
        <v>58</v>
      </c>
    </row>
    <row r="7419" spans="1:12" ht="15" x14ac:dyDescent="0.25">
      <c r="A7419" s="28" t="s">
        <v>899</v>
      </c>
      <c r="B7419" s="12">
        <v>2</v>
      </c>
      <c r="C7419" t="s">
        <v>1069</v>
      </c>
      <c r="D7419" t="s">
        <v>27</v>
      </c>
      <c r="F7419" t="s">
        <v>14</v>
      </c>
      <c r="G7419">
        <v>2</v>
      </c>
      <c r="H7419">
        <v>1</v>
      </c>
      <c r="I7419">
        <v>0</v>
      </c>
      <c r="J7419" t="s">
        <v>1095</v>
      </c>
      <c r="K7419" t="s">
        <v>74</v>
      </c>
    </row>
    <row r="7420" spans="1:12" ht="15" x14ac:dyDescent="0.25">
      <c r="A7420" s="28" t="s">
        <v>899</v>
      </c>
      <c r="B7420" s="12">
        <v>2</v>
      </c>
      <c r="C7420" t="s">
        <v>1410</v>
      </c>
      <c r="D7420" t="s">
        <v>1411</v>
      </c>
      <c r="F7420" t="s">
        <v>15</v>
      </c>
      <c r="G7420">
        <v>1</v>
      </c>
      <c r="H7420">
        <v>2</v>
      </c>
      <c r="I7420">
        <v>0</v>
      </c>
      <c r="J7420" t="s">
        <v>1385</v>
      </c>
      <c r="K7420" t="s">
        <v>148</v>
      </c>
    </row>
    <row r="7421" spans="1:12" ht="15" x14ac:dyDescent="0.25">
      <c r="A7421" s="28" t="s">
        <v>899</v>
      </c>
      <c r="B7421" s="12">
        <v>2</v>
      </c>
      <c r="C7421" t="s">
        <v>1057</v>
      </c>
      <c r="D7421" t="s">
        <v>148</v>
      </c>
      <c r="F7421" t="s">
        <v>15</v>
      </c>
      <c r="G7421">
        <v>1</v>
      </c>
      <c r="H7421">
        <v>2</v>
      </c>
      <c r="I7421">
        <v>0</v>
      </c>
      <c r="J7421" t="s">
        <v>952</v>
      </c>
      <c r="K7421" t="s">
        <v>46</v>
      </c>
    </row>
    <row r="7422" spans="1:12" ht="15" x14ac:dyDescent="0.25">
      <c r="A7422" s="28" t="s">
        <v>899</v>
      </c>
      <c r="B7422" s="12">
        <v>2</v>
      </c>
      <c r="C7422" t="s">
        <v>1008</v>
      </c>
      <c r="D7422" t="s">
        <v>848</v>
      </c>
      <c r="F7422" t="s">
        <v>14</v>
      </c>
      <c r="G7422">
        <v>2</v>
      </c>
      <c r="H7422">
        <v>1</v>
      </c>
      <c r="I7422">
        <v>0</v>
      </c>
      <c r="J7422" t="s">
        <v>948</v>
      </c>
      <c r="K7422" t="s">
        <v>24</v>
      </c>
    </row>
    <row r="7423" spans="1:12" ht="15" x14ac:dyDescent="0.25">
      <c r="A7423" s="28" t="s">
        <v>899</v>
      </c>
      <c r="B7423" s="12">
        <v>2</v>
      </c>
      <c r="C7423" t="s">
        <v>1142</v>
      </c>
      <c r="D7423" t="s">
        <v>31</v>
      </c>
      <c r="F7423" t="s">
        <v>14</v>
      </c>
      <c r="G7423">
        <v>2</v>
      </c>
      <c r="H7423">
        <v>0</v>
      </c>
      <c r="I7423">
        <v>0</v>
      </c>
      <c r="J7423" t="s">
        <v>1070</v>
      </c>
      <c r="K7423" t="s">
        <v>27</v>
      </c>
    </row>
    <row r="7424" spans="1:12" ht="15" x14ac:dyDescent="0.25">
      <c r="A7424" s="28" t="s">
        <v>899</v>
      </c>
      <c r="B7424" s="12">
        <v>2</v>
      </c>
      <c r="C7424" t="s">
        <v>1217</v>
      </c>
      <c r="D7424" t="s">
        <v>53</v>
      </c>
      <c r="F7424" t="s">
        <v>14</v>
      </c>
      <c r="G7424">
        <v>2</v>
      </c>
      <c r="H7424">
        <v>1</v>
      </c>
      <c r="I7424">
        <v>0</v>
      </c>
      <c r="J7424" t="s">
        <v>1077</v>
      </c>
      <c r="K7424" t="s">
        <v>38</v>
      </c>
    </row>
    <row r="7425" spans="1:11" ht="15" x14ac:dyDescent="0.25">
      <c r="A7425" s="28" t="s">
        <v>899</v>
      </c>
      <c r="B7425" s="12">
        <v>2</v>
      </c>
      <c r="C7425" t="s">
        <v>547</v>
      </c>
      <c r="D7425" t="s">
        <v>951</v>
      </c>
      <c r="F7425" t="s">
        <v>15</v>
      </c>
      <c r="G7425">
        <v>0</v>
      </c>
      <c r="H7425">
        <v>2</v>
      </c>
      <c r="I7425">
        <v>0</v>
      </c>
      <c r="J7425" t="s">
        <v>1220</v>
      </c>
      <c r="K7425" t="s">
        <v>1221</v>
      </c>
    </row>
    <row r="7426" spans="1:11" ht="15" x14ac:dyDescent="0.25">
      <c r="A7426" s="28" t="s">
        <v>899</v>
      </c>
      <c r="B7426" s="12">
        <v>2</v>
      </c>
      <c r="C7426" t="s">
        <v>1048</v>
      </c>
      <c r="D7426" t="s">
        <v>74</v>
      </c>
      <c r="F7426" t="s">
        <v>14</v>
      </c>
      <c r="G7426">
        <v>2</v>
      </c>
      <c r="H7426">
        <v>1</v>
      </c>
      <c r="I7426">
        <v>0</v>
      </c>
      <c r="J7426" t="s">
        <v>1421</v>
      </c>
      <c r="K7426" t="s">
        <v>46</v>
      </c>
    </row>
    <row r="7427" spans="1:11" ht="15" x14ac:dyDescent="0.25">
      <c r="A7427" s="28" t="s">
        <v>899</v>
      </c>
      <c r="B7427" s="12">
        <v>2</v>
      </c>
      <c r="C7427" t="s">
        <v>1242</v>
      </c>
      <c r="D7427" t="s">
        <v>228</v>
      </c>
      <c r="F7427" t="s">
        <v>14</v>
      </c>
      <c r="G7427">
        <v>2</v>
      </c>
      <c r="H7427">
        <v>0</v>
      </c>
      <c r="I7427">
        <v>0</v>
      </c>
      <c r="J7427" t="s">
        <v>1376</v>
      </c>
      <c r="K7427" t="s">
        <v>31</v>
      </c>
    </row>
    <row r="7428" spans="1:11" ht="15" x14ac:dyDescent="0.25">
      <c r="A7428" s="28" t="s">
        <v>899</v>
      </c>
      <c r="B7428" s="12">
        <v>2</v>
      </c>
      <c r="C7428" t="s">
        <v>1204</v>
      </c>
      <c r="D7428" t="s">
        <v>24</v>
      </c>
      <c r="F7428" t="s">
        <v>15</v>
      </c>
      <c r="G7428">
        <v>1</v>
      </c>
      <c r="H7428">
        <v>2</v>
      </c>
      <c r="I7428">
        <v>0</v>
      </c>
      <c r="J7428" t="s">
        <v>925</v>
      </c>
      <c r="K7428" t="s">
        <v>46</v>
      </c>
    </row>
    <row r="7429" spans="1:11" ht="15" x14ac:dyDescent="0.25">
      <c r="A7429" s="28" t="s">
        <v>899</v>
      </c>
      <c r="B7429" s="12">
        <v>2</v>
      </c>
      <c r="C7429" t="s">
        <v>1136</v>
      </c>
      <c r="D7429" t="s">
        <v>74</v>
      </c>
      <c r="F7429" t="s">
        <v>14</v>
      </c>
      <c r="G7429">
        <v>2</v>
      </c>
      <c r="H7429">
        <v>1</v>
      </c>
      <c r="I7429">
        <v>0</v>
      </c>
      <c r="J7429" t="s">
        <v>921</v>
      </c>
      <c r="K7429" t="s">
        <v>351</v>
      </c>
    </row>
    <row r="7430" spans="1:11" ht="15" x14ac:dyDescent="0.25">
      <c r="A7430" s="28" t="s">
        <v>899</v>
      </c>
      <c r="B7430" s="12">
        <v>2</v>
      </c>
      <c r="C7430" t="s">
        <v>1417</v>
      </c>
      <c r="D7430" t="s">
        <v>968</v>
      </c>
      <c r="F7430" t="s">
        <v>15</v>
      </c>
      <c r="G7430">
        <v>1</v>
      </c>
      <c r="H7430">
        <v>2</v>
      </c>
      <c r="I7430">
        <v>0</v>
      </c>
      <c r="J7430" t="s">
        <v>998</v>
      </c>
      <c r="K7430" t="s">
        <v>48</v>
      </c>
    </row>
    <row r="7431" spans="1:11" ht="15" x14ac:dyDescent="0.25">
      <c r="A7431" s="28" t="s">
        <v>899</v>
      </c>
      <c r="B7431" s="12">
        <v>2</v>
      </c>
      <c r="C7431" t="s">
        <v>1349</v>
      </c>
      <c r="D7431" t="s">
        <v>1273</v>
      </c>
      <c r="F7431" t="s">
        <v>14</v>
      </c>
      <c r="G7431">
        <v>2</v>
      </c>
      <c r="H7431">
        <v>0</v>
      </c>
      <c r="I7431">
        <v>0</v>
      </c>
      <c r="J7431" t="s">
        <v>1437</v>
      </c>
      <c r="K7431" t="s">
        <v>177</v>
      </c>
    </row>
    <row r="7432" spans="1:11" ht="15" x14ac:dyDescent="0.25">
      <c r="A7432" s="28" t="s">
        <v>899</v>
      </c>
      <c r="B7432" s="12">
        <v>2</v>
      </c>
      <c r="C7432" t="s">
        <v>1437</v>
      </c>
      <c r="D7432" t="s">
        <v>177</v>
      </c>
      <c r="F7432" t="s">
        <v>15</v>
      </c>
      <c r="G7432">
        <v>0</v>
      </c>
      <c r="H7432">
        <v>2</v>
      </c>
      <c r="I7432">
        <v>0</v>
      </c>
      <c r="J7432" t="s">
        <v>1349</v>
      </c>
      <c r="K7432" t="s">
        <v>1273</v>
      </c>
    </row>
    <row r="7433" spans="1:11" ht="15" x14ac:dyDescent="0.25">
      <c r="A7433" s="28" t="s">
        <v>899</v>
      </c>
      <c r="B7433" s="12">
        <v>2</v>
      </c>
      <c r="C7433" t="s">
        <v>1098</v>
      </c>
      <c r="D7433" t="s">
        <v>46</v>
      </c>
      <c r="F7433" t="s">
        <v>14</v>
      </c>
      <c r="G7433">
        <v>2</v>
      </c>
      <c r="H7433">
        <v>0</v>
      </c>
      <c r="I7433">
        <v>0</v>
      </c>
      <c r="J7433" t="s">
        <v>1043</v>
      </c>
      <c r="K7433" t="s">
        <v>89</v>
      </c>
    </row>
    <row r="7434" spans="1:11" ht="15" x14ac:dyDescent="0.25">
      <c r="A7434" s="28" t="s">
        <v>899</v>
      </c>
      <c r="B7434" s="12">
        <v>2</v>
      </c>
      <c r="C7434" t="s">
        <v>1412</v>
      </c>
      <c r="D7434" t="s">
        <v>440</v>
      </c>
      <c r="F7434" t="s">
        <v>15</v>
      </c>
      <c r="G7434">
        <v>1</v>
      </c>
      <c r="H7434">
        <v>2</v>
      </c>
      <c r="I7434">
        <v>0</v>
      </c>
      <c r="J7434" t="s">
        <v>1292</v>
      </c>
      <c r="K7434" t="s">
        <v>276</v>
      </c>
    </row>
    <row r="7435" spans="1:11" ht="15" x14ac:dyDescent="0.25">
      <c r="A7435" s="28" t="s">
        <v>899</v>
      </c>
      <c r="B7435" s="12">
        <v>2</v>
      </c>
      <c r="C7435" t="s">
        <v>538</v>
      </c>
      <c r="D7435" t="s">
        <v>904</v>
      </c>
      <c r="F7435" t="s">
        <v>14</v>
      </c>
      <c r="G7435">
        <v>2</v>
      </c>
      <c r="H7435">
        <v>0</v>
      </c>
      <c r="I7435">
        <v>0</v>
      </c>
      <c r="J7435" t="s">
        <v>1152</v>
      </c>
      <c r="K7435" t="s">
        <v>24</v>
      </c>
    </row>
    <row r="7436" spans="1:11" ht="15" x14ac:dyDescent="0.25">
      <c r="A7436" s="28" t="s">
        <v>899</v>
      </c>
      <c r="B7436" s="12">
        <v>2</v>
      </c>
      <c r="C7436" t="s">
        <v>1223</v>
      </c>
      <c r="D7436" t="s">
        <v>324</v>
      </c>
      <c r="F7436" t="s">
        <v>15</v>
      </c>
      <c r="G7436">
        <v>1</v>
      </c>
      <c r="H7436">
        <v>2</v>
      </c>
      <c r="I7436">
        <v>0</v>
      </c>
      <c r="J7436" t="s">
        <v>1470</v>
      </c>
      <c r="K7436" t="s">
        <v>904</v>
      </c>
    </row>
    <row r="7437" spans="1:11" ht="15" x14ac:dyDescent="0.25">
      <c r="A7437" s="28" t="s">
        <v>899</v>
      </c>
      <c r="B7437" s="12">
        <v>2</v>
      </c>
      <c r="C7437" t="s">
        <v>952</v>
      </c>
      <c r="D7437" t="s">
        <v>46</v>
      </c>
      <c r="F7437" t="s">
        <v>14</v>
      </c>
      <c r="G7437">
        <v>2</v>
      </c>
      <c r="H7437">
        <v>1</v>
      </c>
      <c r="I7437">
        <v>0</v>
      </c>
      <c r="J7437" t="s">
        <v>1057</v>
      </c>
      <c r="K7437" t="s">
        <v>148</v>
      </c>
    </row>
    <row r="7438" spans="1:11" ht="15" x14ac:dyDescent="0.25">
      <c r="A7438" s="28" t="s">
        <v>899</v>
      </c>
      <c r="B7438" s="12">
        <v>2</v>
      </c>
      <c r="C7438" t="s">
        <v>1367</v>
      </c>
      <c r="D7438" t="s">
        <v>904</v>
      </c>
      <c r="F7438" t="s">
        <v>15</v>
      </c>
      <c r="G7438">
        <v>0</v>
      </c>
      <c r="H7438">
        <v>2</v>
      </c>
      <c r="I7438">
        <v>0</v>
      </c>
      <c r="J7438" t="s">
        <v>1267</v>
      </c>
      <c r="K7438" t="s">
        <v>1123</v>
      </c>
    </row>
    <row r="7439" spans="1:11" ht="15" x14ac:dyDescent="0.25">
      <c r="A7439" s="28" t="s">
        <v>899</v>
      </c>
      <c r="B7439" s="12">
        <v>2</v>
      </c>
      <c r="C7439" t="s">
        <v>1010</v>
      </c>
      <c r="D7439" t="s">
        <v>1011</v>
      </c>
      <c r="E7439" t="s">
        <v>566</v>
      </c>
      <c r="F7439" t="s">
        <v>14</v>
      </c>
      <c r="G7439">
        <v>2</v>
      </c>
      <c r="H7439">
        <v>0</v>
      </c>
      <c r="I7439">
        <v>0</v>
      </c>
      <c r="J7439" t="s">
        <v>1311</v>
      </c>
      <c r="K7439" t="s">
        <v>24</v>
      </c>
    </row>
    <row r="7440" spans="1:11" ht="15" x14ac:dyDescent="0.25">
      <c r="A7440" s="28" t="s">
        <v>899</v>
      </c>
      <c r="B7440" s="12">
        <v>2</v>
      </c>
      <c r="C7440" t="s">
        <v>1153</v>
      </c>
      <c r="D7440" t="s">
        <v>46</v>
      </c>
      <c r="F7440" t="s">
        <v>14</v>
      </c>
      <c r="G7440">
        <v>2</v>
      </c>
      <c r="H7440">
        <v>1</v>
      </c>
      <c r="I7440">
        <v>0</v>
      </c>
      <c r="J7440" t="s">
        <v>1326</v>
      </c>
      <c r="K7440" t="s">
        <v>904</v>
      </c>
    </row>
    <row r="7441" spans="1:11" ht="15" x14ac:dyDescent="0.25">
      <c r="A7441" s="28" t="s">
        <v>899</v>
      </c>
      <c r="B7441" s="12">
        <v>2</v>
      </c>
      <c r="C7441" t="s">
        <v>1245</v>
      </c>
      <c r="D7441" t="s">
        <v>89</v>
      </c>
      <c r="F7441" t="s">
        <v>14</v>
      </c>
      <c r="G7441">
        <v>2</v>
      </c>
      <c r="H7441">
        <v>0</v>
      </c>
      <c r="I7441">
        <v>0</v>
      </c>
      <c r="J7441" t="s">
        <v>1187</v>
      </c>
      <c r="K7441" t="s">
        <v>31</v>
      </c>
    </row>
    <row r="7442" spans="1:11" ht="15" x14ac:dyDescent="0.25">
      <c r="A7442" s="28" t="s">
        <v>899</v>
      </c>
      <c r="B7442" s="12">
        <v>2</v>
      </c>
      <c r="C7442" t="s">
        <v>956</v>
      </c>
      <c r="D7442" t="s">
        <v>41</v>
      </c>
      <c r="F7442" t="s">
        <v>15</v>
      </c>
      <c r="G7442">
        <v>1</v>
      </c>
      <c r="H7442">
        <v>2</v>
      </c>
      <c r="I7442">
        <v>0</v>
      </c>
      <c r="J7442" t="s">
        <v>911</v>
      </c>
      <c r="K7442" t="s">
        <v>155</v>
      </c>
    </row>
    <row r="7443" spans="1:11" ht="15" x14ac:dyDescent="0.25">
      <c r="A7443" s="28" t="s">
        <v>899</v>
      </c>
      <c r="B7443" s="12">
        <v>2</v>
      </c>
      <c r="C7443" t="s">
        <v>1226</v>
      </c>
      <c r="D7443" t="s">
        <v>58</v>
      </c>
      <c r="F7443" t="s">
        <v>14</v>
      </c>
      <c r="G7443">
        <v>2</v>
      </c>
      <c r="H7443">
        <v>1</v>
      </c>
      <c r="I7443">
        <v>0</v>
      </c>
      <c r="J7443" t="s">
        <v>1108</v>
      </c>
      <c r="K7443" t="s">
        <v>276</v>
      </c>
    </row>
    <row r="7444" spans="1:11" ht="15" x14ac:dyDescent="0.25">
      <c r="A7444" s="28" t="s">
        <v>899</v>
      </c>
      <c r="B7444" s="12">
        <v>2</v>
      </c>
      <c r="C7444" t="s">
        <v>1185</v>
      </c>
      <c r="D7444" t="s">
        <v>27</v>
      </c>
      <c r="F7444" t="s">
        <v>15</v>
      </c>
      <c r="G7444">
        <v>0</v>
      </c>
      <c r="H7444">
        <v>2</v>
      </c>
      <c r="I7444">
        <v>0</v>
      </c>
      <c r="J7444" t="s">
        <v>1145</v>
      </c>
      <c r="K7444" t="s">
        <v>413</v>
      </c>
    </row>
    <row r="7445" spans="1:11" ht="15" x14ac:dyDescent="0.25">
      <c r="A7445" s="28" t="s">
        <v>899</v>
      </c>
      <c r="B7445" s="12">
        <v>2</v>
      </c>
      <c r="C7445" t="s">
        <v>917</v>
      </c>
      <c r="D7445" t="s">
        <v>53</v>
      </c>
      <c r="F7445" t="s">
        <v>14</v>
      </c>
      <c r="G7445">
        <v>2</v>
      </c>
      <c r="H7445">
        <v>1</v>
      </c>
      <c r="I7445">
        <v>0</v>
      </c>
      <c r="J7445" t="s">
        <v>1155</v>
      </c>
      <c r="K7445" t="s">
        <v>53</v>
      </c>
    </row>
    <row r="7446" spans="1:11" ht="15" x14ac:dyDescent="0.25">
      <c r="A7446" s="28" t="s">
        <v>899</v>
      </c>
      <c r="B7446" s="12">
        <v>2</v>
      </c>
      <c r="C7446" t="s">
        <v>1072</v>
      </c>
      <c r="D7446" t="s">
        <v>129</v>
      </c>
      <c r="F7446" t="s">
        <v>14</v>
      </c>
      <c r="G7446">
        <v>2</v>
      </c>
      <c r="H7446">
        <v>0</v>
      </c>
      <c r="I7446">
        <v>0</v>
      </c>
      <c r="J7446" t="s">
        <v>1347</v>
      </c>
      <c r="K7446" t="s">
        <v>38</v>
      </c>
    </row>
    <row r="7447" spans="1:11" ht="15" x14ac:dyDescent="0.25">
      <c r="A7447" s="28" t="s">
        <v>899</v>
      </c>
      <c r="B7447" s="12">
        <v>2</v>
      </c>
      <c r="C7447" t="s">
        <v>1138</v>
      </c>
      <c r="D7447" t="s">
        <v>53</v>
      </c>
      <c r="F7447" t="s">
        <v>14</v>
      </c>
      <c r="G7447">
        <v>2</v>
      </c>
      <c r="H7447">
        <v>1</v>
      </c>
      <c r="I7447">
        <v>0</v>
      </c>
      <c r="J7447" t="s">
        <v>1258</v>
      </c>
      <c r="K7447" t="s">
        <v>228</v>
      </c>
    </row>
    <row r="7448" spans="1:11" ht="15" x14ac:dyDescent="0.25">
      <c r="A7448" s="28" t="s">
        <v>899</v>
      </c>
      <c r="B7448" s="12">
        <v>2</v>
      </c>
      <c r="C7448" t="s">
        <v>1110</v>
      </c>
      <c r="D7448" t="s">
        <v>902</v>
      </c>
      <c r="F7448" t="s">
        <v>15</v>
      </c>
      <c r="G7448">
        <v>1</v>
      </c>
      <c r="H7448">
        <v>2</v>
      </c>
      <c r="I7448">
        <v>0</v>
      </c>
      <c r="J7448" t="s">
        <v>1075</v>
      </c>
      <c r="K7448" t="s">
        <v>27</v>
      </c>
    </row>
    <row r="7449" spans="1:11" ht="15" x14ac:dyDescent="0.25">
      <c r="A7449" s="28" t="s">
        <v>899</v>
      </c>
      <c r="B7449" s="12">
        <v>2</v>
      </c>
      <c r="C7449" t="s">
        <v>1190</v>
      </c>
      <c r="D7449" t="s">
        <v>27</v>
      </c>
      <c r="F7449" t="s">
        <v>15</v>
      </c>
      <c r="G7449">
        <v>1</v>
      </c>
      <c r="H7449">
        <v>2</v>
      </c>
      <c r="I7449">
        <v>0</v>
      </c>
      <c r="J7449" t="s">
        <v>1471</v>
      </c>
      <c r="K7449" t="s">
        <v>413</v>
      </c>
    </row>
    <row r="7450" spans="1:11" ht="15" x14ac:dyDescent="0.25">
      <c r="A7450" s="28" t="s">
        <v>899</v>
      </c>
      <c r="B7450" s="12">
        <v>2</v>
      </c>
      <c r="C7450" t="s">
        <v>1127</v>
      </c>
      <c r="D7450" t="s">
        <v>129</v>
      </c>
      <c r="F7450" t="s">
        <v>16</v>
      </c>
      <c r="G7450">
        <v>1</v>
      </c>
      <c r="H7450">
        <v>1</v>
      </c>
      <c r="I7450">
        <v>1</v>
      </c>
      <c r="J7450" t="s">
        <v>1201</v>
      </c>
      <c r="K7450" t="s">
        <v>391</v>
      </c>
    </row>
    <row r="7451" spans="1:11" ht="15" x14ac:dyDescent="0.25">
      <c r="A7451" s="28" t="s">
        <v>899</v>
      </c>
      <c r="B7451" s="12">
        <v>2</v>
      </c>
      <c r="C7451" t="s">
        <v>983</v>
      </c>
      <c r="D7451" t="s">
        <v>38</v>
      </c>
      <c r="F7451" t="s">
        <v>14</v>
      </c>
      <c r="G7451">
        <v>2</v>
      </c>
      <c r="H7451">
        <v>1</v>
      </c>
      <c r="I7451">
        <v>0</v>
      </c>
      <c r="J7451" t="s">
        <v>1330</v>
      </c>
      <c r="K7451" t="s">
        <v>904</v>
      </c>
    </row>
    <row r="7452" spans="1:11" ht="15" x14ac:dyDescent="0.25">
      <c r="A7452" s="28" t="s">
        <v>899</v>
      </c>
      <c r="B7452" s="12">
        <v>2</v>
      </c>
      <c r="C7452" t="s">
        <v>1119</v>
      </c>
      <c r="D7452" t="s">
        <v>904</v>
      </c>
      <c r="F7452" t="s">
        <v>15</v>
      </c>
      <c r="G7452">
        <v>0</v>
      </c>
      <c r="H7452">
        <v>2</v>
      </c>
      <c r="I7452">
        <v>0</v>
      </c>
      <c r="J7452" t="s">
        <v>1067</v>
      </c>
      <c r="K7452" t="s">
        <v>58</v>
      </c>
    </row>
    <row r="7453" spans="1:11" ht="15" x14ac:dyDescent="0.25">
      <c r="A7453" s="28" t="s">
        <v>899</v>
      </c>
      <c r="B7453" s="12">
        <v>2</v>
      </c>
      <c r="C7453" t="s">
        <v>1060</v>
      </c>
      <c r="D7453" t="s">
        <v>27</v>
      </c>
      <c r="F7453" t="s">
        <v>15</v>
      </c>
      <c r="G7453">
        <v>1</v>
      </c>
      <c r="H7453">
        <v>2</v>
      </c>
      <c r="I7453">
        <v>0</v>
      </c>
      <c r="J7453" t="s">
        <v>918</v>
      </c>
      <c r="K7453" t="s">
        <v>902</v>
      </c>
    </row>
    <row r="7454" spans="1:11" ht="15" x14ac:dyDescent="0.25">
      <c r="A7454" s="28" t="s">
        <v>899</v>
      </c>
      <c r="B7454" s="12">
        <v>2</v>
      </c>
      <c r="C7454" t="s">
        <v>971</v>
      </c>
      <c r="D7454" t="s">
        <v>24</v>
      </c>
      <c r="F7454" t="s">
        <v>15</v>
      </c>
      <c r="G7454">
        <v>0</v>
      </c>
      <c r="H7454">
        <v>2</v>
      </c>
      <c r="I7454">
        <v>0</v>
      </c>
      <c r="J7454" t="s">
        <v>1353</v>
      </c>
      <c r="K7454" t="s">
        <v>177</v>
      </c>
    </row>
    <row r="7455" spans="1:11" ht="15" x14ac:dyDescent="0.25">
      <c r="A7455" s="28" t="s">
        <v>899</v>
      </c>
      <c r="B7455" s="12">
        <v>2</v>
      </c>
      <c r="C7455" t="s">
        <v>1294</v>
      </c>
      <c r="D7455" t="s">
        <v>1123</v>
      </c>
      <c r="F7455" t="s">
        <v>15</v>
      </c>
      <c r="G7455">
        <v>0</v>
      </c>
      <c r="H7455">
        <v>2</v>
      </c>
      <c r="I7455">
        <v>0</v>
      </c>
      <c r="J7455" t="s">
        <v>1126</v>
      </c>
      <c r="K7455" t="s">
        <v>148</v>
      </c>
    </row>
    <row r="7456" spans="1:11" ht="15" x14ac:dyDescent="0.25">
      <c r="A7456" s="28" t="s">
        <v>899</v>
      </c>
      <c r="B7456" s="12">
        <v>2</v>
      </c>
      <c r="C7456" t="s">
        <v>1386</v>
      </c>
      <c r="D7456" t="s">
        <v>177</v>
      </c>
      <c r="F7456" t="s">
        <v>15</v>
      </c>
      <c r="G7456">
        <v>0</v>
      </c>
      <c r="H7456">
        <v>2</v>
      </c>
      <c r="I7456">
        <v>0</v>
      </c>
      <c r="J7456" t="s">
        <v>988</v>
      </c>
      <c r="K7456" t="s">
        <v>38</v>
      </c>
    </row>
    <row r="7457" spans="1:11" ht="15" x14ac:dyDescent="0.25">
      <c r="A7457" s="28" t="s">
        <v>899</v>
      </c>
      <c r="B7457" s="12">
        <v>2</v>
      </c>
      <c r="C7457" t="s">
        <v>975</v>
      </c>
      <c r="D7457" t="s">
        <v>177</v>
      </c>
      <c r="F7457" t="s">
        <v>14</v>
      </c>
      <c r="G7457">
        <v>2</v>
      </c>
      <c r="H7457">
        <v>1</v>
      </c>
      <c r="I7457">
        <v>0</v>
      </c>
      <c r="J7457" t="s">
        <v>1343</v>
      </c>
      <c r="K7457" t="s">
        <v>1273</v>
      </c>
    </row>
    <row r="7458" spans="1:11" ht="15" x14ac:dyDescent="0.25">
      <c r="A7458" s="28" t="s">
        <v>899</v>
      </c>
      <c r="B7458" s="12">
        <v>2</v>
      </c>
      <c r="C7458" t="s">
        <v>1301</v>
      </c>
      <c r="D7458" t="s">
        <v>60</v>
      </c>
      <c r="F7458" t="s">
        <v>15</v>
      </c>
      <c r="G7458">
        <v>1</v>
      </c>
      <c r="H7458">
        <v>2</v>
      </c>
      <c r="I7458">
        <v>0</v>
      </c>
      <c r="J7458" t="s">
        <v>1352</v>
      </c>
      <c r="K7458" t="s">
        <v>904</v>
      </c>
    </row>
    <row r="7459" spans="1:11" ht="15" x14ac:dyDescent="0.25">
      <c r="A7459" s="28" t="s">
        <v>899</v>
      </c>
      <c r="B7459" s="12">
        <v>2</v>
      </c>
      <c r="C7459" t="s">
        <v>1365</v>
      </c>
      <c r="D7459" t="s">
        <v>58</v>
      </c>
      <c r="F7459" t="s">
        <v>15</v>
      </c>
      <c r="G7459">
        <v>0</v>
      </c>
      <c r="H7459">
        <v>2</v>
      </c>
      <c r="I7459">
        <v>0</v>
      </c>
      <c r="J7459" t="s">
        <v>1003</v>
      </c>
      <c r="K7459" t="s">
        <v>24</v>
      </c>
    </row>
    <row r="7460" spans="1:11" ht="15" x14ac:dyDescent="0.25">
      <c r="A7460" s="28" t="s">
        <v>899</v>
      </c>
      <c r="B7460" s="12">
        <v>2</v>
      </c>
      <c r="C7460" t="s">
        <v>1000</v>
      </c>
      <c r="D7460" t="s">
        <v>27</v>
      </c>
      <c r="F7460" t="s">
        <v>15</v>
      </c>
      <c r="G7460">
        <v>0</v>
      </c>
      <c r="H7460">
        <v>2</v>
      </c>
      <c r="I7460">
        <v>0</v>
      </c>
      <c r="J7460" t="s">
        <v>1081</v>
      </c>
      <c r="K7460" t="s">
        <v>177</v>
      </c>
    </row>
    <row r="7461" spans="1:11" ht="15" x14ac:dyDescent="0.25">
      <c r="A7461" s="28" t="s">
        <v>899</v>
      </c>
      <c r="B7461" s="12">
        <v>2</v>
      </c>
      <c r="C7461" t="s">
        <v>1406</v>
      </c>
      <c r="D7461" t="s">
        <v>53</v>
      </c>
      <c r="F7461" t="s">
        <v>14</v>
      </c>
      <c r="G7461">
        <v>2</v>
      </c>
      <c r="H7461">
        <v>1</v>
      </c>
      <c r="I7461">
        <v>0</v>
      </c>
      <c r="J7461" t="s">
        <v>1281</v>
      </c>
      <c r="K7461" t="s">
        <v>53</v>
      </c>
    </row>
    <row r="7462" spans="1:11" ht="15" x14ac:dyDescent="0.25">
      <c r="A7462" s="28" t="s">
        <v>899</v>
      </c>
      <c r="B7462" s="12">
        <v>2</v>
      </c>
      <c r="C7462" t="s">
        <v>1174</v>
      </c>
      <c r="D7462" t="s">
        <v>27</v>
      </c>
      <c r="F7462" t="s">
        <v>14</v>
      </c>
      <c r="G7462">
        <v>2</v>
      </c>
      <c r="H7462">
        <v>0</v>
      </c>
      <c r="I7462">
        <v>0</v>
      </c>
      <c r="J7462" t="s">
        <v>1304</v>
      </c>
      <c r="K7462" t="s">
        <v>27</v>
      </c>
    </row>
    <row r="7463" spans="1:11" ht="15" x14ac:dyDescent="0.25">
      <c r="A7463" s="28" t="s">
        <v>899</v>
      </c>
      <c r="B7463" s="12">
        <v>2</v>
      </c>
      <c r="C7463" t="s">
        <v>1469</v>
      </c>
      <c r="D7463" t="s">
        <v>27</v>
      </c>
      <c r="F7463" t="s">
        <v>15</v>
      </c>
      <c r="G7463">
        <v>0</v>
      </c>
      <c r="H7463">
        <v>2</v>
      </c>
      <c r="I7463">
        <v>0</v>
      </c>
      <c r="J7463" t="s">
        <v>1271</v>
      </c>
      <c r="K7463" t="s">
        <v>46</v>
      </c>
    </row>
    <row r="7464" spans="1:11" ht="15" x14ac:dyDescent="0.25">
      <c r="A7464" s="28" t="s">
        <v>899</v>
      </c>
      <c r="B7464" s="12">
        <v>2</v>
      </c>
      <c r="C7464" t="s">
        <v>1331</v>
      </c>
      <c r="D7464" t="s">
        <v>41</v>
      </c>
      <c r="E7464" t="s">
        <v>302</v>
      </c>
      <c r="F7464" t="s">
        <v>15</v>
      </c>
      <c r="G7464">
        <v>1</v>
      </c>
      <c r="H7464">
        <v>2</v>
      </c>
      <c r="I7464">
        <v>0</v>
      </c>
      <c r="J7464" t="s">
        <v>1096</v>
      </c>
      <c r="K7464" t="s">
        <v>31</v>
      </c>
    </row>
    <row r="7465" spans="1:11" ht="15" x14ac:dyDescent="0.25">
      <c r="A7465" s="28" t="s">
        <v>899</v>
      </c>
      <c r="B7465" s="12">
        <v>2</v>
      </c>
      <c r="C7465" t="s">
        <v>1071</v>
      </c>
      <c r="D7465" t="s">
        <v>53</v>
      </c>
      <c r="F7465" t="s">
        <v>14</v>
      </c>
      <c r="G7465">
        <v>2</v>
      </c>
      <c r="H7465">
        <v>1</v>
      </c>
      <c r="I7465">
        <v>0</v>
      </c>
      <c r="J7465" t="s">
        <v>1166</v>
      </c>
      <c r="K7465" t="s">
        <v>48</v>
      </c>
    </row>
    <row r="7466" spans="1:11" ht="15" x14ac:dyDescent="0.25">
      <c r="A7466" s="28" t="s">
        <v>899</v>
      </c>
      <c r="B7466" s="12">
        <v>2</v>
      </c>
      <c r="C7466" t="s">
        <v>963</v>
      </c>
      <c r="D7466" t="s">
        <v>177</v>
      </c>
      <c r="F7466" t="s">
        <v>16</v>
      </c>
      <c r="G7466">
        <v>1</v>
      </c>
      <c r="H7466">
        <v>1</v>
      </c>
      <c r="I7466">
        <v>1</v>
      </c>
      <c r="J7466" t="s">
        <v>1115</v>
      </c>
      <c r="K7466" t="s">
        <v>74</v>
      </c>
    </row>
    <row r="7467" spans="1:11" ht="15" x14ac:dyDescent="0.25">
      <c r="A7467" s="28" t="s">
        <v>899</v>
      </c>
      <c r="B7467" s="12">
        <v>2</v>
      </c>
      <c r="C7467" t="s">
        <v>985</v>
      </c>
      <c r="D7467" t="s">
        <v>177</v>
      </c>
      <c r="F7467" t="s">
        <v>14</v>
      </c>
      <c r="G7467">
        <v>2</v>
      </c>
      <c r="H7467">
        <v>1</v>
      </c>
      <c r="I7467">
        <v>0</v>
      </c>
      <c r="J7467" t="s">
        <v>1337</v>
      </c>
      <c r="K7467" t="s">
        <v>53</v>
      </c>
    </row>
    <row r="7468" spans="1:11" ht="15" x14ac:dyDescent="0.25">
      <c r="A7468" s="28" t="s">
        <v>899</v>
      </c>
      <c r="B7468" s="12">
        <v>2</v>
      </c>
      <c r="C7468" t="s">
        <v>1293</v>
      </c>
      <c r="D7468" t="s">
        <v>46</v>
      </c>
      <c r="F7468" t="s">
        <v>15</v>
      </c>
      <c r="G7468">
        <v>0</v>
      </c>
      <c r="H7468">
        <v>2</v>
      </c>
      <c r="I7468">
        <v>0</v>
      </c>
      <c r="J7468" t="s">
        <v>1165</v>
      </c>
      <c r="K7468" t="s">
        <v>53</v>
      </c>
    </row>
    <row r="7469" spans="1:11" ht="15" x14ac:dyDescent="0.25">
      <c r="A7469" s="28" t="s">
        <v>899</v>
      </c>
      <c r="B7469" s="12">
        <v>2</v>
      </c>
      <c r="C7469" t="s">
        <v>1332</v>
      </c>
      <c r="D7469" t="s">
        <v>148</v>
      </c>
      <c r="F7469" t="s">
        <v>15</v>
      </c>
      <c r="G7469">
        <v>1</v>
      </c>
      <c r="H7469">
        <v>2</v>
      </c>
      <c r="I7469">
        <v>0</v>
      </c>
      <c r="J7469" t="s">
        <v>1021</v>
      </c>
      <c r="K7469" t="s">
        <v>27</v>
      </c>
    </row>
    <row r="7470" spans="1:11" ht="15" x14ac:dyDescent="0.25">
      <c r="A7470" s="28" t="s">
        <v>899</v>
      </c>
      <c r="B7470" s="12">
        <v>2</v>
      </c>
      <c r="C7470" t="s">
        <v>1356</v>
      </c>
      <c r="D7470" t="s">
        <v>53</v>
      </c>
      <c r="F7470" t="s">
        <v>14</v>
      </c>
      <c r="G7470">
        <v>2</v>
      </c>
      <c r="H7470">
        <v>0</v>
      </c>
      <c r="I7470">
        <v>0</v>
      </c>
      <c r="J7470" t="s">
        <v>1305</v>
      </c>
      <c r="K7470" t="s">
        <v>60</v>
      </c>
    </row>
    <row r="7471" spans="1:11" ht="15" x14ac:dyDescent="0.25">
      <c r="A7471" s="28" t="s">
        <v>899</v>
      </c>
      <c r="B7471" s="12">
        <v>2</v>
      </c>
      <c r="C7471" t="s">
        <v>1416</v>
      </c>
      <c r="D7471" t="s">
        <v>27</v>
      </c>
      <c r="F7471" t="s">
        <v>15</v>
      </c>
      <c r="G7471">
        <v>1</v>
      </c>
      <c r="H7471">
        <v>2</v>
      </c>
      <c r="I7471">
        <v>0</v>
      </c>
      <c r="J7471" t="s">
        <v>1402</v>
      </c>
      <c r="K7471" t="s">
        <v>27</v>
      </c>
    </row>
    <row r="7472" spans="1:11" ht="15" x14ac:dyDescent="0.25">
      <c r="A7472" s="28" t="s">
        <v>899</v>
      </c>
      <c r="B7472" s="12">
        <v>2</v>
      </c>
      <c r="C7472" t="s">
        <v>1156</v>
      </c>
      <c r="D7472" t="s">
        <v>38</v>
      </c>
      <c r="F7472" t="s">
        <v>14</v>
      </c>
      <c r="G7472">
        <v>2</v>
      </c>
      <c r="H7472">
        <v>1</v>
      </c>
      <c r="I7472">
        <v>0</v>
      </c>
      <c r="J7472" t="s">
        <v>1249</v>
      </c>
      <c r="K7472" t="s">
        <v>48</v>
      </c>
    </row>
    <row r="7473" spans="1:12" ht="15" x14ac:dyDescent="0.25">
      <c r="A7473" s="28" t="s">
        <v>899</v>
      </c>
      <c r="B7473" s="12">
        <v>2</v>
      </c>
      <c r="C7473" t="s">
        <v>1154</v>
      </c>
      <c r="D7473" t="s">
        <v>58</v>
      </c>
      <c r="F7473" t="s">
        <v>15</v>
      </c>
      <c r="G7473">
        <v>0</v>
      </c>
      <c r="H7473">
        <v>2</v>
      </c>
      <c r="I7473">
        <v>0</v>
      </c>
      <c r="J7473" t="s">
        <v>906</v>
      </c>
      <c r="K7473" t="s">
        <v>904</v>
      </c>
    </row>
    <row r="7474" spans="1:12" ht="15" x14ac:dyDescent="0.25">
      <c r="A7474" s="28" t="s">
        <v>899</v>
      </c>
      <c r="B7474" s="12">
        <v>2</v>
      </c>
      <c r="C7474" t="s">
        <v>1390</v>
      </c>
      <c r="D7474" t="s">
        <v>38</v>
      </c>
      <c r="F7474" t="s">
        <v>15</v>
      </c>
      <c r="G7474">
        <v>0</v>
      </c>
      <c r="H7474">
        <v>2</v>
      </c>
      <c r="I7474">
        <v>0</v>
      </c>
      <c r="J7474" t="s">
        <v>1006</v>
      </c>
      <c r="K7474" t="s">
        <v>122</v>
      </c>
    </row>
    <row r="7475" spans="1:12" ht="15" x14ac:dyDescent="0.25">
      <c r="A7475" s="28" t="s">
        <v>899</v>
      </c>
      <c r="B7475" s="12">
        <v>2</v>
      </c>
      <c r="C7475" t="s">
        <v>1458</v>
      </c>
      <c r="D7475" t="s">
        <v>38</v>
      </c>
      <c r="F7475" t="s">
        <v>15</v>
      </c>
      <c r="G7475">
        <v>1</v>
      </c>
      <c r="H7475">
        <v>2</v>
      </c>
      <c r="I7475">
        <v>0</v>
      </c>
      <c r="J7475" t="s">
        <v>1275</v>
      </c>
      <c r="K7475" t="s">
        <v>89</v>
      </c>
    </row>
    <row r="7476" spans="1:12" ht="15" x14ac:dyDescent="0.25">
      <c r="A7476" s="28" t="s">
        <v>899</v>
      </c>
      <c r="B7476" s="12">
        <v>2</v>
      </c>
      <c r="C7476" t="s">
        <v>906</v>
      </c>
      <c r="D7476" t="s">
        <v>904</v>
      </c>
      <c r="F7476" t="s">
        <v>14</v>
      </c>
      <c r="G7476">
        <v>2</v>
      </c>
      <c r="H7476">
        <v>0</v>
      </c>
      <c r="I7476">
        <v>0</v>
      </c>
      <c r="J7476" t="s">
        <v>1154</v>
      </c>
      <c r="K7476" t="s">
        <v>58</v>
      </c>
    </row>
    <row r="7477" spans="1:12" ht="15" x14ac:dyDescent="0.25">
      <c r="A7477" s="28" t="s">
        <v>899</v>
      </c>
      <c r="B7477" s="12">
        <v>2</v>
      </c>
      <c r="C7477" t="s">
        <v>907</v>
      </c>
      <c r="D7477" t="s">
        <v>24</v>
      </c>
      <c r="F7477" t="s">
        <v>14</v>
      </c>
      <c r="G7477">
        <v>2</v>
      </c>
      <c r="H7477">
        <v>1</v>
      </c>
      <c r="I7477">
        <v>0</v>
      </c>
      <c r="J7477" t="s">
        <v>934</v>
      </c>
      <c r="K7477" t="s">
        <v>46</v>
      </c>
    </row>
    <row r="7478" spans="1:12" ht="15" x14ac:dyDescent="0.25">
      <c r="A7478" s="28" t="s">
        <v>899</v>
      </c>
      <c r="B7478" s="12">
        <v>2</v>
      </c>
      <c r="C7478" t="s">
        <v>990</v>
      </c>
      <c r="D7478" t="s">
        <v>48</v>
      </c>
      <c r="F7478" t="s">
        <v>14</v>
      </c>
      <c r="G7478">
        <v>2</v>
      </c>
      <c r="H7478">
        <v>0</v>
      </c>
      <c r="I7478">
        <v>0</v>
      </c>
      <c r="J7478" t="s">
        <v>1399</v>
      </c>
      <c r="K7478" t="s">
        <v>463</v>
      </c>
      <c r="L7478" t="s">
        <v>588</v>
      </c>
    </row>
    <row r="7479" spans="1:12" ht="15" x14ac:dyDescent="0.25">
      <c r="A7479" s="28" t="s">
        <v>899</v>
      </c>
      <c r="B7479" s="12">
        <v>2</v>
      </c>
      <c r="C7479" t="s">
        <v>1317</v>
      </c>
      <c r="D7479" t="s">
        <v>276</v>
      </c>
      <c r="F7479" t="s">
        <v>14</v>
      </c>
      <c r="G7479">
        <v>2</v>
      </c>
      <c r="H7479">
        <v>0</v>
      </c>
      <c r="I7479">
        <v>0</v>
      </c>
      <c r="J7479" t="s">
        <v>1415</v>
      </c>
      <c r="K7479" t="s">
        <v>177</v>
      </c>
    </row>
    <row r="7480" spans="1:12" ht="15" x14ac:dyDescent="0.25">
      <c r="A7480" s="28" t="s">
        <v>899</v>
      </c>
      <c r="B7480" s="12">
        <v>2</v>
      </c>
      <c r="C7480" t="s">
        <v>1009</v>
      </c>
      <c r="D7480" t="s">
        <v>24</v>
      </c>
      <c r="F7480" t="s">
        <v>14</v>
      </c>
      <c r="G7480">
        <v>2</v>
      </c>
      <c r="H7480">
        <v>0</v>
      </c>
      <c r="I7480">
        <v>0</v>
      </c>
      <c r="J7480" t="s">
        <v>1135</v>
      </c>
      <c r="K7480" t="s">
        <v>148</v>
      </c>
    </row>
    <row r="7481" spans="1:12" ht="15" x14ac:dyDescent="0.25">
      <c r="A7481" s="28" t="s">
        <v>899</v>
      </c>
      <c r="B7481" s="12">
        <v>2</v>
      </c>
      <c r="C7481" t="s">
        <v>1297</v>
      </c>
      <c r="D7481" t="s">
        <v>58</v>
      </c>
      <c r="F7481" t="s">
        <v>14</v>
      </c>
      <c r="G7481">
        <v>2</v>
      </c>
      <c r="H7481">
        <v>0</v>
      </c>
      <c r="I7481">
        <v>0</v>
      </c>
      <c r="J7481" t="s">
        <v>1444</v>
      </c>
      <c r="K7481" t="s">
        <v>1445</v>
      </c>
    </row>
    <row r="7482" spans="1:12" ht="15" x14ac:dyDescent="0.25">
      <c r="A7482" s="28" t="s">
        <v>899</v>
      </c>
      <c r="B7482" s="12">
        <v>2</v>
      </c>
      <c r="C7482" t="s">
        <v>1295</v>
      </c>
      <c r="D7482" t="s">
        <v>129</v>
      </c>
      <c r="F7482" t="s">
        <v>15</v>
      </c>
      <c r="G7482">
        <v>1</v>
      </c>
      <c r="H7482">
        <v>2</v>
      </c>
      <c r="I7482">
        <v>0</v>
      </c>
      <c r="J7482" t="s">
        <v>1351</v>
      </c>
      <c r="K7482" t="s">
        <v>31</v>
      </c>
    </row>
    <row r="7483" spans="1:12" ht="15" x14ac:dyDescent="0.25">
      <c r="A7483" s="28" t="s">
        <v>899</v>
      </c>
      <c r="B7483" s="12">
        <v>2</v>
      </c>
      <c r="C7483" t="s">
        <v>998</v>
      </c>
      <c r="D7483" t="s">
        <v>48</v>
      </c>
      <c r="F7483" t="s">
        <v>14</v>
      </c>
      <c r="G7483">
        <v>2</v>
      </c>
      <c r="H7483">
        <v>1</v>
      </c>
      <c r="I7483">
        <v>0</v>
      </c>
      <c r="J7483" t="s">
        <v>1417</v>
      </c>
      <c r="K7483" t="s">
        <v>968</v>
      </c>
    </row>
    <row r="7484" spans="1:12" ht="15" x14ac:dyDescent="0.25">
      <c r="A7484" s="28" t="s">
        <v>899</v>
      </c>
      <c r="B7484" s="12">
        <v>2</v>
      </c>
      <c r="C7484" t="s">
        <v>1134</v>
      </c>
      <c r="D7484" t="s">
        <v>904</v>
      </c>
      <c r="F7484" t="s">
        <v>14</v>
      </c>
      <c r="G7484">
        <v>2</v>
      </c>
      <c r="H7484">
        <v>0</v>
      </c>
      <c r="I7484">
        <v>0</v>
      </c>
      <c r="J7484" t="s">
        <v>926</v>
      </c>
      <c r="K7484" t="s">
        <v>27</v>
      </c>
    </row>
    <row r="7485" spans="1:12" ht="15" x14ac:dyDescent="0.25">
      <c r="A7485" s="28" t="s">
        <v>899</v>
      </c>
      <c r="B7485" s="12">
        <v>2</v>
      </c>
      <c r="C7485" t="s">
        <v>1340</v>
      </c>
      <c r="D7485" t="s">
        <v>904</v>
      </c>
      <c r="F7485" t="s">
        <v>14</v>
      </c>
      <c r="G7485">
        <v>2</v>
      </c>
      <c r="H7485">
        <v>0</v>
      </c>
      <c r="I7485">
        <v>0</v>
      </c>
      <c r="J7485" t="s">
        <v>1182</v>
      </c>
      <c r="K7485" t="s">
        <v>228</v>
      </c>
    </row>
    <row r="7486" spans="1:12" ht="15" x14ac:dyDescent="0.25">
      <c r="A7486" s="28" t="s">
        <v>899</v>
      </c>
      <c r="B7486" s="12">
        <v>2</v>
      </c>
      <c r="C7486" t="s">
        <v>1343</v>
      </c>
      <c r="D7486" t="s">
        <v>1273</v>
      </c>
      <c r="F7486" t="s">
        <v>15</v>
      </c>
      <c r="G7486">
        <v>1</v>
      </c>
      <c r="H7486">
        <v>2</v>
      </c>
      <c r="I7486">
        <v>0</v>
      </c>
      <c r="J7486" t="s">
        <v>975</v>
      </c>
      <c r="K7486" t="s">
        <v>177</v>
      </c>
    </row>
    <row r="7487" spans="1:12" ht="15" x14ac:dyDescent="0.25">
      <c r="A7487" s="28" t="s">
        <v>899</v>
      </c>
      <c r="B7487" s="12">
        <v>2</v>
      </c>
      <c r="C7487" t="s">
        <v>1248</v>
      </c>
      <c r="D7487" t="s">
        <v>46</v>
      </c>
      <c r="F7487" t="s">
        <v>14</v>
      </c>
      <c r="G7487">
        <v>2</v>
      </c>
      <c r="H7487">
        <v>1</v>
      </c>
      <c r="I7487">
        <v>0</v>
      </c>
      <c r="J7487" t="s">
        <v>1364</v>
      </c>
      <c r="K7487" t="s">
        <v>228</v>
      </c>
    </row>
    <row r="7488" spans="1:12" ht="15" x14ac:dyDescent="0.25">
      <c r="A7488" s="28" t="s">
        <v>899</v>
      </c>
      <c r="B7488" s="12">
        <v>2</v>
      </c>
      <c r="C7488" t="s">
        <v>1139</v>
      </c>
      <c r="D7488" t="s">
        <v>902</v>
      </c>
      <c r="F7488" t="s">
        <v>15</v>
      </c>
      <c r="G7488">
        <v>1</v>
      </c>
      <c r="H7488">
        <v>2</v>
      </c>
      <c r="I7488">
        <v>0</v>
      </c>
      <c r="J7488" t="s">
        <v>1016</v>
      </c>
      <c r="K7488" t="s">
        <v>46</v>
      </c>
    </row>
    <row r="7489" spans="1:11" ht="15" x14ac:dyDescent="0.25">
      <c r="A7489" s="28" t="s">
        <v>899</v>
      </c>
      <c r="B7489" s="12">
        <v>2</v>
      </c>
      <c r="C7489" t="s">
        <v>1099</v>
      </c>
      <c r="D7489" t="s">
        <v>46</v>
      </c>
      <c r="F7489" t="s">
        <v>14</v>
      </c>
      <c r="G7489">
        <v>2</v>
      </c>
      <c r="H7489">
        <v>1</v>
      </c>
      <c r="I7489">
        <v>0</v>
      </c>
      <c r="J7489" t="s">
        <v>1209</v>
      </c>
      <c r="K7489" t="s">
        <v>177</v>
      </c>
    </row>
    <row r="7490" spans="1:11" ht="15" x14ac:dyDescent="0.25">
      <c r="A7490" s="28" t="s">
        <v>899</v>
      </c>
      <c r="B7490" s="12">
        <v>2</v>
      </c>
      <c r="C7490" t="s">
        <v>953</v>
      </c>
      <c r="D7490" t="s">
        <v>58</v>
      </c>
      <c r="F7490" t="s">
        <v>14</v>
      </c>
      <c r="G7490">
        <v>2</v>
      </c>
      <c r="H7490">
        <v>0</v>
      </c>
      <c r="I7490">
        <v>0</v>
      </c>
      <c r="J7490" t="s">
        <v>1368</v>
      </c>
      <c r="K7490" t="s">
        <v>38</v>
      </c>
    </row>
    <row r="7491" spans="1:11" ht="15" x14ac:dyDescent="0.25">
      <c r="A7491" s="28" t="s">
        <v>899</v>
      </c>
      <c r="B7491" s="12">
        <v>2</v>
      </c>
      <c r="C7491" t="s">
        <v>1265</v>
      </c>
      <c r="D7491" t="s">
        <v>58</v>
      </c>
      <c r="F7491" t="s">
        <v>15</v>
      </c>
      <c r="G7491">
        <v>0</v>
      </c>
      <c r="H7491">
        <v>2</v>
      </c>
      <c r="I7491">
        <v>0</v>
      </c>
      <c r="J7491" t="s">
        <v>980</v>
      </c>
      <c r="K7491" t="s">
        <v>38</v>
      </c>
    </row>
    <row r="7492" spans="1:11" ht="15" x14ac:dyDescent="0.25">
      <c r="A7492" s="28" t="s">
        <v>899</v>
      </c>
      <c r="B7492" s="12">
        <v>2</v>
      </c>
      <c r="C7492" t="s">
        <v>1175</v>
      </c>
      <c r="D7492" t="s">
        <v>46</v>
      </c>
      <c r="F7492" t="s">
        <v>14</v>
      </c>
      <c r="G7492">
        <v>2</v>
      </c>
      <c r="H7492">
        <v>0</v>
      </c>
      <c r="I7492">
        <v>0</v>
      </c>
      <c r="J7492" t="s">
        <v>1380</v>
      </c>
      <c r="K7492" t="s">
        <v>27</v>
      </c>
    </row>
    <row r="7493" spans="1:11" ht="15" x14ac:dyDescent="0.25">
      <c r="A7493" s="28" t="s">
        <v>899</v>
      </c>
      <c r="B7493" s="12">
        <v>2</v>
      </c>
      <c r="C7493" t="s">
        <v>1143</v>
      </c>
      <c r="D7493" t="s">
        <v>148</v>
      </c>
      <c r="E7493" t="s">
        <v>464</v>
      </c>
      <c r="F7493" t="s">
        <v>14</v>
      </c>
      <c r="G7493">
        <v>2</v>
      </c>
      <c r="H7493">
        <v>0</v>
      </c>
      <c r="I7493">
        <v>0</v>
      </c>
      <c r="J7493" t="s">
        <v>1379</v>
      </c>
      <c r="K7493" t="s">
        <v>155</v>
      </c>
    </row>
    <row r="7494" spans="1:11" ht="15" x14ac:dyDescent="0.25">
      <c r="A7494" s="28" t="s">
        <v>899</v>
      </c>
      <c r="B7494" s="12">
        <v>2</v>
      </c>
      <c r="C7494" t="s">
        <v>1438</v>
      </c>
      <c r="D7494" t="s">
        <v>904</v>
      </c>
      <c r="F7494" t="s">
        <v>15</v>
      </c>
      <c r="G7494">
        <v>0</v>
      </c>
      <c r="H7494">
        <v>2</v>
      </c>
      <c r="I7494">
        <v>0</v>
      </c>
      <c r="J7494" t="s">
        <v>1167</v>
      </c>
      <c r="K7494" t="s">
        <v>177</v>
      </c>
    </row>
    <row r="7495" spans="1:11" ht="15" x14ac:dyDescent="0.25">
      <c r="A7495" s="28" t="s">
        <v>899</v>
      </c>
      <c r="B7495" s="12">
        <v>2</v>
      </c>
      <c r="C7495" t="s">
        <v>1004</v>
      </c>
      <c r="D7495" t="s">
        <v>48</v>
      </c>
      <c r="F7495" t="s">
        <v>16</v>
      </c>
      <c r="G7495">
        <v>1</v>
      </c>
      <c r="H7495">
        <v>1</v>
      </c>
      <c r="I7495">
        <v>1</v>
      </c>
      <c r="J7495" t="s">
        <v>1314</v>
      </c>
      <c r="K7495" t="s">
        <v>74</v>
      </c>
    </row>
    <row r="7496" spans="1:11" ht="15" x14ac:dyDescent="0.25">
      <c r="A7496" s="28" t="s">
        <v>899</v>
      </c>
      <c r="B7496" s="12">
        <v>2</v>
      </c>
      <c r="C7496" t="s">
        <v>1034</v>
      </c>
      <c r="D7496" t="s">
        <v>58</v>
      </c>
      <c r="F7496" t="s">
        <v>14</v>
      </c>
      <c r="G7496">
        <v>2</v>
      </c>
      <c r="H7496">
        <v>0</v>
      </c>
      <c r="I7496">
        <v>0</v>
      </c>
      <c r="J7496" t="s">
        <v>1462</v>
      </c>
      <c r="K7496" t="s">
        <v>1463</v>
      </c>
    </row>
    <row r="7497" spans="1:11" ht="15" x14ac:dyDescent="0.25">
      <c r="A7497" s="28" t="s">
        <v>899</v>
      </c>
      <c r="B7497" s="12">
        <v>2</v>
      </c>
      <c r="C7497" t="s">
        <v>1043</v>
      </c>
      <c r="D7497" t="s">
        <v>89</v>
      </c>
      <c r="F7497" t="s">
        <v>15</v>
      </c>
      <c r="G7497">
        <v>0</v>
      </c>
      <c r="H7497">
        <v>2</v>
      </c>
      <c r="I7497">
        <v>0</v>
      </c>
      <c r="J7497" t="s">
        <v>1098</v>
      </c>
      <c r="K7497" t="s">
        <v>46</v>
      </c>
    </row>
    <row r="7498" spans="1:11" ht="15" x14ac:dyDescent="0.25">
      <c r="A7498" s="28" t="s">
        <v>899</v>
      </c>
      <c r="B7498" s="12">
        <v>2</v>
      </c>
      <c r="C7498" t="s">
        <v>1402</v>
      </c>
      <c r="D7498" t="s">
        <v>27</v>
      </c>
      <c r="F7498" t="s">
        <v>14</v>
      </c>
      <c r="G7498">
        <v>2</v>
      </c>
      <c r="H7498">
        <v>1</v>
      </c>
      <c r="I7498">
        <v>0</v>
      </c>
      <c r="J7498" t="s">
        <v>1416</v>
      </c>
      <c r="K7498" t="s">
        <v>27</v>
      </c>
    </row>
    <row r="7499" spans="1:11" ht="15" x14ac:dyDescent="0.25">
      <c r="A7499" s="28" t="s">
        <v>899</v>
      </c>
      <c r="B7499" s="12">
        <v>2</v>
      </c>
      <c r="C7499" t="s">
        <v>1261</v>
      </c>
      <c r="D7499" t="s">
        <v>98</v>
      </c>
      <c r="F7499" t="s">
        <v>15</v>
      </c>
      <c r="G7499">
        <v>0</v>
      </c>
      <c r="H7499">
        <v>2</v>
      </c>
      <c r="I7499">
        <v>0</v>
      </c>
      <c r="J7499" t="s">
        <v>1219</v>
      </c>
      <c r="K7499" t="s">
        <v>31</v>
      </c>
    </row>
    <row r="7500" spans="1:11" ht="15" x14ac:dyDescent="0.25">
      <c r="A7500" s="28" t="s">
        <v>899</v>
      </c>
      <c r="B7500" s="12">
        <v>2</v>
      </c>
      <c r="C7500" t="s">
        <v>957</v>
      </c>
      <c r="D7500" t="s">
        <v>46</v>
      </c>
      <c r="F7500" t="s">
        <v>15</v>
      </c>
      <c r="G7500">
        <v>0</v>
      </c>
      <c r="H7500">
        <v>2</v>
      </c>
      <c r="I7500">
        <v>0</v>
      </c>
      <c r="J7500" t="s">
        <v>954</v>
      </c>
      <c r="K7500" t="s">
        <v>31</v>
      </c>
    </row>
    <row r="7501" spans="1:11" ht="15" x14ac:dyDescent="0.25">
      <c r="A7501" s="28" t="s">
        <v>899</v>
      </c>
      <c r="B7501" s="12">
        <v>2</v>
      </c>
      <c r="C7501" t="s">
        <v>1162</v>
      </c>
      <c r="D7501" t="s">
        <v>46</v>
      </c>
      <c r="F7501" t="s">
        <v>15</v>
      </c>
      <c r="G7501">
        <v>0</v>
      </c>
      <c r="H7501">
        <v>2</v>
      </c>
      <c r="I7501">
        <v>0</v>
      </c>
      <c r="J7501" t="s">
        <v>1083</v>
      </c>
      <c r="K7501" t="s">
        <v>89</v>
      </c>
    </row>
    <row r="7502" spans="1:11" ht="15" x14ac:dyDescent="0.25">
      <c r="A7502" s="28" t="s">
        <v>899</v>
      </c>
      <c r="B7502" s="12">
        <v>2</v>
      </c>
      <c r="C7502" t="s">
        <v>946</v>
      </c>
      <c r="D7502" t="s">
        <v>98</v>
      </c>
      <c r="F7502" t="s">
        <v>14</v>
      </c>
      <c r="G7502">
        <v>2</v>
      </c>
      <c r="H7502">
        <v>0</v>
      </c>
      <c r="I7502">
        <v>0</v>
      </c>
      <c r="J7502" t="s">
        <v>1228</v>
      </c>
      <c r="K7502" t="s">
        <v>904</v>
      </c>
    </row>
    <row r="7503" spans="1:11" ht="15" x14ac:dyDescent="0.25">
      <c r="A7503" s="28" t="s">
        <v>899</v>
      </c>
      <c r="B7503" s="12">
        <v>2</v>
      </c>
      <c r="C7503" t="s">
        <v>1198</v>
      </c>
      <c r="D7503" t="s">
        <v>38</v>
      </c>
      <c r="F7503" t="s">
        <v>14</v>
      </c>
      <c r="G7503">
        <v>2</v>
      </c>
      <c r="H7503">
        <v>0</v>
      </c>
      <c r="I7503">
        <v>0</v>
      </c>
      <c r="J7503" t="s">
        <v>1211</v>
      </c>
      <c r="K7503" t="s">
        <v>31</v>
      </c>
    </row>
    <row r="7504" spans="1:11" ht="15" x14ac:dyDescent="0.25">
      <c r="A7504" s="28" t="s">
        <v>899</v>
      </c>
      <c r="B7504" s="12">
        <v>2</v>
      </c>
      <c r="C7504" t="s">
        <v>961</v>
      </c>
      <c r="D7504" t="s">
        <v>27</v>
      </c>
      <c r="F7504" t="s">
        <v>15</v>
      </c>
      <c r="G7504">
        <v>1</v>
      </c>
      <c r="H7504">
        <v>2</v>
      </c>
      <c r="I7504">
        <v>0</v>
      </c>
      <c r="J7504" t="s">
        <v>1078</v>
      </c>
      <c r="K7504" t="s">
        <v>89</v>
      </c>
    </row>
    <row r="7505" spans="1:12" ht="15" x14ac:dyDescent="0.25">
      <c r="A7505" s="28" t="s">
        <v>899</v>
      </c>
      <c r="B7505" s="12">
        <v>2</v>
      </c>
      <c r="C7505" t="s">
        <v>1305</v>
      </c>
      <c r="D7505" t="s">
        <v>60</v>
      </c>
      <c r="F7505" t="s">
        <v>15</v>
      </c>
      <c r="G7505">
        <v>0</v>
      </c>
      <c r="H7505">
        <v>2</v>
      </c>
      <c r="I7505">
        <v>0</v>
      </c>
      <c r="J7505" t="s">
        <v>1356</v>
      </c>
      <c r="K7505" t="s">
        <v>53</v>
      </c>
    </row>
    <row r="7506" spans="1:12" ht="15" x14ac:dyDescent="0.25">
      <c r="A7506" s="28" t="s">
        <v>899</v>
      </c>
      <c r="B7506" s="12">
        <v>2</v>
      </c>
      <c r="C7506" t="s">
        <v>1407</v>
      </c>
      <c r="D7506" t="s">
        <v>98</v>
      </c>
      <c r="F7506" t="s">
        <v>15</v>
      </c>
      <c r="G7506">
        <v>1</v>
      </c>
      <c r="H7506">
        <v>2</v>
      </c>
      <c r="I7506">
        <v>0</v>
      </c>
      <c r="J7506" t="s">
        <v>1346</v>
      </c>
      <c r="K7506" t="s">
        <v>46</v>
      </c>
    </row>
    <row r="7507" spans="1:12" ht="15" x14ac:dyDescent="0.25">
      <c r="A7507" s="28" t="s">
        <v>899</v>
      </c>
      <c r="B7507" s="12">
        <v>2</v>
      </c>
      <c r="C7507" t="s">
        <v>945</v>
      </c>
      <c r="D7507" t="s">
        <v>27</v>
      </c>
      <c r="F7507" t="s">
        <v>14</v>
      </c>
      <c r="G7507">
        <v>2</v>
      </c>
      <c r="H7507">
        <v>0</v>
      </c>
      <c r="I7507">
        <v>0</v>
      </c>
      <c r="J7507" t="s">
        <v>1149</v>
      </c>
      <c r="K7507" t="s">
        <v>1150</v>
      </c>
    </row>
    <row r="7508" spans="1:12" ht="15" x14ac:dyDescent="0.25">
      <c r="A7508" s="28" t="s">
        <v>899</v>
      </c>
      <c r="B7508" s="12">
        <v>2</v>
      </c>
      <c r="C7508" t="s">
        <v>972</v>
      </c>
      <c r="D7508" t="s">
        <v>48</v>
      </c>
      <c r="F7508" t="s">
        <v>14</v>
      </c>
      <c r="G7508">
        <v>2</v>
      </c>
      <c r="H7508">
        <v>0</v>
      </c>
      <c r="I7508">
        <v>0</v>
      </c>
      <c r="J7508" t="s">
        <v>1423</v>
      </c>
      <c r="K7508" t="s">
        <v>1424</v>
      </c>
    </row>
    <row r="7509" spans="1:12" ht="15" x14ac:dyDescent="0.25">
      <c r="A7509" s="28" t="s">
        <v>899</v>
      </c>
      <c r="B7509" s="12">
        <v>2</v>
      </c>
      <c r="C7509" t="s">
        <v>1421</v>
      </c>
      <c r="D7509" t="s">
        <v>46</v>
      </c>
      <c r="F7509" t="s">
        <v>15</v>
      </c>
      <c r="G7509">
        <v>1</v>
      </c>
      <c r="H7509">
        <v>2</v>
      </c>
      <c r="I7509">
        <v>0</v>
      </c>
      <c r="J7509" t="s">
        <v>1048</v>
      </c>
      <c r="K7509" t="s">
        <v>74</v>
      </c>
    </row>
    <row r="7510" spans="1:12" ht="15" x14ac:dyDescent="0.25">
      <c r="A7510" s="28" t="s">
        <v>899</v>
      </c>
      <c r="B7510" s="12">
        <v>2</v>
      </c>
      <c r="C7510" t="s">
        <v>1212</v>
      </c>
      <c r="D7510" t="s">
        <v>27</v>
      </c>
      <c r="F7510" t="s">
        <v>15</v>
      </c>
      <c r="G7510">
        <v>1</v>
      </c>
      <c r="H7510">
        <v>2</v>
      </c>
      <c r="I7510">
        <v>0</v>
      </c>
      <c r="J7510" t="s">
        <v>1336</v>
      </c>
      <c r="K7510" t="s">
        <v>27</v>
      </c>
    </row>
    <row r="7511" spans="1:12" ht="15" x14ac:dyDescent="0.25">
      <c r="A7511" s="28" t="s">
        <v>899</v>
      </c>
      <c r="B7511" s="12">
        <v>2</v>
      </c>
      <c r="C7511" t="s">
        <v>1309</v>
      </c>
      <c r="D7511" t="s">
        <v>31</v>
      </c>
      <c r="F7511" t="s">
        <v>15</v>
      </c>
      <c r="G7511">
        <v>0</v>
      </c>
      <c r="H7511">
        <v>2</v>
      </c>
      <c r="I7511">
        <v>0</v>
      </c>
      <c r="J7511" t="s">
        <v>1338</v>
      </c>
      <c r="K7511" t="s">
        <v>89</v>
      </c>
    </row>
    <row r="7512" spans="1:12" ht="15" x14ac:dyDescent="0.25">
      <c r="A7512" s="28" t="s">
        <v>899</v>
      </c>
      <c r="B7512" s="12">
        <v>2</v>
      </c>
      <c r="C7512" t="s">
        <v>1231</v>
      </c>
      <c r="D7512" t="s">
        <v>41</v>
      </c>
      <c r="F7512" t="s">
        <v>14</v>
      </c>
      <c r="G7512">
        <v>2</v>
      </c>
      <c r="H7512">
        <v>0</v>
      </c>
      <c r="I7512">
        <v>0</v>
      </c>
      <c r="J7512" t="s">
        <v>1041</v>
      </c>
      <c r="K7512" t="s">
        <v>41</v>
      </c>
    </row>
    <row r="7513" spans="1:12" ht="15" x14ac:dyDescent="0.25">
      <c r="A7513" s="28" t="s">
        <v>899</v>
      </c>
      <c r="B7513" s="12">
        <v>2</v>
      </c>
      <c r="C7513" t="s">
        <v>1370</v>
      </c>
      <c r="D7513" t="s">
        <v>27</v>
      </c>
      <c r="F7513" t="s">
        <v>15</v>
      </c>
      <c r="G7513">
        <v>1</v>
      </c>
      <c r="H7513">
        <v>2</v>
      </c>
      <c r="I7513">
        <v>0</v>
      </c>
      <c r="J7513" t="s">
        <v>1203</v>
      </c>
      <c r="K7513" t="s">
        <v>772</v>
      </c>
    </row>
    <row r="7514" spans="1:12" ht="15" x14ac:dyDescent="0.25">
      <c r="A7514" s="28" t="s">
        <v>899</v>
      </c>
      <c r="B7514" s="12">
        <v>2</v>
      </c>
      <c r="C7514" t="s">
        <v>1195</v>
      </c>
      <c r="D7514" t="s">
        <v>48</v>
      </c>
      <c r="F7514" t="s">
        <v>15</v>
      </c>
      <c r="G7514">
        <v>1</v>
      </c>
      <c r="H7514">
        <v>2</v>
      </c>
      <c r="I7514">
        <v>0</v>
      </c>
      <c r="J7514" t="s">
        <v>1207</v>
      </c>
      <c r="K7514" t="s">
        <v>24</v>
      </c>
      <c r="L7514" t="s">
        <v>923</v>
      </c>
    </row>
    <row r="7515" spans="1:12" ht="15" x14ac:dyDescent="0.25">
      <c r="A7515" s="28" t="s">
        <v>899</v>
      </c>
      <c r="B7515" s="12">
        <v>2</v>
      </c>
      <c r="C7515" t="s">
        <v>1414</v>
      </c>
      <c r="D7515" t="s">
        <v>48</v>
      </c>
      <c r="F7515" t="s">
        <v>15</v>
      </c>
      <c r="G7515">
        <v>1</v>
      </c>
      <c r="H7515">
        <v>2</v>
      </c>
      <c r="I7515">
        <v>0</v>
      </c>
      <c r="J7515" t="s">
        <v>1363</v>
      </c>
      <c r="K7515" t="s">
        <v>36</v>
      </c>
    </row>
    <row r="7516" spans="1:12" ht="15" x14ac:dyDescent="0.25">
      <c r="A7516" s="28" t="s">
        <v>899</v>
      </c>
      <c r="B7516" s="12">
        <v>2</v>
      </c>
      <c r="C7516" t="s">
        <v>921</v>
      </c>
      <c r="D7516" t="s">
        <v>351</v>
      </c>
      <c r="F7516" t="s">
        <v>15</v>
      </c>
      <c r="G7516">
        <v>1</v>
      </c>
      <c r="H7516">
        <v>2</v>
      </c>
      <c r="I7516">
        <v>0</v>
      </c>
      <c r="J7516" t="s">
        <v>1136</v>
      </c>
      <c r="K7516" t="s">
        <v>74</v>
      </c>
    </row>
    <row r="7517" spans="1:12" ht="15" x14ac:dyDescent="0.25">
      <c r="A7517" s="28" t="s">
        <v>899</v>
      </c>
      <c r="B7517" s="12">
        <v>2</v>
      </c>
      <c r="C7517" t="s">
        <v>1425</v>
      </c>
      <c r="D7517" t="s">
        <v>41</v>
      </c>
      <c r="F7517" t="s">
        <v>16</v>
      </c>
      <c r="G7517">
        <v>1</v>
      </c>
      <c r="H7517">
        <v>1</v>
      </c>
      <c r="I7517">
        <v>1</v>
      </c>
      <c r="J7517" t="s">
        <v>1419</v>
      </c>
      <c r="K7517" t="s">
        <v>177</v>
      </c>
    </row>
    <row r="7518" spans="1:12" ht="15" x14ac:dyDescent="0.25">
      <c r="A7518" s="28" t="s">
        <v>899</v>
      </c>
      <c r="B7518" s="12">
        <v>2</v>
      </c>
      <c r="C7518" t="s">
        <v>1039</v>
      </c>
      <c r="D7518" t="s">
        <v>148</v>
      </c>
      <c r="F7518" t="s">
        <v>14</v>
      </c>
      <c r="G7518">
        <v>2</v>
      </c>
      <c r="H7518">
        <v>1</v>
      </c>
      <c r="I7518">
        <v>0</v>
      </c>
      <c r="J7518" t="s">
        <v>1453</v>
      </c>
      <c r="K7518" t="s">
        <v>1059</v>
      </c>
    </row>
    <row r="7519" spans="1:12" ht="15" x14ac:dyDescent="0.25">
      <c r="A7519" s="28" t="s">
        <v>899</v>
      </c>
      <c r="B7519" s="12">
        <v>2</v>
      </c>
      <c r="C7519" t="s">
        <v>1336</v>
      </c>
      <c r="D7519" t="s">
        <v>27</v>
      </c>
      <c r="F7519" t="s">
        <v>14</v>
      </c>
      <c r="G7519">
        <v>2</v>
      </c>
      <c r="H7519">
        <v>1</v>
      </c>
      <c r="I7519">
        <v>0</v>
      </c>
      <c r="J7519" t="s">
        <v>1212</v>
      </c>
      <c r="K7519" t="s">
        <v>27</v>
      </c>
    </row>
    <row r="7520" spans="1:12" ht="15" x14ac:dyDescent="0.25">
      <c r="A7520" s="28" t="s">
        <v>899</v>
      </c>
      <c r="B7520" s="12">
        <v>2</v>
      </c>
      <c r="C7520" t="s">
        <v>1352</v>
      </c>
      <c r="D7520" t="s">
        <v>904</v>
      </c>
      <c r="F7520" t="s">
        <v>14</v>
      </c>
      <c r="G7520">
        <v>2</v>
      </c>
      <c r="H7520">
        <v>1</v>
      </c>
      <c r="I7520">
        <v>0</v>
      </c>
      <c r="J7520" t="s">
        <v>1301</v>
      </c>
      <c r="K7520" t="s">
        <v>60</v>
      </c>
    </row>
    <row r="7521" spans="1:12" ht="15" x14ac:dyDescent="0.25">
      <c r="A7521" s="28" t="s">
        <v>899</v>
      </c>
      <c r="B7521" s="12">
        <v>2</v>
      </c>
      <c r="C7521" t="s">
        <v>1035</v>
      </c>
      <c r="D7521" t="s">
        <v>214</v>
      </c>
      <c r="E7521" t="s">
        <v>1036</v>
      </c>
      <c r="F7521" t="s">
        <v>15</v>
      </c>
      <c r="G7521">
        <v>1</v>
      </c>
      <c r="H7521">
        <v>2</v>
      </c>
      <c r="I7521">
        <v>0</v>
      </c>
      <c r="J7521" t="s">
        <v>1086</v>
      </c>
      <c r="K7521" t="s">
        <v>27</v>
      </c>
    </row>
    <row r="7522" spans="1:12" ht="15" x14ac:dyDescent="0.25">
      <c r="A7522" s="28" t="s">
        <v>899</v>
      </c>
      <c r="B7522" s="12">
        <v>2</v>
      </c>
      <c r="C7522" t="s">
        <v>1075</v>
      </c>
      <c r="D7522" t="s">
        <v>27</v>
      </c>
      <c r="F7522" t="s">
        <v>14</v>
      </c>
      <c r="G7522">
        <v>2</v>
      </c>
      <c r="H7522">
        <v>1</v>
      </c>
      <c r="I7522">
        <v>0</v>
      </c>
      <c r="J7522" t="s">
        <v>1110</v>
      </c>
      <c r="K7522" t="s">
        <v>902</v>
      </c>
    </row>
    <row r="7523" spans="1:12" ht="15" x14ac:dyDescent="0.25">
      <c r="A7523" s="28" t="s">
        <v>899</v>
      </c>
      <c r="B7523" s="12">
        <v>2</v>
      </c>
      <c r="C7523" t="s">
        <v>1177</v>
      </c>
      <c r="D7523" t="s">
        <v>46</v>
      </c>
      <c r="F7523" t="s">
        <v>15</v>
      </c>
      <c r="G7523">
        <v>0</v>
      </c>
      <c r="H7523">
        <v>2</v>
      </c>
      <c r="I7523">
        <v>0</v>
      </c>
      <c r="J7523" t="s">
        <v>1055</v>
      </c>
      <c r="K7523" t="s">
        <v>48</v>
      </c>
    </row>
    <row r="7524" spans="1:12" ht="15" x14ac:dyDescent="0.25">
      <c r="A7524" s="28" t="s">
        <v>899</v>
      </c>
      <c r="B7524" s="12">
        <v>2</v>
      </c>
      <c r="C7524" t="s">
        <v>1377</v>
      </c>
      <c r="D7524" t="s">
        <v>148</v>
      </c>
      <c r="F7524" t="s">
        <v>14</v>
      </c>
      <c r="G7524">
        <v>2</v>
      </c>
      <c r="H7524">
        <v>1</v>
      </c>
      <c r="I7524">
        <v>0</v>
      </c>
      <c r="J7524" t="s">
        <v>1464</v>
      </c>
      <c r="K7524" t="s">
        <v>324</v>
      </c>
    </row>
    <row r="7525" spans="1:12" ht="15" x14ac:dyDescent="0.25">
      <c r="A7525" s="28" t="s">
        <v>899</v>
      </c>
      <c r="B7525" s="12">
        <v>2</v>
      </c>
      <c r="C7525" t="s">
        <v>1263</v>
      </c>
      <c r="D7525" t="s">
        <v>155</v>
      </c>
      <c r="F7525" t="s">
        <v>15</v>
      </c>
      <c r="G7525">
        <v>0</v>
      </c>
      <c r="H7525">
        <v>2</v>
      </c>
      <c r="I7525">
        <v>0</v>
      </c>
      <c r="J7525" t="s">
        <v>1074</v>
      </c>
      <c r="K7525" t="s">
        <v>27</v>
      </c>
    </row>
    <row r="7526" spans="1:12" ht="15" x14ac:dyDescent="0.25">
      <c r="A7526" s="28" t="s">
        <v>899</v>
      </c>
      <c r="B7526" s="12">
        <v>2</v>
      </c>
      <c r="C7526" t="s">
        <v>1125</v>
      </c>
      <c r="D7526" t="s">
        <v>24</v>
      </c>
      <c r="F7526" t="s">
        <v>14</v>
      </c>
      <c r="G7526">
        <v>1</v>
      </c>
      <c r="H7526">
        <v>0</v>
      </c>
      <c r="I7526">
        <v>0</v>
      </c>
      <c r="J7526" t="s">
        <v>1026</v>
      </c>
      <c r="K7526" t="s">
        <v>60</v>
      </c>
    </row>
    <row r="7527" spans="1:12" ht="15" x14ac:dyDescent="0.25">
      <c r="A7527" s="28" t="s">
        <v>899</v>
      </c>
      <c r="B7527" s="12">
        <v>2</v>
      </c>
      <c r="C7527" t="s">
        <v>1430</v>
      </c>
      <c r="D7527" t="s">
        <v>24</v>
      </c>
      <c r="F7527" t="s">
        <v>15</v>
      </c>
      <c r="G7527">
        <v>1</v>
      </c>
      <c r="H7527">
        <v>2</v>
      </c>
      <c r="I7527">
        <v>0</v>
      </c>
      <c r="J7527" t="s">
        <v>1387</v>
      </c>
      <c r="K7527" t="s">
        <v>177</v>
      </c>
    </row>
    <row r="7528" spans="1:12" ht="15" x14ac:dyDescent="0.25">
      <c r="A7528" s="28" t="s">
        <v>899</v>
      </c>
      <c r="B7528" s="12">
        <v>2</v>
      </c>
      <c r="C7528" t="s">
        <v>1213</v>
      </c>
      <c r="D7528" t="s">
        <v>1214</v>
      </c>
      <c r="F7528" t="s">
        <v>15</v>
      </c>
      <c r="G7528">
        <v>0</v>
      </c>
      <c r="H7528">
        <v>2</v>
      </c>
      <c r="I7528">
        <v>0</v>
      </c>
      <c r="J7528" t="s">
        <v>1184</v>
      </c>
      <c r="K7528" t="s">
        <v>24</v>
      </c>
    </row>
    <row r="7529" spans="1:12" ht="15" x14ac:dyDescent="0.25">
      <c r="A7529" s="28" t="s">
        <v>899</v>
      </c>
      <c r="B7529" s="12">
        <v>2</v>
      </c>
      <c r="C7529" t="s">
        <v>1073</v>
      </c>
      <c r="D7529" t="s">
        <v>27</v>
      </c>
      <c r="F7529" t="s">
        <v>14</v>
      </c>
      <c r="G7529">
        <v>2</v>
      </c>
      <c r="H7529">
        <v>1</v>
      </c>
      <c r="I7529">
        <v>0</v>
      </c>
      <c r="J7529" t="s">
        <v>1329</v>
      </c>
      <c r="K7529" t="s">
        <v>53</v>
      </c>
    </row>
    <row r="7530" spans="1:12" ht="15" x14ac:dyDescent="0.25">
      <c r="A7530" s="28" t="s">
        <v>899</v>
      </c>
      <c r="B7530" s="12">
        <v>2</v>
      </c>
      <c r="C7530" t="s">
        <v>1115</v>
      </c>
      <c r="D7530" t="s">
        <v>74</v>
      </c>
      <c r="F7530" t="s">
        <v>16</v>
      </c>
      <c r="G7530">
        <v>1</v>
      </c>
      <c r="H7530">
        <v>1</v>
      </c>
      <c r="I7530">
        <v>1</v>
      </c>
      <c r="J7530" t="s">
        <v>963</v>
      </c>
      <c r="K7530" t="s">
        <v>177</v>
      </c>
    </row>
    <row r="7531" spans="1:12" ht="15" x14ac:dyDescent="0.25">
      <c r="A7531" s="28" t="s">
        <v>899</v>
      </c>
      <c r="B7531" s="12">
        <v>2</v>
      </c>
      <c r="C7531" t="s">
        <v>926</v>
      </c>
      <c r="D7531" t="s">
        <v>27</v>
      </c>
      <c r="F7531" t="s">
        <v>15</v>
      </c>
      <c r="G7531">
        <v>0</v>
      </c>
      <c r="H7531">
        <v>2</v>
      </c>
      <c r="I7531">
        <v>0</v>
      </c>
      <c r="J7531" t="s">
        <v>1134</v>
      </c>
      <c r="K7531" t="s">
        <v>904</v>
      </c>
    </row>
    <row r="7532" spans="1:12" ht="15" x14ac:dyDescent="0.25">
      <c r="A7532" s="28" t="s">
        <v>899</v>
      </c>
      <c r="B7532" s="12">
        <v>2</v>
      </c>
      <c r="C7532" t="s">
        <v>1157</v>
      </c>
      <c r="D7532" t="s">
        <v>177</v>
      </c>
      <c r="F7532" t="s">
        <v>15</v>
      </c>
      <c r="G7532">
        <v>1</v>
      </c>
      <c r="H7532">
        <v>2</v>
      </c>
      <c r="I7532">
        <v>0</v>
      </c>
      <c r="J7532" t="s">
        <v>1066</v>
      </c>
      <c r="K7532" t="s">
        <v>122</v>
      </c>
    </row>
    <row r="7533" spans="1:12" ht="15" x14ac:dyDescent="0.25">
      <c r="A7533" s="28" t="s">
        <v>899</v>
      </c>
      <c r="B7533" s="12">
        <v>2</v>
      </c>
      <c r="C7533" t="s">
        <v>1021</v>
      </c>
      <c r="D7533" t="s">
        <v>27</v>
      </c>
      <c r="F7533" t="s">
        <v>14</v>
      </c>
      <c r="G7533">
        <v>2</v>
      </c>
      <c r="H7533">
        <v>1</v>
      </c>
      <c r="I7533">
        <v>0</v>
      </c>
      <c r="J7533" t="s">
        <v>1332</v>
      </c>
      <c r="K7533" t="s">
        <v>148</v>
      </c>
    </row>
    <row r="7534" spans="1:12" ht="15" x14ac:dyDescent="0.25">
      <c r="A7534" s="28" t="s">
        <v>899</v>
      </c>
      <c r="B7534" s="12">
        <v>2</v>
      </c>
      <c r="C7534" t="s">
        <v>1427</v>
      </c>
      <c r="D7534" t="s">
        <v>38</v>
      </c>
      <c r="F7534" t="s">
        <v>16</v>
      </c>
      <c r="G7534">
        <v>1</v>
      </c>
      <c r="H7534">
        <v>1</v>
      </c>
      <c r="I7534">
        <v>1</v>
      </c>
      <c r="J7534" t="s">
        <v>1132</v>
      </c>
      <c r="K7534" t="s">
        <v>497</v>
      </c>
    </row>
    <row r="7535" spans="1:12" ht="15" x14ac:dyDescent="0.25">
      <c r="A7535" s="28" t="s">
        <v>899</v>
      </c>
      <c r="B7535" s="12">
        <v>2</v>
      </c>
      <c r="C7535" t="s">
        <v>979</v>
      </c>
      <c r="D7535" t="s">
        <v>148</v>
      </c>
      <c r="F7535" t="s">
        <v>15</v>
      </c>
      <c r="G7535">
        <v>1</v>
      </c>
      <c r="H7535">
        <v>2</v>
      </c>
      <c r="I7535">
        <v>0</v>
      </c>
      <c r="J7535" t="s">
        <v>1017</v>
      </c>
      <c r="K7535" t="s">
        <v>58</v>
      </c>
    </row>
    <row r="7536" spans="1:12" ht="15" x14ac:dyDescent="0.25">
      <c r="A7536" s="28" t="s">
        <v>899</v>
      </c>
      <c r="B7536" s="12">
        <v>2</v>
      </c>
      <c r="C7536" t="s">
        <v>962</v>
      </c>
      <c r="D7536" t="s">
        <v>53</v>
      </c>
      <c r="F7536" t="s">
        <v>14</v>
      </c>
      <c r="G7536">
        <v>2</v>
      </c>
      <c r="H7536">
        <v>0</v>
      </c>
      <c r="I7536">
        <v>0</v>
      </c>
      <c r="J7536" t="s">
        <v>1396</v>
      </c>
      <c r="K7536" t="s">
        <v>173</v>
      </c>
      <c r="L7536" t="s">
        <v>588</v>
      </c>
    </row>
    <row r="7537" spans="1:12" ht="15" x14ac:dyDescent="0.25">
      <c r="A7537" s="28" t="s">
        <v>899</v>
      </c>
      <c r="B7537" s="12">
        <v>2</v>
      </c>
      <c r="C7537" t="s">
        <v>1111</v>
      </c>
      <c r="D7537" t="s">
        <v>904</v>
      </c>
      <c r="F7537" t="s">
        <v>15</v>
      </c>
      <c r="G7537">
        <v>0</v>
      </c>
      <c r="H7537">
        <v>2</v>
      </c>
      <c r="I7537">
        <v>0</v>
      </c>
      <c r="J7537" t="s">
        <v>1322</v>
      </c>
      <c r="K7537" t="s">
        <v>148</v>
      </c>
    </row>
    <row r="7538" spans="1:12" ht="15" x14ac:dyDescent="0.25">
      <c r="A7538" s="28" t="s">
        <v>899</v>
      </c>
      <c r="B7538" s="12">
        <v>2</v>
      </c>
      <c r="C7538" t="s">
        <v>1462</v>
      </c>
      <c r="D7538" t="s">
        <v>1463</v>
      </c>
      <c r="F7538" t="s">
        <v>15</v>
      </c>
      <c r="G7538">
        <v>0</v>
      </c>
      <c r="H7538">
        <v>2</v>
      </c>
      <c r="I7538">
        <v>0</v>
      </c>
      <c r="J7538" t="s">
        <v>1034</v>
      </c>
      <c r="K7538" t="s">
        <v>58</v>
      </c>
    </row>
    <row r="7539" spans="1:12" ht="15" x14ac:dyDescent="0.25">
      <c r="A7539" s="28" t="s">
        <v>899</v>
      </c>
      <c r="B7539" s="12">
        <v>2</v>
      </c>
      <c r="C7539" t="s">
        <v>1274</v>
      </c>
      <c r="D7539" t="s">
        <v>27</v>
      </c>
      <c r="F7539" t="s">
        <v>14</v>
      </c>
      <c r="G7539">
        <v>2</v>
      </c>
      <c r="H7539">
        <v>1</v>
      </c>
      <c r="I7539">
        <v>0</v>
      </c>
      <c r="J7539" t="s">
        <v>1442</v>
      </c>
      <c r="K7539" t="s">
        <v>276</v>
      </c>
    </row>
    <row r="7540" spans="1:12" ht="15" x14ac:dyDescent="0.25">
      <c r="A7540" s="28" t="s">
        <v>899</v>
      </c>
      <c r="B7540" s="12">
        <v>2</v>
      </c>
      <c r="C7540" t="s">
        <v>1404</v>
      </c>
      <c r="D7540" t="s">
        <v>177</v>
      </c>
      <c r="F7540" t="s">
        <v>14</v>
      </c>
      <c r="G7540">
        <v>2</v>
      </c>
      <c r="H7540">
        <v>1</v>
      </c>
      <c r="I7540">
        <v>0</v>
      </c>
      <c r="J7540" t="s">
        <v>995</v>
      </c>
      <c r="K7540" t="s">
        <v>776</v>
      </c>
    </row>
    <row r="7541" spans="1:12" ht="15" x14ac:dyDescent="0.25">
      <c r="A7541" s="28" t="s">
        <v>899</v>
      </c>
      <c r="B7541" s="12">
        <v>2</v>
      </c>
      <c r="C7541" t="s">
        <v>1338</v>
      </c>
      <c r="D7541" t="s">
        <v>89</v>
      </c>
      <c r="F7541" t="s">
        <v>14</v>
      </c>
      <c r="G7541">
        <v>2</v>
      </c>
      <c r="H7541">
        <v>0</v>
      </c>
      <c r="I7541">
        <v>0</v>
      </c>
      <c r="J7541" t="s">
        <v>1309</v>
      </c>
      <c r="K7541" t="s">
        <v>31</v>
      </c>
    </row>
    <row r="7542" spans="1:12" ht="15" x14ac:dyDescent="0.25">
      <c r="A7542" s="28" t="s">
        <v>899</v>
      </c>
      <c r="B7542" s="12">
        <v>2</v>
      </c>
      <c r="C7542" t="s">
        <v>929</v>
      </c>
      <c r="D7542" t="s">
        <v>24</v>
      </c>
      <c r="F7542" t="s">
        <v>14</v>
      </c>
      <c r="G7542">
        <v>2</v>
      </c>
      <c r="H7542">
        <v>0</v>
      </c>
      <c r="I7542">
        <v>0</v>
      </c>
      <c r="J7542" t="s">
        <v>1129</v>
      </c>
      <c r="K7542" t="s">
        <v>38</v>
      </c>
    </row>
    <row r="7543" spans="1:12" ht="15" x14ac:dyDescent="0.25">
      <c r="A7543" s="28" t="s">
        <v>899</v>
      </c>
      <c r="B7543" s="12">
        <v>2</v>
      </c>
      <c r="C7543" t="s">
        <v>1169</v>
      </c>
      <c r="D7543" t="s">
        <v>48</v>
      </c>
      <c r="F7543" t="s">
        <v>14</v>
      </c>
      <c r="G7543">
        <v>2</v>
      </c>
      <c r="H7543">
        <v>0</v>
      </c>
      <c r="I7543">
        <v>0</v>
      </c>
      <c r="J7543" t="s">
        <v>691</v>
      </c>
      <c r="K7543" t="s">
        <v>27</v>
      </c>
    </row>
    <row r="7544" spans="1:12" ht="15" x14ac:dyDescent="0.25">
      <c r="A7544" s="28" t="s">
        <v>899</v>
      </c>
      <c r="B7544" s="12">
        <v>2</v>
      </c>
      <c r="C7544" t="s">
        <v>1187</v>
      </c>
      <c r="D7544" t="s">
        <v>31</v>
      </c>
      <c r="F7544" t="s">
        <v>15</v>
      </c>
      <c r="G7544">
        <v>0</v>
      </c>
      <c r="H7544">
        <v>2</v>
      </c>
      <c r="I7544">
        <v>0</v>
      </c>
      <c r="J7544" t="s">
        <v>1245</v>
      </c>
      <c r="K7544" t="s">
        <v>89</v>
      </c>
    </row>
    <row r="7545" spans="1:12" ht="15" x14ac:dyDescent="0.25">
      <c r="A7545" s="28" t="s">
        <v>899</v>
      </c>
      <c r="B7545" s="12">
        <v>2</v>
      </c>
      <c r="C7545" t="s">
        <v>1450</v>
      </c>
      <c r="D7545" t="s">
        <v>772</v>
      </c>
      <c r="F7545" t="s">
        <v>15</v>
      </c>
      <c r="G7545">
        <v>1</v>
      </c>
      <c r="H7545">
        <v>2</v>
      </c>
      <c r="I7545">
        <v>0</v>
      </c>
      <c r="J7545" t="s">
        <v>1320</v>
      </c>
      <c r="K7545" t="s">
        <v>24</v>
      </c>
    </row>
    <row r="7546" spans="1:12" ht="15" x14ac:dyDescent="0.25">
      <c r="A7546" s="28" t="s">
        <v>899</v>
      </c>
      <c r="B7546" s="12">
        <v>2</v>
      </c>
      <c r="C7546" t="s">
        <v>1068</v>
      </c>
      <c r="D7546" t="s">
        <v>155</v>
      </c>
      <c r="F7546" t="s">
        <v>14</v>
      </c>
      <c r="G7546">
        <v>2</v>
      </c>
      <c r="H7546">
        <v>0</v>
      </c>
      <c r="I7546">
        <v>0</v>
      </c>
      <c r="J7546" t="s">
        <v>1350</v>
      </c>
      <c r="K7546" t="s">
        <v>228</v>
      </c>
    </row>
    <row r="7547" spans="1:12" ht="15" x14ac:dyDescent="0.25">
      <c r="A7547" s="28" t="s">
        <v>899</v>
      </c>
      <c r="B7547" s="12">
        <v>2</v>
      </c>
      <c r="C7547" t="s">
        <v>1405</v>
      </c>
      <c r="D7547" t="s">
        <v>148</v>
      </c>
      <c r="F7547" t="s">
        <v>14</v>
      </c>
      <c r="G7547">
        <v>2</v>
      </c>
      <c r="H7547">
        <v>1</v>
      </c>
      <c r="I7547">
        <v>0</v>
      </c>
      <c r="J7547" t="s">
        <v>1291</v>
      </c>
      <c r="K7547" t="s">
        <v>177</v>
      </c>
    </row>
    <row r="7548" spans="1:12" ht="15" x14ac:dyDescent="0.25">
      <c r="A7548" s="28" t="s">
        <v>899</v>
      </c>
      <c r="B7548" s="12">
        <v>2</v>
      </c>
      <c r="C7548" t="s">
        <v>939</v>
      </c>
      <c r="D7548" t="s">
        <v>48</v>
      </c>
      <c r="F7548" t="s">
        <v>14</v>
      </c>
      <c r="G7548">
        <v>2</v>
      </c>
      <c r="H7548">
        <v>1</v>
      </c>
      <c r="I7548">
        <v>0</v>
      </c>
      <c r="J7548" t="s">
        <v>937</v>
      </c>
      <c r="K7548" t="s">
        <v>148</v>
      </c>
      <c r="L7548" t="s">
        <v>464</v>
      </c>
    </row>
    <row r="7549" spans="1:12" ht="15" x14ac:dyDescent="0.25">
      <c r="A7549" s="28" t="s">
        <v>899</v>
      </c>
      <c r="B7549" s="12">
        <v>2</v>
      </c>
      <c r="C7549" t="s">
        <v>1355</v>
      </c>
      <c r="D7549" t="s">
        <v>48</v>
      </c>
      <c r="F7549" t="s">
        <v>15</v>
      </c>
      <c r="G7549">
        <v>0</v>
      </c>
      <c r="H7549">
        <v>2</v>
      </c>
      <c r="I7549">
        <v>0</v>
      </c>
      <c r="J7549" t="s">
        <v>1232</v>
      </c>
      <c r="K7549" t="s">
        <v>1233</v>
      </c>
    </row>
    <row r="7550" spans="1:12" ht="15" x14ac:dyDescent="0.25">
      <c r="A7550" s="28" t="s">
        <v>899</v>
      </c>
      <c r="B7550" s="12">
        <v>2</v>
      </c>
      <c r="C7550" t="s">
        <v>919</v>
      </c>
      <c r="D7550" t="s">
        <v>38</v>
      </c>
      <c r="F7550" t="s">
        <v>15</v>
      </c>
      <c r="G7550">
        <v>0</v>
      </c>
      <c r="H7550">
        <v>2</v>
      </c>
      <c r="I7550">
        <v>0</v>
      </c>
      <c r="J7550" t="s">
        <v>903</v>
      </c>
      <c r="K7550" t="s">
        <v>904</v>
      </c>
    </row>
    <row r="7551" spans="1:12" ht="15" x14ac:dyDescent="0.25">
      <c r="A7551" s="28" t="s">
        <v>899</v>
      </c>
      <c r="B7551" s="12">
        <v>2</v>
      </c>
      <c r="C7551" t="s">
        <v>977</v>
      </c>
      <c r="D7551" t="s">
        <v>27</v>
      </c>
      <c r="F7551" t="s">
        <v>14</v>
      </c>
      <c r="G7551">
        <v>2</v>
      </c>
      <c r="H7551">
        <v>0</v>
      </c>
      <c r="I7551">
        <v>0</v>
      </c>
      <c r="J7551" t="s">
        <v>1082</v>
      </c>
      <c r="K7551" t="s">
        <v>155</v>
      </c>
    </row>
    <row r="7552" spans="1:12" ht="15" x14ac:dyDescent="0.25">
      <c r="A7552" s="28" t="s">
        <v>899</v>
      </c>
      <c r="B7552" s="12">
        <v>2</v>
      </c>
      <c r="C7552" t="s">
        <v>1296</v>
      </c>
      <c r="D7552" t="s">
        <v>58</v>
      </c>
      <c r="F7552" t="s">
        <v>14</v>
      </c>
      <c r="G7552">
        <v>2</v>
      </c>
      <c r="H7552">
        <v>0</v>
      </c>
      <c r="I7552">
        <v>0</v>
      </c>
      <c r="J7552" t="s">
        <v>1446</v>
      </c>
      <c r="K7552" t="s">
        <v>89</v>
      </c>
    </row>
    <row r="7553" spans="1:11" ht="15" x14ac:dyDescent="0.25">
      <c r="A7553" s="28" t="s">
        <v>899</v>
      </c>
      <c r="B7553" s="12">
        <v>2</v>
      </c>
      <c r="C7553" t="s">
        <v>1024</v>
      </c>
      <c r="D7553" t="s">
        <v>219</v>
      </c>
      <c r="F7553" t="s">
        <v>14</v>
      </c>
      <c r="G7553">
        <v>2</v>
      </c>
      <c r="H7553">
        <v>1</v>
      </c>
      <c r="I7553">
        <v>0</v>
      </c>
      <c r="J7553" t="s">
        <v>1092</v>
      </c>
      <c r="K7553" t="s">
        <v>31</v>
      </c>
    </row>
    <row r="7554" spans="1:11" ht="15" x14ac:dyDescent="0.25">
      <c r="A7554" s="28" t="s">
        <v>899</v>
      </c>
      <c r="B7554" s="12">
        <v>2</v>
      </c>
      <c r="C7554" t="s">
        <v>1359</v>
      </c>
      <c r="D7554" t="s">
        <v>27</v>
      </c>
      <c r="F7554" t="s">
        <v>15</v>
      </c>
      <c r="G7554">
        <v>1</v>
      </c>
      <c r="H7554">
        <v>2</v>
      </c>
      <c r="I7554">
        <v>0</v>
      </c>
      <c r="J7554" t="s">
        <v>1183</v>
      </c>
      <c r="K7554" t="s">
        <v>177</v>
      </c>
    </row>
    <row r="7555" spans="1:11" ht="15" x14ac:dyDescent="0.25">
      <c r="A7555" s="28" t="s">
        <v>899</v>
      </c>
      <c r="B7555" s="12">
        <v>2</v>
      </c>
      <c r="C7555" t="s">
        <v>925</v>
      </c>
      <c r="D7555" t="s">
        <v>46</v>
      </c>
      <c r="F7555" t="s">
        <v>14</v>
      </c>
      <c r="G7555">
        <v>2</v>
      </c>
      <c r="H7555">
        <v>1</v>
      </c>
      <c r="I7555">
        <v>0</v>
      </c>
      <c r="J7555" t="s">
        <v>1204</v>
      </c>
      <c r="K7555" t="s">
        <v>24</v>
      </c>
    </row>
    <row r="7556" spans="1:11" ht="15" x14ac:dyDescent="0.25">
      <c r="A7556" s="28" t="s">
        <v>899</v>
      </c>
      <c r="B7556" s="12">
        <v>2</v>
      </c>
      <c r="C7556" t="s">
        <v>1220</v>
      </c>
      <c r="D7556" t="s">
        <v>1221</v>
      </c>
      <c r="F7556" t="s">
        <v>14</v>
      </c>
      <c r="G7556">
        <v>2</v>
      </c>
      <c r="H7556">
        <v>0</v>
      </c>
      <c r="I7556">
        <v>0</v>
      </c>
      <c r="J7556" t="s">
        <v>547</v>
      </c>
      <c r="K7556" t="s">
        <v>951</v>
      </c>
    </row>
    <row r="7557" spans="1:11" ht="15" x14ac:dyDescent="0.25">
      <c r="A7557" s="28" t="s">
        <v>899</v>
      </c>
      <c r="B7557" s="12">
        <v>2</v>
      </c>
      <c r="C7557" t="s">
        <v>1061</v>
      </c>
      <c r="D7557" t="s">
        <v>53</v>
      </c>
      <c r="F7557" t="s">
        <v>15</v>
      </c>
      <c r="G7557">
        <v>0</v>
      </c>
      <c r="H7557">
        <v>2</v>
      </c>
      <c r="I7557">
        <v>0</v>
      </c>
      <c r="J7557" t="s">
        <v>1146</v>
      </c>
      <c r="K7557" t="s">
        <v>177</v>
      </c>
    </row>
    <row r="7558" spans="1:11" ht="15" x14ac:dyDescent="0.25">
      <c r="A7558" s="28" t="s">
        <v>899</v>
      </c>
      <c r="B7558" s="12">
        <v>2</v>
      </c>
      <c r="C7558" t="s">
        <v>1306</v>
      </c>
      <c r="D7558" t="s">
        <v>27</v>
      </c>
      <c r="F7558" t="s">
        <v>15</v>
      </c>
      <c r="G7558">
        <v>1</v>
      </c>
      <c r="H7558">
        <v>2</v>
      </c>
      <c r="I7558">
        <v>0</v>
      </c>
      <c r="J7558" t="s">
        <v>1262</v>
      </c>
      <c r="K7558" t="s">
        <v>89</v>
      </c>
    </row>
    <row r="7559" spans="1:11" ht="15" x14ac:dyDescent="0.25">
      <c r="A7559" s="28" t="s">
        <v>899</v>
      </c>
      <c r="B7559" s="12">
        <v>2</v>
      </c>
      <c r="C7559" t="s">
        <v>1113</v>
      </c>
      <c r="D7559" t="s">
        <v>48</v>
      </c>
      <c r="F7559" t="s">
        <v>15</v>
      </c>
      <c r="G7559">
        <v>0</v>
      </c>
      <c r="H7559">
        <v>2</v>
      </c>
      <c r="I7559">
        <v>0</v>
      </c>
      <c r="J7559" t="s">
        <v>1269</v>
      </c>
      <c r="K7559" t="s">
        <v>24</v>
      </c>
    </row>
    <row r="7560" spans="1:11" ht="15" x14ac:dyDescent="0.25">
      <c r="A7560" s="28" t="s">
        <v>899</v>
      </c>
      <c r="B7560" s="12">
        <v>2</v>
      </c>
      <c r="C7560" t="s">
        <v>1262</v>
      </c>
      <c r="D7560" t="s">
        <v>89</v>
      </c>
      <c r="F7560" t="s">
        <v>14</v>
      </c>
      <c r="G7560">
        <v>2</v>
      </c>
      <c r="H7560">
        <v>1</v>
      </c>
      <c r="I7560">
        <v>0</v>
      </c>
      <c r="J7560" t="s">
        <v>1306</v>
      </c>
      <c r="K7560" t="s">
        <v>27</v>
      </c>
    </row>
    <row r="7561" spans="1:11" ht="15" x14ac:dyDescent="0.25">
      <c r="A7561" s="28" t="s">
        <v>899</v>
      </c>
      <c r="B7561" s="12">
        <v>2</v>
      </c>
      <c r="C7561" t="s">
        <v>1398</v>
      </c>
      <c r="D7561" t="s">
        <v>652</v>
      </c>
      <c r="F7561" t="s">
        <v>15</v>
      </c>
      <c r="G7561">
        <v>1</v>
      </c>
      <c r="H7561">
        <v>2</v>
      </c>
      <c r="I7561">
        <v>0</v>
      </c>
      <c r="J7561" t="s">
        <v>1208</v>
      </c>
      <c r="K7561" t="s">
        <v>177</v>
      </c>
    </row>
    <row r="7562" spans="1:11" ht="15" x14ac:dyDescent="0.25">
      <c r="A7562" s="28" t="s">
        <v>899</v>
      </c>
      <c r="B7562" s="12">
        <v>2</v>
      </c>
      <c r="C7562" t="s">
        <v>1455</v>
      </c>
      <c r="D7562" t="s">
        <v>214</v>
      </c>
      <c r="E7562" t="s">
        <v>245</v>
      </c>
      <c r="F7562" t="s">
        <v>15</v>
      </c>
      <c r="G7562">
        <v>1</v>
      </c>
      <c r="H7562">
        <v>2</v>
      </c>
      <c r="I7562">
        <v>0</v>
      </c>
      <c r="J7562" t="s">
        <v>1093</v>
      </c>
      <c r="K7562" t="s">
        <v>1094</v>
      </c>
    </row>
    <row r="7563" spans="1:11" ht="15" x14ac:dyDescent="0.25">
      <c r="A7563" s="28" t="s">
        <v>899</v>
      </c>
      <c r="B7563" s="12">
        <v>2</v>
      </c>
      <c r="C7563" t="s">
        <v>1384</v>
      </c>
      <c r="D7563" t="s">
        <v>31</v>
      </c>
      <c r="F7563" t="s">
        <v>15</v>
      </c>
      <c r="G7563">
        <v>0</v>
      </c>
      <c r="H7563">
        <v>2</v>
      </c>
      <c r="I7563">
        <v>0</v>
      </c>
      <c r="J7563" t="s">
        <v>900</v>
      </c>
      <c r="K7563" t="s">
        <v>46</v>
      </c>
    </row>
    <row r="7564" spans="1:11" ht="15" x14ac:dyDescent="0.25">
      <c r="A7564" s="28" t="s">
        <v>899</v>
      </c>
      <c r="B7564" s="12">
        <v>2</v>
      </c>
      <c r="C7564" t="s">
        <v>1062</v>
      </c>
      <c r="D7564" t="s">
        <v>148</v>
      </c>
      <c r="F7564" t="s">
        <v>15</v>
      </c>
      <c r="G7564">
        <v>0</v>
      </c>
      <c r="H7564">
        <v>2</v>
      </c>
      <c r="I7564">
        <v>0</v>
      </c>
      <c r="J7564" t="s">
        <v>1018</v>
      </c>
      <c r="K7564" t="s">
        <v>53</v>
      </c>
    </row>
    <row r="7565" spans="1:11" ht="15" x14ac:dyDescent="0.25">
      <c r="A7565" s="28" t="s">
        <v>899</v>
      </c>
      <c r="B7565" s="12">
        <v>2</v>
      </c>
      <c r="C7565" t="s">
        <v>1253</v>
      </c>
      <c r="D7565" t="s">
        <v>27</v>
      </c>
      <c r="F7565" t="s">
        <v>15</v>
      </c>
      <c r="G7565">
        <v>0</v>
      </c>
      <c r="H7565">
        <v>2</v>
      </c>
      <c r="I7565">
        <v>0</v>
      </c>
      <c r="J7565" t="s">
        <v>202</v>
      </c>
      <c r="K7565" t="s">
        <v>177</v>
      </c>
    </row>
    <row r="7566" spans="1:11" ht="15" x14ac:dyDescent="0.25">
      <c r="A7566" s="28" t="s">
        <v>899</v>
      </c>
      <c r="B7566" s="12">
        <v>2</v>
      </c>
      <c r="C7566" t="s">
        <v>1247</v>
      </c>
      <c r="D7566" t="s">
        <v>31</v>
      </c>
      <c r="F7566" t="s">
        <v>14</v>
      </c>
      <c r="G7566">
        <v>2</v>
      </c>
      <c r="H7566">
        <v>0</v>
      </c>
      <c r="I7566">
        <v>0</v>
      </c>
      <c r="J7566" t="s">
        <v>1413</v>
      </c>
      <c r="K7566" t="s">
        <v>1046</v>
      </c>
    </row>
    <row r="7567" spans="1:11" ht="15" x14ac:dyDescent="0.25">
      <c r="A7567" s="28" t="s">
        <v>899</v>
      </c>
      <c r="B7567" s="12">
        <v>2</v>
      </c>
      <c r="C7567" t="s">
        <v>1104</v>
      </c>
      <c r="D7567" t="s">
        <v>177</v>
      </c>
      <c r="F7567" t="s">
        <v>14</v>
      </c>
      <c r="G7567">
        <v>2</v>
      </c>
      <c r="H7567">
        <v>1</v>
      </c>
      <c r="I7567">
        <v>0</v>
      </c>
      <c r="J7567" t="s">
        <v>1460</v>
      </c>
      <c r="K7567" t="s">
        <v>1461</v>
      </c>
    </row>
    <row r="7568" spans="1:11" ht="15" x14ac:dyDescent="0.25">
      <c r="A7568" s="28" t="s">
        <v>899</v>
      </c>
      <c r="B7568" s="12">
        <v>2</v>
      </c>
      <c r="C7568" t="s">
        <v>1051</v>
      </c>
      <c r="D7568" t="s">
        <v>31</v>
      </c>
      <c r="E7568" t="s">
        <v>91</v>
      </c>
      <c r="F7568" t="s">
        <v>14</v>
      </c>
      <c r="G7568">
        <v>2</v>
      </c>
      <c r="H7568">
        <v>0</v>
      </c>
      <c r="I7568">
        <v>0</v>
      </c>
      <c r="J7568" t="s">
        <v>1040</v>
      </c>
      <c r="K7568" t="s">
        <v>148</v>
      </c>
    </row>
    <row r="7569" spans="1:11" ht="15" x14ac:dyDescent="0.25">
      <c r="A7569" s="28" t="s">
        <v>899</v>
      </c>
      <c r="B7569" s="12">
        <v>2</v>
      </c>
      <c r="C7569" t="s">
        <v>1342</v>
      </c>
      <c r="D7569" t="s">
        <v>494</v>
      </c>
      <c r="F7569" t="s">
        <v>15</v>
      </c>
      <c r="G7569">
        <v>0</v>
      </c>
      <c r="H7569">
        <v>2</v>
      </c>
      <c r="I7569">
        <v>0</v>
      </c>
      <c r="J7569" t="s">
        <v>767</v>
      </c>
      <c r="K7569" t="s">
        <v>24</v>
      </c>
    </row>
    <row r="7570" spans="1:11" ht="15" x14ac:dyDescent="0.25">
      <c r="A7570" s="28" t="s">
        <v>899</v>
      </c>
      <c r="B7570" s="12">
        <v>2</v>
      </c>
      <c r="C7570" t="s">
        <v>955</v>
      </c>
      <c r="D7570" t="s">
        <v>58</v>
      </c>
      <c r="F7570" t="s">
        <v>15</v>
      </c>
      <c r="G7570">
        <v>1</v>
      </c>
      <c r="H7570">
        <v>2</v>
      </c>
      <c r="I7570">
        <v>0</v>
      </c>
      <c r="J7570" t="s">
        <v>1015</v>
      </c>
      <c r="K7570" t="s">
        <v>273</v>
      </c>
    </row>
    <row r="7571" spans="1:11" ht="15" x14ac:dyDescent="0.25">
      <c r="A7571" s="28" t="s">
        <v>899</v>
      </c>
      <c r="B7571" s="12">
        <v>2</v>
      </c>
      <c r="C7571" t="s">
        <v>1435</v>
      </c>
      <c r="D7571" t="s">
        <v>904</v>
      </c>
      <c r="F7571" t="s">
        <v>15</v>
      </c>
      <c r="G7571">
        <v>0</v>
      </c>
      <c r="H7571">
        <v>2</v>
      </c>
      <c r="I7571">
        <v>0</v>
      </c>
      <c r="J7571" t="s">
        <v>1030</v>
      </c>
      <c r="K7571" t="s">
        <v>48</v>
      </c>
    </row>
    <row r="7572" spans="1:11" ht="15" x14ac:dyDescent="0.25">
      <c r="A7572" s="28" t="s">
        <v>899</v>
      </c>
      <c r="B7572" s="12">
        <v>2</v>
      </c>
      <c r="C7572" t="s">
        <v>1146</v>
      </c>
      <c r="D7572" t="s">
        <v>177</v>
      </c>
      <c r="F7572" t="s">
        <v>14</v>
      </c>
      <c r="G7572">
        <v>2</v>
      </c>
      <c r="H7572">
        <v>0</v>
      </c>
      <c r="I7572">
        <v>0</v>
      </c>
      <c r="J7572" t="s">
        <v>1061</v>
      </c>
      <c r="K7572" t="s">
        <v>53</v>
      </c>
    </row>
    <row r="7573" spans="1:11" ht="15" x14ac:dyDescent="0.25">
      <c r="A7573" s="28" t="s">
        <v>899</v>
      </c>
      <c r="B7573" s="12">
        <v>2</v>
      </c>
      <c r="C7573" t="s">
        <v>1025</v>
      </c>
      <c r="D7573" t="s">
        <v>148</v>
      </c>
      <c r="F7573" t="s">
        <v>14</v>
      </c>
      <c r="G7573">
        <v>2</v>
      </c>
      <c r="H7573">
        <v>0</v>
      </c>
      <c r="I7573">
        <v>0</v>
      </c>
      <c r="J7573" t="s">
        <v>1180</v>
      </c>
      <c r="K7573" t="s">
        <v>89</v>
      </c>
    </row>
    <row r="7574" spans="1:11" ht="15" x14ac:dyDescent="0.25">
      <c r="A7574" s="28" t="s">
        <v>899</v>
      </c>
      <c r="B7574" s="12">
        <v>2</v>
      </c>
      <c r="C7574" t="s">
        <v>1436</v>
      </c>
      <c r="D7574" t="s">
        <v>177</v>
      </c>
      <c r="F7574" t="s">
        <v>15</v>
      </c>
      <c r="G7574">
        <v>0</v>
      </c>
      <c r="H7574">
        <v>2</v>
      </c>
      <c r="I7574">
        <v>0</v>
      </c>
      <c r="J7574" t="s">
        <v>1106</v>
      </c>
      <c r="K7574" t="s">
        <v>31</v>
      </c>
    </row>
    <row r="7575" spans="1:11" ht="15" x14ac:dyDescent="0.25">
      <c r="A7575" s="28" t="s">
        <v>899</v>
      </c>
      <c r="B7575" s="12">
        <v>2</v>
      </c>
      <c r="C7575" t="s">
        <v>924</v>
      </c>
      <c r="D7575" t="s">
        <v>58</v>
      </c>
      <c r="F7575" t="s">
        <v>14</v>
      </c>
      <c r="G7575">
        <v>2</v>
      </c>
      <c r="H7575">
        <v>1</v>
      </c>
      <c r="I7575">
        <v>0</v>
      </c>
      <c r="J7575" t="s">
        <v>1432</v>
      </c>
      <c r="K7575" t="s">
        <v>46</v>
      </c>
    </row>
    <row r="7576" spans="1:11" ht="15" x14ac:dyDescent="0.25">
      <c r="A7576" s="28" t="s">
        <v>899</v>
      </c>
      <c r="B7576" s="12">
        <v>2</v>
      </c>
      <c r="C7576" t="s">
        <v>1202</v>
      </c>
      <c r="D7576" t="s">
        <v>36</v>
      </c>
      <c r="F7576" t="s">
        <v>15</v>
      </c>
      <c r="G7576">
        <v>0</v>
      </c>
      <c r="H7576">
        <v>2</v>
      </c>
      <c r="I7576">
        <v>0</v>
      </c>
      <c r="J7576" t="s">
        <v>935</v>
      </c>
      <c r="K7576" t="s">
        <v>48</v>
      </c>
    </row>
    <row r="7577" spans="1:11" ht="15" x14ac:dyDescent="0.25">
      <c r="A7577" s="28" t="s">
        <v>899</v>
      </c>
      <c r="B7577" s="12">
        <v>2</v>
      </c>
      <c r="C7577" t="s">
        <v>1230</v>
      </c>
      <c r="D7577" t="s">
        <v>38</v>
      </c>
      <c r="F7577" t="s">
        <v>14</v>
      </c>
      <c r="G7577">
        <v>2</v>
      </c>
      <c r="H7577">
        <v>1</v>
      </c>
      <c r="I7577">
        <v>0</v>
      </c>
      <c r="J7577" t="s">
        <v>1360</v>
      </c>
      <c r="K7577" t="s">
        <v>1361</v>
      </c>
    </row>
    <row r="7578" spans="1:11" ht="15" x14ac:dyDescent="0.25">
      <c r="A7578" s="28" t="s">
        <v>899</v>
      </c>
      <c r="B7578" s="12">
        <v>2</v>
      </c>
      <c r="C7578" t="s">
        <v>1277</v>
      </c>
      <c r="D7578" t="s">
        <v>31</v>
      </c>
      <c r="F7578" t="s">
        <v>15</v>
      </c>
      <c r="G7578">
        <v>1</v>
      </c>
      <c r="H7578">
        <v>2</v>
      </c>
      <c r="I7578">
        <v>0</v>
      </c>
      <c r="J7578" t="s">
        <v>1091</v>
      </c>
      <c r="K7578" t="s">
        <v>41</v>
      </c>
    </row>
    <row r="7579" spans="1:11" ht="15" x14ac:dyDescent="0.25">
      <c r="A7579" s="28" t="s">
        <v>899</v>
      </c>
      <c r="B7579" s="12">
        <v>2</v>
      </c>
      <c r="C7579" t="s">
        <v>1366</v>
      </c>
      <c r="D7579" t="s">
        <v>24</v>
      </c>
      <c r="F7579" t="s">
        <v>15</v>
      </c>
      <c r="G7579">
        <v>0</v>
      </c>
      <c r="H7579">
        <v>2</v>
      </c>
      <c r="I7579">
        <v>0</v>
      </c>
      <c r="J7579" t="s">
        <v>1206</v>
      </c>
      <c r="K7579" t="s">
        <v>1046</v>
      </c>
    </row>
    <row r="7580" spans="1:11" ht="15" x14ac:dyDescent="0.25">
      <c r="A7580" s="28" t="s">
        <v>899</v>
      </c>
      <c r="B7580" s="12">
        <v>2</v>
      </c>
      <c r="C7580" t="s">
        <v>1374</v>
      </c>
      <c r="D7580" t="s">
        <v>24</v>
      </c>
      <c r="F7580" t="s">
        <v>15</v>
      </c>
      <c r="G7580">
        <v>0</v>
      </c>
      <c r="H7580">
        <v>2</v>
      </c>
      <c r="I7580">
        <v>0</v>
      </c>
      <c r="J7580" t="s">
        <v>1103</v>
      </c>
      <c r="K7580" t="s">
        <v>24</v>
      </c>
    </row>
    <row r="7581" spans="1:11" ht="15" x14ac:dyDescent="0.25">
      <c r="A7581" s="28" t="s">
        <v>899</v>
      </c>
      <c r="B7581" s="12">
        <v>2</v>
      </c>
      <c r="C7581" t="s">
        <v>1173</v>
      </c>
      <c r="D7581" t="s">
        <v>24</v>
      </c>
      <c r="F7581" t="s">
        <v>15</v>
      </c>
      <c r="G7581">
        <v>0</v>
      </c>
      <c r="H7581">
        <v>2</v>
      </c>
      <c r="I7581">
        <v>0</v>
      </c>
      <c r="J7581" t="s">
        <v>1141</v>
      </c>
      <c r="K7581" t="s">
        <v>904</v>
      </c>
    </row>
    <row r="7582" spans="1:11" ht="15" x14ac:dyDescent="0.25">
      <c r="A7582" s="28" t="s">
        <v>899</v>
      </c>
      <c r="B7582" s="12">
        <v>2</v>
      </c>
      <c r="C7582" t="s">
        <v>1095</v>
      </c>
      <c r="D7582" t="s">
        <v>74</v>
      </c>
      <c r="F7582" t="s">
        <v>15</v>
      </c>
      <c r="G7582">
        <v>1</v>
      </c>
      <c r="H7582">
        <v>2</v>
      </c>
      <c r="I7582">
        <v>0</v>
      </c>
      <c r="J7582" t="s">
        <v>1069</v>
      </c>
      <c r="K7582" t="s">
        <v>27</v>
      </c>
    </row>
    <row r="7583" spans="1:11" ht="15" x14ac:dyDescent="0.25">
      <c r="A7583" s="28" t="s">
        <v>899</v>
      </c>
      <c r="B7583" s="12">
        <v>2</v>
      </c>
      <c r="C7583" t="s">
        <v>1102</v>
      </c>
      <c r="D7583" t="s">
        <v>31</v>
      </c>
      <c r="F7583" t="s">
        <v>14</v>
      </c>
      <c r="G7583">
        <v>2</v>
      </c>
      <c r="H7583">
        <v>0</v>
      </c>
      <c r="I7583">
        <v>0</v>
      </c>
      <c r="J7583" t="s">
        <v>1449</v>
      </c>
      <c r="K7583" t="s">
        <v>904</v>
      </c>
    </row>
    <row r="7584" spans="1:11" ht="15" x14ac:dyDescent="0.25">
      <c r="A7584" s="28" t="s">
        <v>899</v>
      </c>
      <c r="B7584" s="12">
        <v>2</v>
      </c>
      <c r="C7584" t="s">
        <v>1360</v>
      </c>
      <c r="D7584" t="s">
        <v>1361</v>
      </c>
      <c r="F7584" t="s">
        <v>15</v>
      </c>
      <c r="G7584">
        <v>1</v>
      </c>
      <c r="H7584">
        <v>2</v>
      </c>
      <c r="I7584">
        <v>0</v>
      </c>
      <c r="J7584" t="s">
        <v>1230</v>
      </c>
      <c r="K7584" t="s">
        <v>38</v>
      </c>
    </row>
    <row r="7585" spans="1:11" ht="15" x14ac:dyDescent="0.25">
      <c r="A7585" s="28" t="s">
        <v>899</v>
      </c>
      <c r="B7585" s="12">
        <v>2</v>
      </c>
      <c r="C7585" t="s">
        <v>1345</v>
      </c>
      <c r="D7585" t="s">
        <v>904</v>
      </c>
      <c r="F7585" t="s">
        <v>14</v>
      </c>
      <c r="G7585">
        <v>2</v>
      </c>
      <c r="H7585">
        <v>1</v>
      </c>
      <c r="I7585">
        <v>0</v>
      </c>
      <c r="J7585" t="s">
        <v>1307</v>
      </c>
      <c r="K7585" t="s">
        <v>27</v>
      </c>
    </row>
    <row r="7586" spans="1:11" ht="15" x14ac:dyDescent="0.25">
      <c r="A7586" s="28" t="s">
        <v>899</v>
      </c>
      <c r="B7586" s="12">
        <v>2</v>
      </c>
      <c r="C7586" t="s">
        <v>1209</v>
      </c>
      <c r="D7586" t="s">
        <v>177</v>
      </c>
      <c r="F7586" t="s">
        <v>15</v>
      </c>
      <c r="G7586">
        <v>1</v>
      </c>
      <c r="H7586">
        <v>2</v>
      </c>
      <c r="I7586">
        <v>0</v>
      </c>
      <c r="J7586" t="s">
        <v>1099</v>
      </c>
      <c r="K7586" t="s">
        <v>46</v>
      </c>
    </row>
    <row r="7587" spans="1:11" ht="15" x14ac:dyDescent="0.25">
      <c r="A7587" s="28" t="s">
        <v>899</v>
      </c>
      <c r="B7587" s="12">
        <v>2</v>
      </c>
      <c r="C7587" t="s">
        <v>1269</v>
      </c>
      <c r="D7587" t="s">
        <v>24</v>
      </c>
      <c r="F7587" t="s">
        <v>14</v>
      </c>
      <c r="G7587">
        <v>2</v>
      </c>
      <c r="H7587">
        <v>0</v>
      </c>
      <c r="I7587">
        <v>0</v>
      </c>
      <c r="J7587" t="s">
        <v>1113</v>
      </c>
      <c r="K7587" t="s">
        <v>48</v>
      </c>
    </row>
    <row r="7588" spans="1:11" ht="15" x14ac:dyDescent="0.25">
      <c r="A7588" s="28" t="s">
        <v>899</v>
      </c>
      <c r="B7588" s="12">
        <v>2</v>
      </c>
      <c r="C7588" t="s">
        <v>1193</v>
      </c>
      <c r="D7588" t="s">
        <v>53</v>
      </c>
      <c r="F7588" t="s">
        <v>15</v>
      </c>
      <c r="G7588">
        <v>0</v>
      </c>
      <c r="H7588">
        <v>2</v>
      </c>
      <c r="I7588">
        <v>0</v>
      </c>
      <c r="J7588" t="s">
        <v>1252</v>
      </c>
      <c r="K7588" t="s">
        <v>31</v>
      </c>
    </row>
    <row r="7589" spans="1:11" ht="15" x14ac:dyDescent="0.25">
      <c r="A7589" s="28" t="s">
        <v>899</v>
      </c>
      <c r="B7589" s="12">
        <v>2</v>
      </c>
      <c r="C7589" t="s">
        <v>1207</v>
      </c>
      <c r="D7589" t="s">
        <v>24</v>
      </c>
      <c r="E7589" t="s">
        <v>923</v>
      </c>
      <c r="F7589" t="s">
        <v>14</v>
      </c>
      <c r="G7589">
        <v>2</v>
      </c>
      <c r="H7589">
        <v>1</v>
      </c>
      <c r="I7589">
        <v>0</v>
      </c>
      <c r="J7589" t="s">
        <v>1195</v>
      </c>
      <c r="K7589" t="s">
        <v>48</v>
      </c>
    </row>
    <row r="7590" spans="1:11" ht="15" x14ac:dyDescent="0.25">
      <c r="A7590" s="28" t="s">
        <v>899</v>
      </c>
      <c r="B7590" s="12">
        <v>2</v>
      </c>
      <c r="C7590" t="s">
        <v>1029</v>
      </c>
      <c r="D7590" t="s">
        <v>776</v>
      </c>
      <c r="F7590" t="s">
        <v>14</v>
      </c>
      <c r="G7590">
        <v>2</v>
      </c>
      <c r="H7590">
        <v>1</v>
      </c>
      <c r="I7590">
        <v>0</v>
      </c>
      <c r="J7590" t="s">
        <v>1454</v>
      </c>
      <c r="K7590" t="s">
        <v>53</v>
      </c>
    </row>
    <row r="7591" spans="1:11" ht="15" x14ac:dyDescent="0.25">
      <c r="A7591" s="28" t="s">
        <v>899</v>
      </c>
      <c r="B7591" s="12">
        <v>2</v>
      </c>
      <c r="C7591" t="s">
        <v>1381</v>
      </c>
      <c r="D7591" t="s">
        <v>276</v>
      </c>
      <c r="F7591" t="s">
        <v>14</v>
      </c>
      <c r="G7591">
        <v>2</v>
      </c>
      <c r="H7591">
        <v>1</v>
      </c>
      <c r="I7591">
        <v>0</v>
      </c>
      <c r="J7591" t="s">
        <v>1290</v>
      </c>
      <c r="K7591" t="s">
        <v>398</v>
      </c>
    </row>
    <row r="7592" spans="1:11" ht="15" x14ac:dyDescent="0.25">
      <c r="A7592" s="28" t="s">
        <v>899</v>
      </c>
      <c r="B7592" s="12">
        <v>2</v>
      </c>
      <c r="C7592" t="s">
        <v>1456</v>
      </c>
      <c r="D7592" t="s">
        <v>27</v>
      </c>
      <c r="F7592" t="s">
        <v>15</v>
      </c>
      <c r="G7592">
        <v>0</v>
      </c>
      <c r="H7592">
        <v>2</v>
      </c>
      <c r="I7592">
        <v>0</v>
      </c>
      <c r="J7592" t="s">
        <v>1244</v>
      </c>
      <c r="K7592" t="s">
        <v>89</v>
      </c>
    </row>
    <row r="7593" spans="1:11" ht="15" x14ac:dyDescent="0.25">
      <c r="A7593" s="28" t="s">
        <v>899</v>
      </c>
      <c r="B7593" s="12">
        <v>2</v>
      </c>
      <c r="C7593" t="s">
        <v>1238</v>
      </c>
      <c r="D7593" t="s">
        <v>27</v>
      </c>
      <c r="F7593" t="s">
        <v>15</v>
      </c>
      <c r="G7593">
        <v>1</v>
      </c>
      <c r="H7593">
        <v>2</v>
      </c>
      <c r="I7593">
        <v>0</v>
      </c>
      <c r="J7593" t="s">
        <v>989</v>
      </c>
      <c r="K7593" t="s">
        <v>904</v>
      </c>
    </row>
    <row r="7594" spans="1:11" ht="15" x14ac:dyDescent="0.25">
      <c r="A7594" s="28" t="s">
        <v>899</v>
      </c>
      <c r="B7594" s="12">
        <v>2</v>
      </c>
      <c r="C7594" t="s">
        <v>911</v>
      </c>
      <c r="D7594" t="s">
        <v>155</v>
      </c>
      <c r="F7594" t="s">
        <v>14</v>
      </c>
      <c r="G7594">
        <v>2</v>
      </c>
      <c r="H7594">
        <v>1</v>
      </c>
      <c r="I7594">
        <v>0</v>
      </c>
      <c r="J7594" t="s">
        <v>956</v>
      </c>
      <c r="K7594" t="s">
        <v>41</v>
      </c>
    </row>
    <row r="7595" spans="1:11" ht="15" x14ac:dyDescent="0.25">
      <c r="A7595" s="28" t="s">
        <v>899</v>
      </c>
      <c r="B7595" s="12">
        <v>2</v>
      </c>
      <c r="C7595" t="s">
        <v>970</v>
      </c>
      <c r="D7595" t="s">
        <v>36</v>
      </c>
      <c r="F7595" t="s">
        <v>14</v>
      </c>
      <c r="G7595">
        <v>2</v>
      </c>
      <c r="H7595">
        <v>1</v>
      </c>
      <c r="I7595">
        <v>0</v>
      </c>
      <c r="J7595" t="s">
        <v>1323</v>
      </c>
      <c r="K7595" t="s">
        <v>276</v>
      </c>
    </row>
    <row r="7596" spans="1:11" ht="15" x14ac:dyDescent="0.25">
      <c r="A7596" s="28" t="s">
        <v>899</v>
      </c>
      <c r="B7596" s="12">
        <v>2</v>
      </c>
      <c r="C7596" t="s">
        <v>1020</v>
      </c>
      <c r="D7596" t="s">
        <v>46</v>
      </c>
      <c r="F7596" t="s">
        <v>14</v>
      </c>
      <c r="G7596">
        <v>2</v>
      </c>
      <c r="H7596">
        <v>0</v>
      </c>
      <c r="I7596">
        <v>0</v>
      </c>
      <c r="J7596" t="s">
        <v>1439</v>
      </c>
      <c r="K7596" t="s">
        <v>31</v>
      </c>
    </row>
    <row r="7597" spans="1:11" ht="15" x14ac:dyDescent="0.25">
      <c r="A7597" s="28" t="s">
        <v>899</v>
      </c>
      <c r="B7597" s="12">
        <v>2</v>
      </c>
      <c r="C7597" t="s">
        <v>1256</v>
      </c>
      <c r="D7597" t="s">
        <v>173</v>
      </c>
      <c r="E7597" t="s">
        <v>475</v>
      </c>
      <c r="F7597" t="s">
        <v>15</v>
      </c>
      <c r="G7597">
        <v>0</v>
      </c>
      <c r="H7597">
        <v>2</v>
      </c>
      <c r="I7597">
        <v>0</v>
      </c>
      <c r="J7597" t="s">
        <v>936</v>
      </c>
      <c r="K7597" t="s">
        <v>24</v>
      </c>
    </row>
    <row r="7598" spans="1:11" ht="15" x14ac:dyDescent="0.25">
      <c r="A7598" s="28" t="s">
        <v>899</v>
      </c>
      <c r="B7598" s="12">
        <v>2</v>
      </c>
      <c r="C7598" t="s">
        <v>1267</v>
      </c>
      <c r="D7598" t="s">
        <v>1123</v>
      </c>
      <c r="F7598" t="s">
        <v>14</v>
      </c>
      <c r="G7598">
        <v>2</v>
      </c>
      <c r="H7598">
        <v>0</v>
      </c>
      <c r="I7598">
        <v>0</v>
      </c>
      <c r="J7598" t="s">
        <v>1367</v>
      </c>
      <c r="K7598" t="s">
        <v>904</v>
      </c>
    </row>
    <row r="7599" spans="1:11" ht="15" x14ac:dyDescent="0.25">
      <c r="A7599" s="28" t="s">
        <v>899</v>
      </c>
      <c r="B7599" s="12">
        <v>2</v>
      </c>
      <c r="C7599" t="s">
        <v>1246</v>
      </c>
      <c r="D7599" t="s">
        <v>53</v>
      </c>
      <c r="F7599" t="s">
        <v>14</v>
      </c>
      <c r="G7599">
        <v>2</v>
      </c>
      <c r="H7599">
        <v>0</v>
      </c>
      <c r="I7599">
        <v>0</v>
      </c>
      <c r="J7599" t="s">
        <v>1375</v>
      </c>
      <c r="K7599" t="s">
        <v>98</v>
      </c>
    </row>
    <row r="7600" spans="1:11" ht="15" x14ac:dyDescent="0.25">
      <c r="A7600" s="28" t="s">
        <v>899</v>
      </c>
      <c r="B7600" s="12">
        <v>2</v>
      </c>
      <c r="C7600" t="s">
        <v>958</v>
      </c>
      <c r="D7600" t="s">
        <v>89</v>
      </c>
      <c r="F7600" t="s">
        <v>15</v>
      </c>
      <c r="G7600">
        <v>1</v>
      </c>
      <c r="H7600">
        <v>2</v>
      </c>
      <c r="I7600">
        <v>0</v>
      </c>
      <c r="J7600" t="s">
        <v>915</v>
      </c>
      <c r="K7600" t="s">
        <v>24</v>
      </c>
    </row>
    <row r="7601" spans="1:11" ht="15" x14ac:dyDescent="0.25">
      <c r="A7601" s="28" t="s">
        <v>899</v>
      </c>
      <c r="B7601" s="12">
        <v>2</v>
      </c>
      <c r="C7601" t="s">
        <v>1158</v>
      </c>
      <c r="D7601" t="s">
        <v>46</v>
      </c>
      <c r="F7601" t="s">
        <v>15</v>
      </c>
      <c r="G7601">
        <v>0</v>
      </c>
      <c r="H7601">
        <v>2</v>
      </c>
      <c r="I7601">
        <v>0</v>
      </c>
      <c r="J7601" t="s">
        <v>1216</v>
      </c>
      <c r="K7601" t="s">
        <v>177</v>
      </c>
    </row>
    <row r="7602" spans="1:11" ht="15" x14ac:dyDescent="0.25">
      <c r="A7602" s="28" t="s">
        <v>899</v>
      </c>
      <c r="B7602" s="12">
        <v>2</v>
      </c>
      <c r="C7602" t="s">
        <v>1413</v>
      </c>
      <c r="D7602" t="s">
        <v>1046</v>
      </c>
      <c r="F7602" t="s">
        <v>15</v>
      </c>
      <c r="G7602">
        <v>0</v>
      </c>
      <c r="H7602">
        <v>2</v>
      </c>
      <c r="I7602">
        <v>0</v>
      </c>
      <c r="J7602" t="s">
        <v>1247</v>
      </c>
      <c r="K7602" t="s">
        <v>31</v>
      </c>
    </row>
    <row r="7603" spans="1:11" ht="15" x14ac:dyDescent="0.25">
      <c r="A7603" s="28" t="s">
        <v>899</v>
      </c>
      <c r="B7603" s="12">
        <v>2</v>
      </c>
      <c r="C7603" t="s">
        <v>1183</v>
      </c>
      <c r="D7603" t="s">
        <v>177</v>
      </c>
      <c r="F7603" t="s">
        <v>14</v>
      </c>
      <c r="G7603">
        <v>2</v>
      </c>
      <c r="H7603">
        <v>1</v>
      </c>
      <c r="I7603">
        <v>0</v>
      </c>
      <c r="J7603" t="s">
        <v>1359</v>
      </c>
      <c r="K7603" t="s">
        <v>27</v>
      </c>
    </row>
    <row r="7604" spans="1:11" ht="15" x14ac:dyDescent="0.25">
      <c r="A7604" s="28" t="s">
        <v>899</v>
      </c>
      <c r="B7604" s="12">
        <v>2</v>
      </c>
      <c r="C7604" t="s">
        <v>1224</v>
      </c>
      <c r="D7604" t="s">
        <v>46</v>
      </c>
      <c r="F7604" t="s">
        <v>14</v>
      </c>
      <c r="G7604">
        <v>2</v>
      </c>
      <c r="H7604">
        <v>0</v>
      </c>
      <c r="I7604">
        <v>0</v>
      </c>
      <c r="J7604" t="s">
        <v>1448</v>
      </c>
      <c r="K7604" t="s">
        <v>24</v>
      </c>
    </row>
    <row r="7605" spans="1:11" ht="15" x14ac:dyDescent="0.25">
      <c r="A7605" s="28" t="s">
        <v>899</v>
      </c>
      <c r="B7605" s="12">
        <v>2</v>
      </c>
      <c r="C7605" t="s">
        <v>1050</v>
      </c>
      <c r="D7605" t="s">
        <v>41</v>
      </c>
      <c r="F7605" t="s">
        <v>14</v>
      </c>
      <c r="G7605">
        <v>2</v>
      </c>
      <c r="H7605">
        <v>0</v>
      </c>
      <c r="I7605">
        <v>0</v>
      </c>
      <c r="J7605" t="s">
        <v>1140</v>
      </c>
      <c r="K7605" t="s">
        <v>71</v>
      </c>
    </row>
    <row r="7606" spans="1:11" ht="15" x14ac:dyDescent="0.25">
      <c r="A7606" s="28" t="s">
        <v>899</v>
      </c>
      <c r="B7606" s="12">
        <v>2</v>
      </c>
      <c r="C7606" t="s">
        <v>1364</v>
      </c>
      <c r="D7606" t="s">
        <v>228</v>
      </c>
      <c r="F7606" t="s">
        <v>15</v>
      </c>
      <c r="G7606">
        <v>1</v>
      </c>
      <c r="H7606">
        <v>2</v>
      </c>
      <c r="I7606">
        <v>0</v>
      </c>
      <c r="J7606" t="s">
        <v>1248</v>
      </c>
      <c r="K7606" t="s">
        <v>46</v>
      </c>
    </row>
    <row r="7607" spans="1:11" ht="15" x14ac:dyDescent="0.25">
      <c r="A7607" s="28" t="s">
        <v>899</v>
      </c>
      <c r="B7607" s="12">
        <v>2</v>
      </c>
      <c r="C7607" t="s">
        <v>1163</v>
      </c>
      <c r="D7607" t="s">
        <v>48</v>
      </c>
      <c r="F7607" t="s">
        <v>14</v>
      </c>
      <c r="G7607">
        <v>2</v>
      </c>
      <c r="H7607">
        <v>0</v>
      </c>
      <c r="I7607">
        <v>0</v>
      </c>
      <c r="J7607" t="s">
        <v>1465</v>
      </c>
      <c r="K7607" t="s">
        <v>53</v>
      </c>
    </row>
    <row r="7608" spans="1:11" ht="15" x14ac:dyDescent="0.25">
      <c r="A7608" s="28" t="s">
        <v>899</v>
      </c>
      <c r="B7608" s="12">
        <v>2</v>
      </c>
      <c r="C7608" t="s">
        <v>1330</v>
      </c>
      <c r="D7608" t="s">
        <v>904</v>
      </c>
      <c r="F7608" t="s">
        <v>15</v>
      </c>
      <c r="G7608">
        <v>1</v>
      </c>
      <c r="H7608">
        <v>2</v>
      </c>
      <c r="I7608">
        <v>0</v>
      </c>
      <c r="J7608" t="s">
        <v>983</v>
      </c>
      <c r="K7608" t="s">
        <v>38</v>
      </c>
    </row>
    <row r="7609" spans="1:11" ht="15" x14ac:dyDescent="0.25">
      <c r="A7609" s="28" t="s">
        <v>899</v>
      </c>
      <c r="B7609" s="12">
        <v>2</v>
      </c>
      <c r="C7609" t="s">
        <v>922</v>
      </c>
      <c r="D7609" t="s">
        <v>24</v>
      </c>
      <c r="E7609" t="s">
        <v>923</v>
      </c>
      <c r="F7609" t="s">
        <v>15</v>
      </c>
      <c r="G7609">
        <v>1</v>
      </c>
      <c r="H7609">
        <v>2</v>
      </c>
      <c r="I7609">
        <v>0</v>
      </c>
      <c r="J7609" t="s">
        <v>920</v>
      </c>
      <c r="K7609" t="s">
        <v>46</v>
      </c>
    </row>
    <row r="7610" spans="1:11" ht="15" x14ac:dyDescent="0.25">
      <c r="A7610" s="28" t="s">
        <v>899</v>
      </c>
      <c r="B7610" s="12">
        <v>2</v>
      </c>
      <c r="C7610" t="s">
        <v>1201</v>
      </c>
      <c r="D7610" t="s">
        <v>391</v>
      </c>
      <c r="F7610" t="s">
        <v>16</v>
      </c>
      <c r="G7610">
        <v>1</v>
      </c>
      <c r="H7610">
        <v>1</v>
      </c>
      <c r="I7610">
        <v>1</v>
      </c>
      <c r="J7610" t="s">
        <v>1127</v>
      </c>
      <c r="K7610" t="s">
        <v>129</v>
      </c>
    </row>
    <row r="7611" spans="1:11" ht="15" x14ac:dyDescent="0.25">
      <c r="A7611" s="28" t="s">
        <v>899</v>
      </c>
      <c r="B7611" s="12">
        <v>2</v>
      </c>
      <c r="C7611" t="s">
        <v>1186</v>
      </c>
      <c r="D7611" t="s">
        <v>148</v>
      </c>
      <c r="F7611" t="s">
        <v>15</v>
      </c>
      <c r="G7611">
        <v>0</v>
      </c>
      <c r="H7611">
        <v>2</v>
      </c>
      <c r="I7611">
        <v>0</v>
      </c>
      <c r="J7611" t="s">
        <v>1168</v>
      </c>
      <c r="K7611" t="s">
        <v>27</v>
      </c>
    </row>
    <row r="7612" spans="1:11" ht="15" x14ac:dyDescent="0.25">
      <c r="A7612" s="28" t="s">
        <v>899</v>
      </c>
      <c r="B7612" s="12">
        <v>2</v>
      </c>
      <c r="C7612" t="s">
        <v>992</v>
      </c>
      <c r="D7612" t="s">
        <v>36</v>
      </c>
      <c r="F7612" t="s">
        <v>14</v>
      </c>
      <c r="G7612">
        <v>2</v>
      </c>
      <c r="H7612">
        <v>1</v>
      </c>
      <c r="I7612">
        <v>0</v>
      </c>
      <c r="J7612" t="s">
        <v>1002</v>
      </c>
      <c r="K7612" t="s">
        <v>27</v>
      </c>
    </row>
    <row r="7613" spans="1:11" ht="15" x14ac:dyDescent="0.25">
      <c r="A7613" s="28" t="s">
        <v>899</v>
      </c>
      <c r="B7613" s="12">
        <v>2</v>
      </c>
      <c r="C7613" t="s">
        <v>202</v>
      </c>
      <c r="D7613" t="s">
        <v>177</v>
      </c>
      <c r="F7613" t="s">
        <v>14</v>
      </c>
      <c r="G7613">
        <v>2</v>
      </c>
      <c r="H7613">
        <v>0</v>
      </c>
      <c r="I7613">
        <v>0</v>
      </c>
      <c r="J7613" t="s">
        <v>1253</v>
      </c>
      <c r="K7613" t="s">
        <v>27</v>
      </c>
    </row>
    <row r="7614" spans="1:11" ht="15" x14ac:dyDescent="0.25">
      <c r="A7614" s="28" t="s">
        <v>899</v>
      </c>
      <c r="B7614" s="12">
        <v>2</v>
      </c>
      <c r="C7614" t="s">
        <v>1067</v>
      </c>
      <c r="D7614" t="s">
        <v>58</v>
      </c>
      <c r="F7614" t="s">
        <v>14</v>
      </c>
      <c r="G7614">
        <v>2</v>
      </c>
      <c r="H7614">
        <v>0</v>
      </c>
      <c r="I7614">
        <v>0</v>
      </c>
      <c r="J7614" t="s">
        <v>1119</v>
      </c>
      <c r="K7614" t="s">
        <v>904</v>
      </c>
    </row>
    <row r="7615" spans="1:11" ht="15" x14ac:dyDescent="0.25">
      <c r="A7615" s="28" t="s">
        <v>899</v>
      </c>
      <c r="B7615" s="12">
        <v>2</v>
      </c>
      <c r="C7615" t="s">
        <v>1307</v>
      </c>
      <c r="D7615" t="s">
        <v>27</v>
      </c>
      <c r="F7615" t="s">
        <v>15</v>
      </c>
      <c r="G7615">
        <v>1</v>
      </c>
      <c r="H7615">
        <v>2</v>
      </c>
      <c r="I7615">
        <v>0</v>
      </c>
      <c r="J7615" t="s">
        <v>1345</v>
      </c>
      <c r="K7615" t="s">
        <v>904</v>
      </c>
    </row>
    <row r="7616" spans="1:11" ht="15" x14ac:dyDescent="0.25">
      <c r="A7616" s="28" t="s">
        <v>899</v>
      </c>
      <c r="B7616" s="12">
        <v>2</v>
      </c>
      <c r="C7616" t="s">
        <v>1228</v>
      </c>
      <c r="D7616" t="s">
        <v>904</v>
      </c>
      <c r="F7616" t="s">
        <v>15</v>
      </c>
      <c r="G7616">
        <v>0</v>
      </c>
      <c r="H7616">
        <v>2</v>
      </c>
      <c r="I7616">
        <v>0</v>
      </c>
      <c r="J7616" t="s">
        <v>946</v>
      </c>
      <c r="K7616" t="s">
        <v>98</v>
      </c>
    </row>
    <row r="7617" spans="1:12" ht="15" x14ac:dyDescent="0.25">
      <c r="A7617" s="28" t="s">
        <v>899</v>
      </c>
      <c r="B7617" s="12">
        <v>2</v>
      </c>
      <c r="C7617" t="s">
        <v>1055</v>
      </c>
      <c r="D7617" t="s">
        <v>48</v>
      </c>
      <c r="F7617" t="s">
        <v>14</v>
      </c>
      <c r="G7617">
        <v>2</v>
      </c>
      <c r="H7617">
        <v>0</v>
      </c>
      <c r="I7617">
        <v>0</v>
      </c>
      <c r="J7617" t="s">
        <v>1177</v>
      </c>
      <c r="K7617" t="s">
        <v>46</v>
      </c>
    </row>
    <row r="7618" spans="1:12" ht="15" x14ac:dyDescent="0.25">
      <c r="A7618" s="28" t="s">
        <v>899</v>
      </c>
      <c r="B7618" s="12">
        <v>2</v>
      </c>
      <c r="C7618" t="s">
        <v>994</v>
      </c>
      <c r="D7618" t="s">
        <v>228</v>
      </c>
      <c r="F7618" t="s">
        <v>15</v>
      </c>
      <c r="G7618">
        <v>0</v>
      </c>
      <c r="H7618">
        <v>2</v>
      </c>
      <c r="I7618">
        <v>0</v>
      </c>
      <c r="J7618" t="s">
        <v>1339</v>
      </c>
      <c r="K7618" t="s">
        <v>24</v>
      </c>
    </row>
    <row r="7619" spans="1:12" ht="15" x14ac:dyDescent="0.25">
      <c r="A7619" s="28" t="s">
        <v>899</v>
      </c>
      <c r="B7619" s="12">
        <v>2</v>
      </c>
      <c r="C7619" t="s">
        <v>1016</v>
      </c>
      <c r="D7619" t="s">
        <v>46</v>
      </c>
      <c r="F7619" t="s">
        <v>14</v>
      </c>
      <c r="G7619">
        <v>2</v>
      </c>
      <c r="H7619">
        <v>1</v>
      </c>
      <c r="I7619">
        <v>0</v>
      </c>
      <c r="J7619" t="s">
        <v>1139</v>
      </c>
      <c r="K7619" t="s">
        <v>902</v>
      </c>
    </row>
    <row r="7620" spans="1:12" ht="15" x14ac:dyDescent="0.25">
      <c r="A7620" s="28" t="s">
        <v>899</v>
      </c>
      <c r="B7620" s="12">
        <v>2</v>
      </c>
      <c r="C7620" t="s">
        <v>989</v>
      </c>
      <c r="D7620" t="s">
        <v>904</v>
      </c>
      <c r="F7620" t="s">
        <v>14</v>
      </c>
      <c r="G7620">
        <v>2</v>
      </c>
      <c r="H7620">
        <v>1</v>
      </c>
      <c r="I7620">
        <v>0</v>
      </c>
      <c r="J7620" t="s">
        <v>1238</v>
      </c>
      <c r="K7620" t="s">
        <v>27</v>
      </c>
    </row>
    <row r="7621" spans="1:12" ht="15" x14ac:dyDescent="0.25">
      <c r="A7621" s="28" t="s">
        <v>899</v>
      </c>
      <c r="B7621" s="12">
        <v>2</v>
      </c>
      <c r="C7621" t="s">
        <v>1358</v>
      </c>
      <c r="D7621" t="s">
        <v>46</v>
      </c>
      <c r="F7621" t="s">
        <v>15</v>
      </c>
      <c r="G7621">
        <v>1</v>
      </c>
      <c r="H7621">
        <v>2</v>
      </c>
      <c r="I7621">
        <v>0</v>
      </c>
      <c r="J7621" t="s">
        <v>1176</v>
      </c>
      <c r="K7621" t="s">
        <v>904</v>
      </c>
    </row>
    <row r="7622" spans="1:12" ht="15" x14ac:dyDescent="0.25">
      <c r="A7622" s="28" t="s">
        <v>899</v>
      </c>
      <c r="B7622" s="12">
        <v>2</v>
      </c>
      <c r="C7622" t="s">
        <v>1166</v>
      </c>
      <c r="D7622" t="s">
        <v>48</v>
      </c>
      <c r="F7622" t="s">
        <v>15</v>
      </c>
      <c r="G7622">
        <v>1</v>
      </c>
      <c r="H7622">
        <v>2</v>
      </c>
      <c r="I7622">
        <v>0</v>
      </c>
      <c r="J7622" t="s">
        <v>1071</v>
      </c>
      <c r="K7622" t="s">
        <v>53</v>
      </c>
    </row>
    <row r="7623" spans="1:12" ht="15" x14ac:dyDescent="0.25">
      <c r="A7623" s="28" t="s">
        <v>899</v>
      </c>
      <c r="B7623" s="12">
        <v>2</v>
      </c>
      <c r="C7623" t="s">
        <v>1160</v>
      </c>
      <c r="D7623" t="s">
        <v>58</v>
      </c>
      <c r="F7623" t="s">
        <v>14</v>
      </c>
      <c r="G7623">
        <v>2</v>
      </c>
      <c r="H7623">
        <v>0</v>
      </c>
      <c r="I7623">
        <v>0</v>
      </c>
      <c r="J7623" t="s">
        <v>1179</v>
      </c>
      <c r="K7623" t="s">
        <v>38</v>
      </c>
    </row>
    <row r="7624" spans="1:12" ht="15" x14ac:dyDescent="0.25">
      <c r="A7624" s="28" t="s">
        <v>899</v>
      </c>
      <c r="B7624" s="12">
        <v>2</v>
      </c>
      <c r="C7624" t="s">
        <v>1422</v>
      </c>
      <c r="D7624" t="s">
        <v>74</v>
      </c>
      <c r="F7624" t="s">
        <v>15</v>
      </c>
      <c r="G7624">
        <v>0</v>
      </c>
      <c r="H7624">
        <v>2</v>
      </c>
      <c r="I7624">
        <v>0</v>
      </c>
      <c r="J7624" t="s">
        <v>1049</v>
      </c>
      <c r="K7624" t="s">
        <v>652</v>
      </c>
    </row>
    <row r="7625" spans="1:12" ht="15" x14ac:dyDescent="0.25">
      <c r="A7625" s="28" t="s">
        <v>899</v>
      </c>
      <c r="B7625" s="12">
        <v>2</v>
      </c>
      <c r="C7625" t="s">
        <v>1266</v>
      </c>
      <c r="D7625" t="s">
        <v>41</v>
      </c>
      <c r="F7625" t="s">
        <v>15</v>
      </c>
      <c r="G7625">
        <v>0</v>
      </c>
      <c r="H7625">
        <v>2</v>
      </c>
      <c r="I7625">
        <v>0</v>
      </c>
      <c r="J7625" t="s">
        <v>1170</v>
      </c>
      <c r="K7625" t="s">
        <v>53</v>
      </c>
    </row>
    <row r="7626" spans="1:12" ht="15" x14ac:dyDescent="0.25">
      <c r="A7626" s="28" t="s">
        <v>899</v>
      </c>
      <c r="B7626" s="12">
        <v>2</v>
      </c>
      <c r="C7626" t="s">
        <v>1389</v>
      </c>
      <c r="D7626" t="s">
        <v>58</v>
      </c>
      <c r="F7626" t="s">
        <v>14</v>
      </c>
      <c r="G7626">
        <v>2</v>
      </c>
      <c r="H7626">
        <v>1</v>
      </c>
      <c r="I7626">
        <v>0</v>
      </c>
      <c r="J7626" t="s">
        <v>1279</v>
      </c>
      <c r="K7626" t="s">
        <v>463</v>
      </c>
      <c r="L7626" t="s">
        <v>464</v>
      </c>
    </row>
    <row r="7627" spans="1:12" ht="15" x14ac:dyDescent="0.25">
      <c r="A7627" s="28" t="s">
        <v>899</v>
      </c>
      <c r="B7627" s="12">
        <v>2</v>
      </c>
      <c r="C7627" t="s">
        <v>1084</v>
      </c>
      <c r="D7627" t="s">
        <v>53</v>
      </c>
      <c r="F7627" t="s">
        <v>14</v>
      </c>
      <c r="G7627">
        <v>2</v>
      </c>
      <c r="H7627">
        <v>1</v>
      </c>
      <c r="I7627">
        <v>0</v>
      </c>
      <c r="J7627" t="s">
        <v>1328</v>
      </c>
      <c r="K7627" t="s">
        <v>148</v>
      </c>
    </row>
    <row r="7628" spans="1:12" ht="15" x14ac:dyDescent="0.25">
      <c r="A7628" s="28" t="s">
        <v>899</v>
      </c>
      <c r="B7628" s="12">
        <v>2</v>
      </c>
      <c r="C7628" t="s">
        <v>1215</v>
      </c>
      <c r="D7628" t="s">
        <v>46</v>
      </c>
      <c r="F7628" t="s">
        <v>14</v>
      </c>
      <c r="G7628">
        <v>2</v>
      </c>
      <c r="H7628">
        <v>0</v>
      </c>
      <c r="I7628">
        <v>0</v>
      </c>
      <c r="J7628" t="s">
        <v>1023</v>
      </c>
      <c r="K7628" t="s">
        <v>129</v>
      </c>
    </row>
    <row r="7629" spans="1:12" ht="15" x14ac:dyDescent="0.25">
      <c r="A7629" s="28" t="s">
        <v>899</v>
      </c>
      <c r="B7629" s="12">
        <v>2</v>
      </c>
      <c r="C7629" t="s">
        <v>675</v>
      </c>
      <c r="D7629" t="s">
        <v>24</v>
      </c>
      <c r="F7629" t="s">
        <v>14</v>
      </c>
      <c r="G7629">
        <v>2</v>
      </c>
      <c r="H7629">
        <v>1</v>
      </c>
      <c r="I7629">
        <v>0</v>
      </c>
      <c r="J7629" t="s">
        <v>1159</v>
      </c>
      <c r="K7629" t="s">
        <v>46</v>
      </c>
    </row>
    <row r="7630" spans="1:12" ht="15" x14ac:dyDescent="0.25">
      <c r="A7630" s="28" t="s">
        <v>899</v>
      </c>
      <c r="B7630" s="12">
        <v>2</v>
      </c>
      <c r="C7630" t="s">
        <v>1147</v>
      </c>
      <c r="D7630" t="s">
        <v>857</v>
      </c>
      <c r="F7630" t="s">
        <v>14</v>
      </c>
      <c r="G7630">
        <v>2</v>
      </c>
      <c r="H7630">
        <v>0</v>
      </c>
      <c r="I7630">
        <v>0</v>
      </c>
      <c r="J7630" t="s">
        <v>1447</v>
      </c>
      <c r="K7630" t="s">
        <v>38</v>
      </c>
    </row>
    <row r="7631" spans="1:12" ht="15" x14ac:dyDescent="0.25">
      <c r="A7631" s="28" t="s">
        <v>899</v>
      </c>
      <c r="B7631" s="12">
        <v>2</v>
      </c>
      <c r="C7631" t="s">
        <v>1070</v>
      </c>
      <c r="D7631" t="s">
        <v>27</v>
      </c>
      <c r="F7631" t="s">
        <v>15</v>
      </c>
      <c r="G7631">
        <v>0</v>
      </c>
      <c r="H7631">
        <v>2</v>
      </c>
      <c r="I7631">
        <v>0</v>
      </c>
      <c r="J7631" t="s">
        <v>1142</v>
      </c>
      <c r="K7631" t="s">
        <v>31</v>
      </c>
    </row>
    <row r="7632" spans="1:12" ht="15" x14ac:dyDescent="0.25">
      <c r="A7632" s="28" t="s">
        <v>899</v>
      </c>
      <c r="B7632" s="12">
        <v>2</v>
      </c>
      <c r="C7632" t="s">
        <v>949</v>
      </c>
      <c r="D7632" t="s">
        <v>27</v>
      </c>
      <c r="F7632" t="s">
        <v>14</v>
      </c>
      <c r="G7632">
        <v>2</v>
      </c>
      <c r="H7632">
        <v>0</v>
      </c>
      <c r="I7632">
        <v>0</v>
      </c>
      <c r="J7632" t="s">
        <v>1172</v>
      </c>
      <c r="K7632" t="s">
        <v>46</v>
      </c>
    </row>
    <row r="7633" spans="1:12" ht="15" x14ac:dyDescent="0.25">
      <c r="A7633" s="28" t="s">
        <v>899</v>
      </c>
      <c r="B7633" s="12">
        <v>2</v>
      </c>
      <c r="C7633" t="s">
        <v>988</v>
      </c>
      <c r="D7633" t="s">
        <v>38</v>
      </c>
      <c r="F7633" t="s">
        <v>14</v>
      </c>
      <c r="G7633">
        <v>2</v>
      </c>
      <c r="H7633">
        <v>0</v>
      </c>
      <c r="I7633">
        <v>0</v>
      </c>
      <c r="J7633" t="s">
        <v>1386</v>
      </c>
      <c r="K7633" t="s">
        <v>177</v>
      </c>
    </row>
    <row r="7634" spans="1:12" ht="15" x14ac:dyDescent="0.25">
      <c r="A7634" s="28" t="s">
        <v>899</v>
      </c>
      <c r="B7634" s="12">
        <v>2</v>
      </c>
      <c r="C7634" t="s">
        <v>1227</v>
      </c>
      <c r="D7634" t="s">
        <v>41</v>
      </c>
      <c r="F7634" t="s">
        <v>14</v>
      </c>
      <c r="G7634">
        <v>2</v>
      </c>
      <c r="H7634">
        <v>1</v>
      </c>
      <c r="I7634">
        <v>0</v>
      </c>
      <c r="J7634" t="s">
        <v>1037</v>
      </c>
      <c r="K7634" t="s">
        <v>46</v>
      </c>
    </row>
    <row r="7635" spans="1:12" ht="15" x14ac:dyDescent="0.25">
      <c r="A7635" s="28" t="s">
        <v>899</v>
      </c>
      <c r="B7635" s="12">
        <v>2</v>
      </c>
      <c r="C7635" t="s">
        <v>1457</v>
      </c>
      <c r="D7635" t="s">
        <v>74</v>
      </c>
      <c r="F7635" t="s">
        <v>15</v>
      </c>
      <c r="G7635">
        <v>0</v>
      </c>
      <c r="H7635">
        <v>2</v>
      </c>
      <c r="I7635">
        <v>0</v>
      </c>
      <c r="J7635" t="s">
        <v>1121</v>
      </c>
      <c r="K7635" t="s">
        <v>24</v>
      </c>
    </row>
    <row r="7636" spans="1:12" ht="15" x14ac:dyDescent="0.25">
      <c r="A7636" s="28" t="s">
        <v>899</v>
      </c>
      <c r="B7636" s="12">
        <v>2</v>
      </c>
      <c r="C7636" t="s">
        <v>1019</v>
      </c>
      <c r="D7636" t="s">
        <v>46</v>
      </c>
      <c r="F7636" t="s">
        <v>15</v>
      </c>
      <c r="G7636">
        <v>0</v>
      </c>
      <c r="H7636">
        <v>2</v>
      </c>
      <c r="I7636">
        <v>0</v>
      </c>
      <c r="J7636" t="s">
        <v>1064</v>
      </c>
      <c r="K7636" t="s">
        <v>24</v>
      </c>
    </row>
    <row r="7637" spans="1:12" ht="15" x14ac:dyDescent="0.25">
      <c r="A7637" s="28" t="s">
        <v>899</v>
      </c>
      <c r="B7637" s="12">
        <v>2</v>
      </c>
      <c r="C7637" t="s">
        <v>1058</v>
      </c>
      <c r="D7637" t="s">
        <v>1059</v>
      </c>
      <c r="E7637" t="s">
        <v>588</v>
      </c>
      <c r="F7637" t="s">
        <v>14</v>
      </c>
      <c r="G7637">
        <v>2</v>
      </c>
      <c r="H7637">
        <v>1</v>
      </c>
      <c r="I7637">
        <v>0</v>
      </c>
      <c r="J7637" t="s">
        <v>1451</v>
      </c>
      <c r="K7637" t="s">
        <v>46</v>
      </c>
    </row>
    <row r="7638" spans="1:12" ht="15" x14ac:dyDescent="0.25">
      <c r="A7638" s="28" t="s">
        <v>899</v>
      </c>
      <c r="B7638" s="12">
        <v>2</v>
      </c>
      <c r="C7638" t="s">
        <v>1042</v>
      </c>
      <c r="D7638" t="s">
        <v>228</v>
      </c>
      <c r="F7638" t="s">
        <v>15</v>
      </c>
      <c r="G7638">
        <v>1</v>
      </c>
      <c r="H7638">
        <v>2</v>
      </c>
      <c r="I7638">
        <v>0</v>
      </c>
      <c r="J7638" t="s">
        <v>1097</v>
      </c>
      <c r="K7638" t="s">
        <v>98</v>
      </c>
    </row>
    <row r="7639" spans="1:12" ht="15" x14ac:dyDescent="0.25">
      <c r="A7639" s="28" t="s">
        <v>899</v>
      </c>
      <c r="B7639" s="12">
        <v>2</v>
      </c>
      <c r="C7639" t="s">
        <v>1399</v>
      </c>
      <c r="D7639" t="s">
        <v>463</v>
      </c>
      <c r="E7639" t="s">
        <v>588</v>
      </c>
      <c r="F7639" t="s">
        <v>15</v>
      </c>
      <c r="G7639">
        <v>0</v>
      </c>
      <c r="H7639">
        <v>2</v>
      </c>
      <c r="I7639">
        <v>0</v>
      </c>
      <c r="J7639" t="s">
        <v>990</v>
      </c>
      <c r="K7639" t="s">
        <v>48</v>
      </c>
    </row>
    <row r="7640" spans="1:12" ht="15" x14ac:dyDescent="0.25">
      <c r="A7640" s="28" t="s">
        <v>899</v>
      </c>
      <c r="B7640" s="12">
        <v>2</v>
      </c>
      <c r="C7640" t="s">
        <v>913</v>
      </c>
      <c r="D7640" t="s">
        <v>46</v>
      </c>
      <c r="F7640" t="s">
        <v>14</v>
      </c>
      <c r="G7640">
        <v>2</v>
      </c>
      <c r="H7640">
        <v>0</v>
      </c>
      <c r="I7640">
        <v>0</v>
      </c>
      <c r="J7640" t="s">
        <v>1052</v>
      </c>
      <c r="K7640" t="s">
        <v>177</v>
      </c>
      <c r="L7640" t="s">
        <v>1053</v>
      </c>
    </row>
    <row r="7641" spans="1:12" ht="15" x14ac:dyDescent="0.25">
      <c r="A7641" s="28" t="s">
        <v>899</v>
      </c>
      <c r="B7641" s="12">
        <v>2</v>
      </c>
      <c r="C7641" t="s">
        <v>1276</v>
      </c>
      <c r="D7641" t="s">
        <v>24</v>
      </c>
      <c r="F7641" t="s">
        <v>15</v>
      </c>
      <c r="G7641">
        <v>1</v>
      </c>
      <c r="H7641">
        <v>2</v>
      </c>
      <c r="I7641">
        <v>0</v>
      </c>
      <c r="J7641" t="s">
        <v>1235</v>
      </c>
      <c r="K7641" t="s">
        <v>902</v>
      </c>
    </row>
    <row r="7642" spans="1:12" ht="15" x14ac:dyDescent="0.25">
      <c r="A7642" s="28" t="s">
        <v>899</v>
      </c>
      <c r="B7642" s="12">
        <v>2</v>
      </c>
      <c r="C7642" t="s">
        <v>1434</v>
      </c>
      <c r="D7642" t="s">
        <v>904</v>
      </c>
      <c r="F7642" t="s">
        <v>15</v>
      </c>
      <c r="G7642">
        <v>1</v>
      </c>
      <c r="H7642">
        <v>2</v>
      </c>
      <c r="I7642">
        <v>0</v>
      </c>
      <c r="J7642" t="s">
        <v>991</v>
      </c>
      <c r="K7642" t="s">
        <v>24</v>
      </c>
    </row>
    <row r="7643" spans="1:12" ht="15" x14ac:dyDescent="0.25">
      <c r="A7643" s="28" t="s">
        <v>899</v>
      </c>
      <c r="B7643" s="12">
        <v>2</v>
      </c>
      <c r="C7643" t="s">
        <v>1144</v>
      </c>
      <c r="D7643" t="s">
        <v>46</v>
      </c>
      <c r="F7643" t="s">
        <v>14</v>
      </c>
      <c r="G7643">
        <v>2</v>
      </c>
      <c r="H7643">
        <v>1</v>
      </c>
      <c r="I7643">
        <v>0</v>
      </c>
      <c r="J7643" t="s">
        <v>1107</v>
      </c>
      <c r="K7643" t="s">
        <v>27</v>
      </c>
    </row>
    <row r="7644" spans="1:12" ht="15" x14ac:dyDescent="0.25">
      <c r="A7644" s="28" t="s">
        <v>899</v>
      </c>
      <c r="B7644" s="12">
        <v>2</v>
      </c>
      <c r="C7644" t="s">
        <v>1093</v>
      </c>
      <c r="D7644" t="s">
        <v>1094</v>
      </c>
      <c r="F7644" t="s">
        <v>14</v>
      </c>
      <c r="G7644">
        <v>2</v>
      </c>
      <c r="H7644">
        <v>1</v>
      </c>
      <c r="I7644">
        <v>0</v>
      </c>
      <c r="J7644" t="s">
        <v>1455</v>
      </c>
      <c r="K7644" t="s">
        <v>214</v>
      </c>
      <c r="L7644" t="s">
        <v>245</v>
      </c>
    </row>
    <row r="7645" spans="1:12" ht="15" x14ac:dyDescent="0.25">
      <c r="A7645" s="28" t="s">
        <v>899</v>
      </c>
      <c r="B7645" s="12">
        <v>2</v>
      </c>
      <c r="C7645" t="s">
        <v>1074</v>
      </c>
      <c r="D7645" t="s">
        <v>27</v>
      </c>
      <c r="F7645" t="s">
        <v>14</v>
      </c>
      <c r="G7645">
        <v>2</v>
      </c>
      <c r="H7645">
        <v>0</v>
      </c>
      <c r="I7645">
        <v>0</v>
      </c>
      <c r="J7645" t="s">
        <v>1263</v>
      </c>
      <c r="K7645" t="s">
        <v>155</v>
      </c>
    </row>
    <row r="7646" spans="1:12" ht="15" x14ac:dyDescent="0.25">
      <c r="A7646" s="28" t="s">
        <v>899</v>
      </c>
      <c r="B7646" s="12">
        <v>2</v>
      </c>
      <c r="C7646" t="s">
        <v>1028</v>
      </c>
      <c r="D7646" t="s">
        <v>46</v>
      </c>
      <c r="F7646" t="s">
        <v>14</v>
      </c>
      <c r="G7646">
        <v>2</v>
      </c>
      <c r="H7646">
        <v>1</v>
      </c>
      <c r="I7646">
        <v>0</v>
      </c>
      <c r="J7646" t="s">
        <v>1397</v>
      </c>
      <c r="K7646" t="s">
        <v>24</v>
      </c>
    </row>
    <row r="7647" spans="1:12" ht="15" x14ac:dyDescent="0.25">
      <c r="A7647" s="28" t="s">
        <v>899</v>
      </c>
      <c r="B7647" s="12">
        <v>2</v>
      </c>
      <c r="C7647" t="s">
        <v>942</v>
      </c>
      <c r="D7647" t="s">
        <v>53</v>
      </c>
      <c r="F7647" t="s">
        <v>14</v>
      </c>
      <c r="G7647">
        <v>2</v>
      </c>
      <c r="H7647">
        <v>1</v>
      </c>
      <c r="I7647">
        <v>0</v>
      </c>
      <c r="J7647" t="s">
        <v>1327</v>
      </c>
      <c r="K7647" t="s">
        <v>24</v>
      </c>
    </row>
    <row r="7648" spans="1:12" ht="15" x14ac:dyDescent="0.25">
      <c r="A7648" s="28" t="s">
        <v>899</v>
      </c>
      <c r="B7648" s="12">
        <v>2</v>
      </c>
      <c r="C7648" t="s">
        <v>1346</v>
      </c>
      <c r="D7648" t="s">
        <v>46</v>
      </c>
      <c r="F7648" t="s">
        <v>14</v>
      </c>
      <c r="G7648">
        <v>2</v>
      </c>
      <c r="H7648">
        <v>1</v>
      </c>
      <c r="I7648">
        <v>0</v>
      </c>
      <c r="J7648" t="s">
        <v>1407</v>
      </c>
      <c r="K7648" t="s">
        <v>98</v>
      </c>
    </row>
    <row r="7649" spans="1:12" ht="15" x14ac:dyDescent="0.25">
      <c r="A7649" s="28" t="s">
        <v>899</v>
      </c>
      <c r="B7649" s="12">
        <v>2</v>
      </c>
      <c r="C7649" t="s">
        <v>1083</v>
      </c>
      <c r="D7649" t="s">
        <v>89</v>
      </c>
      <c r="F7649" t="s">
        <v>14</v>
      </c>
      <c r="G7649">
        <v>2</v>
      </c>
      <c r="H7649">
        <v>0</v>
      </c>
      <c r="I7649">
        <v>0</v>
      </c>
      <c r="J7649" t="s">
        <v>1162</v>
      </c>
      <c r="K7649" t="s">
        <v>46</v>
      </c>
    </row>
    <row r="7650" spans="1:12" ht="15" x14ac:dyDescent="0.25">
      <c r="A7650" s="28" t="s">
        <v>899</v>
      </c>
      <c r="B7650" s="12">
        <v>2</v>
      </c>
      <c r="C7650" t="s">
        <v>1085</v>
      </c>
      <c r="D7650" t="s">
        <v>351</v>
      </c>
      <c r="F7650" t="s">
        <v>14</v>
      </c>
      <c r="G7650">
        <v>2</v>
      </c>
      <c r="H7650">
        <v>0</v>
      </c>
      <c r="I7650">
        <v>0</v>
      </c>
      <c r="J7650" t="s">
        <v>1171</v>
      </c>
      <c r="K7650" t="s">
        <v>53</v>
      </c>
    </row>
    <row r="7651" spans="1:12" ht="15" x14ac:dyDescent="0.25">
      <c r="A7651" s="28" t="s">
        <v>899</v>
      </c>
      <c r="B7651" s="12">
        <v>2</v>
      </c>
      <c r="C7651" t="s">
        <v>1086</v>
      </c>
      <c r="D7651" t="s">
        <v>27</v>
      </c>
      <c r="F7651" t="s">
        <v>14</v>
      </c>
      <c r="G7651">
        <v>2</v>
      </c>
      <c r="H7651">
        <v>1</v>
      </c>
      <c r="I7651">
        <v>0</v>
      </c>
      <c r="J7651" t="s">
        <v>1035</v>
      </c>
      <c r="K7651" t="s">
        <v>214</v>
      </c>
      <c r="L7651" t="s">
        <v>1036</v>
      </c>
    </row>
    <row r="7652" spans="1:12" ht="15" x14ac:dyDescent="0.25">
      <c r="A7652" s="28" t="s">
        <v>899</v>
      </c>
      <c r="B7652" s="12">
        <v>2</v>
      </c>
      <c r="C7652" t="s">
        <v>960</v>
      </c>
      <c r="D7652" t="s">
        <v>58</v>
      </c>
      <c r="F7652" t="s">
        <v>14</v>
      </c>
      <c r="G7652">
        <v>2</v>
      </c>
      <c r="H7652">
        <v>1</v>
      </c>
      <c r="I7652">
        <v>0</v>
      </c>
      <c r="J7652" t="s">
        <v>1285</v>
      </c>
      <c r="K7652" t="s">
        <v>27</v>
      </c>
    </row>
    <row r="7653" spans="1:12" ht="15" x14ac:dyDescent="0.25">
      <c r="A7653" s="28" t="s">
        <v>899</v>
      </c>
      <c r="B7653" s="12">
        <v>2</v>
      </c>
      <c r="C7653" t="s">
        <v>1229</v>
      </c>
      <c r="D7653" t="s">
        <v>904</v>
      </c>
      <c r="F7653" t="s">
        <v>14</v>
      </c>
      <c r="G7653">
        <v>2</v>
      </c>
      <c r="H7653">
        <v>1</v>
      </c>
      <c r="I7653">
        <v>0</v>
      </c>
      <c r="J7653" t="s">
        <v>1278</v>
      </c>
      <c r="K7653" t="s">
        <v>27</v>
      </c>
    </row>
    <row r="7654" spans="1:12" ht="15" x14ac:dyDescent="0.25">
      <c r="A7654" s="28" t="s">
        <v>899</v>
      </c>
      <c r="B7654" s="12">
        <v>2</v>
      </c>
      <c r="C7654" t="s">
        <v>1316</v>
      </c>
      <c r="D7654" t="s">
        <v>31</v>
      </c>
      <c r="F7654" t="s">
        <v>16</v>
      </c>
      <c r="G7654">
        <v>1</v>
      </c>
      <c r="H7654">
        <v>1</v>
      </c>
      <c r="I7654">
        <v>1</v>
      </c>
      <c r="J7654" t="s">
        <v>1210</v>
      </c>
      <c r="K7654" t="s">
        <v>27</v>
      </c>
    </row>
    <row r="7655" spans="1:12" ht="15" x14ac:dyDescent="0.25">
      <c r="A7655" s="28" t="s">
        <v>899</v>
      </c>
      <c r="B7655" s="12">
        <v>2</v>
      </c>
      <c r="C7655" t="s">
        <v>1388</v>
      </c>
      <c r="D7655" t="s">
        <v>53</v>
      </c>
      <c r="F7655" t="s">
        <v>14</v>
      </c>
      <c r="G7655">
        <v>2</v>
      </c>
      <c r="H7655">
        <v>1</v>
      </c>
      <c r="I7655">
        <v>0</v>
      </c>
      <c r="J7655" t="s">
        <v>1302</v>
      </c>
      <c r="K7655" t="s">
        <v>98</v>
      </c>
    </row>
    <row r="7656" spans="1:12" ht="15" x14ac:dyDescent="0.25">
      <c r="A7656" s="28" t="s">
        <v>899</v>
      </c>
      <c r="B7656" s="12">
        <v>2</v>
      </c>
      <c r="C7656" t="s">
        <v>1270</v>
      </c>
      <c r="D7656" t="s">
        <v>148</v>
      </c>
      <c r="F7656" t="s">
        <v>15</v>
      </c>
      <c r="G7656">
        <v>1</v>
      </c>
      <c r="H7656">
        <v>2</v>
      </c>
      <c r="I7656">
        <v>0</v>
      </c>
      <c r="J7656" t="s">
        <v>1100</v>
      </c>
      <c r="K7656" t="s">
        <v>27</v>
      </c>
    </row>
    <row r="7657" spans="1:12" ht="15" x14ac:dyDescent="0.25">
      <c r="A7657" s="28" t="s">
        <v>899</v>
      </c>
      <c r="B7657" s="12">
        <v>2</v>
      </c>
      <c r="C7657" t="s">
        <v>1291</v>
      </c>
      <c r="D7657" t="s">
        <v>177</v>
      </c>
      <c r="F7657" t="s">
        <v>15</v>
      </c>
      <c r="G7657">
        <v>1</v>
      </c>
      <c r="H7657">
        <v>2</v>
      </c>
      <c r="I7657">
        <v>0</v>
      </c>
      <c r="J7657" t="s">
        <v>1405</v>
      </c>
      <c r="K7657" t="s">
        <v>148</v>
      </c>
    </row>
    <row r="7658" spans="1:12" ht="15" x14ac:dyDescent="0.25">
      <c r="A7658" s="28" t="s">
        <v>899</v>
      </c>
      <c r="B7658" s="12">
        <v>2</v>
      </c>
      <c r="C7658" t="s">
        <v>1179</v>
      </c>
      <c r="D7658" t="s">
        <v>38</v>
      </c>
      <c r="F7658" t="s">
        <v>15</v>
      </c>
      <c r="G7658">
        <v>0</v>
      </c>
      <c r="H7658">
        <v>2</v>
      </c>
      <c r="I7658">
        <v>0</v>
      </c>
      <c r="J7658" t="s">
        <v>1160</v>
      </c>
      <c r="K7658" t="s">
        <v>58</v>
      </c>
    </row>
    <row r="7659" spans="1:12" ht="15" x14ac:dyDescent="0.25">
      <c r="A7659" s="28" t="s">
        <v>899</v>
      </c>
      <c r="B7659" s="12">
        <v>2</v>
      </c>
      <c r="C7659" t="s">
        <v>1385</v>
      </c>
      <c r="D7659" t="s">
        <v>148</v>
      </c>
      <c r="F7659" t="s">
        <v>14</v>
      </c>
      <c r="G7659">
        <v>2</v>
      </c>
      <c r="H7659">
        <v>1</v>
      </c>
      <c r="I7659">
        <v>0</v>
      </c>
      <c r="J7659" t="s">
        <v>1410</v>
      </c>
      <c r="K7659" t="s">
        <v>1411</v>
      </c>
    </row>
    <row r="7660" spans="1:12" ht="15" x14ac:dyDescent="0.25">
      <c r="A7660" s="28" t="s">
        <v>899</v>
      </c>
      <c r="B7660" s="12">
        <v>2</v>
      </c>
      <c r="C7660" t="s">
        <v>1440</v>
      </c>
      <c r="D7660" t="s">
        <v>173</v>
      </c>
      <c r="E7660" t="s">
        <v>464</v>
      </c>
      <c r="F7660" t="s">
        <v>15</v>
      </c>
      <c r="G7660">
        <v>0</v>
      </c>
      <c r="H7660">
        <v>2</v>
      </c>
      <c r="I7660">
        <v>0</v>
      </c>
      <c r="J7660" t="s">
        <v>1282</v>
      </c>
      <c r="K7660" t="s">
        <v>1283</v>
      </c>
    </row>
    <row r="7661" spans="1:12" ht="15" x14ac:dyDescent="0.25">
      <c r="A7661" s="28" t="s">
        <v>899</v>
      </c>
      <c r="B7661" s="12">
        <v>2</v>
      </c>
      <c r="C7661" t="s">
        <v>1328</v>
      </c>
      <c r="D7661" t="s">
        <v>148</v>
      </c>
      <c r="F7661" t="s">
        <v>15</v>
      </c>
      <c r="G7661">
        <v>1</v>
      </c>
      <c r="H7661">
        <v>2</v>
      </c>
      <c r="I7661">
        <v>0</v>
      </c>
      <c r="J7661" t="s">
        <v>1084</v>
      </c>
      <c r="K7661" t="s">
        <v>53</v>
      </c>
    </row>
    <row r="7662" spans="1:12" ht="15" x14ac:dyDescent="0.25">
      <c r="A7662" s="28" t="s">
        <v>899</v>
      </c>
      <c r="B7662" s="12">
        <v>2</v>
      </c>
      <c r="C7662" t="s">
        <v>1452</v>
      </c>
      <c r="D7662" t="s">
        <v>24</v>
      </c>
      <c r="F7662" t="s">
        <v>15</v>
      </c>
      <c r="G7662">
        <v>1</v>
      </c>
      <c r="H7662">
        <v>2</v>
      </c>
      <c r="I7662">
        <v>0</v>
      </c>
      <c r="J7662" t="s">
        <v>1335</v>
      </c>
      <c r="K7662" t="s">
        <v>58</v>
      </c>
    </row>
    <row r="7663" spans="1:12" ht="15" x14ac:dyDescent="0.25">
      <c r="A7663" s="28" t="s">
        <v>899</v>
      </c>
      <c r="B7663" s="12">
        <v>2</v>
      </c>
      <c r="C7663" t="s">
        <v>1467</v>
      </c>
      <c r="D7663" t="s">
        <v>24</v>
      </c>
      <c r="F7663" t="s">
        <v>15</v>
      </c>
      <c r="G7663">
        <v>0</v>
      </c>
      <c r="H7663">
        <v>2</v>
      </c>
      <c r="I7663">
        <v>0</v>
      </c>
      <c r="J7663" t="s">
        <v>1344</v>
      </c>
      <c r="K7663" t="s">
        <v>27</v>
      </c>
    </row>
    <row r="7664" spans="1:12" ht="15" x14ac:dyDescent="0.25">
      <c r="A7664" s="28" t="s">
        <v>899</v>
      </c>
      <c r="B7664" s="12">
        <v>2</v>
      </c>
      <c r="C7664" t="s">
        <v>1210</v>
      </c>
      <c r="D7664" t="s">
        <v>27</v>
      </c>
      <c r="F7664" t="s">
        <v>16</v>
      </c>
      <c r="G7664">
        <v>1</v>
      </c>
      <c r="H7664">
        <v>1</v>
      </c>
      <c r="I7664">
        <v>1</v>
      </c>
      <c r="J7664" t="s">
        <v>1316</v>
      </c>
      <c r="K7664" t="s">
        <v>31</v>
      </c>
    </row>
    <row r="7665" spans="1:12" ht="15" x14ac:dyDescent="0.25">
      <c r="A7665" s="28" t="s">
        <v>899</v>
      </c>
      <c r="B7665" s="12">
        <v>2</v>
      </c>
      <c r="C7665" t="s">
        <v>1341</v>
      </c>
      <c r="D7665" t="s">
        <v>58</v>
      </c>
      <c r="F7665" t="s">
        <v>15</v>
      </c>
      <c r="G7665">
        <v>0</v>
      </c>
      <c r="H7665">
        <v>2</v>
      </c>
      <c r="I7665">
        <v>0</v>
      </c>
      <c r="J7665" t="s">
        <v>981</v>
      </c>
      <c r="K7665" t="s">
        <v>904</v>
      </c>
    </row>
    <row r="7666" spans="1:12" ht="15" x14ac:dyDescent="0.25">
      <c r="A7666" s="28" t="s">
        <v>899</v>
      </c>
      <c r="B7666" s="12">
        <v>2</v>
      </c>
      <c r="C7666" t="s">
        <v>1324</v>
      </c>
      <c r="D7666" t="s">
        <v>776</v>
      </c>
      <c r="F7666" t="s">
        <v>15</v>
      </c>
      <c r="G7666">
        <v>0</v>
      </c>
      <c r="H7666">
        <v>2</v>
      </c>
      <c r="I7666">
        <v>0</v>
      </c>
      <c r="J7666" t="s">
        <v>1131</v>
      </c>
      <c r="K7666" t="s">
        <v>155</v>
      </c>
    </row>
    <row r="7667" spans="1:12" ht="15" x14ac:dyDescent="0.25">
      <c r="A7667" s="28" t="s">
        <v>899</v>
      </c>
      <c r="B7667" s="12">
        <v>2</v>
      </c>
      <c r="C7667" t="s">
        <v>1063</v>
      </c>
      <c r="D7667" t="s">
        <v>228</v>
      </c>
      <c r="F7667" t="s">
        <v>15</v>
      </c>
      <c r="G7667">
        <v>0</v>
      </c>
      <c r="H7667">
        <v>2</v>
      </c>
      <c r="I7667">
        <v>0</v>
      </c>
      <c r="J7667" t="s">
        <v>1333</v>
      </c>
      <c r="K7667" t="s">
        <v>27</v>
      </c>
    </row>
    <row r="7668" spans="1:12" ht="15" x14ac:dyDescent="0.25">
      <c r="A7668" s="28" t="s">
        <v>899</v>
      </c>
      <c r="B7668" s="12">
        <v>2</v>
      </c>
      <c r="C7668" t="s">
        <v>1350</v>
      </c>
      <c r="D7668" t="s">
        <v>228</v>
      </c>
      <c r="F7668" t="s">
        <v>15</v>
      </c>
      <c r="G7668">
        <v>0</v>
      </c>
      <c r="H7668">
        <v>2</v>
      </c>
      <c r="I7668">
        <v>0</v>
      </c>
      <c r="J7668" t="s">
        <v>1068</v>
      </c>
      <c r="K7668" t="s">
        <v>155</v>
      </c>
    </row>
    <row r="7669" spans="1:12" ht="15" x14ac:dyDescent="0.25">
      <c r="A7669" s="28" t="s">
        <v>899</v>
      </c>
      <c r="B7669" s="12">
        <v>2</v>
      </c>
      <c r="C7669" t="s">
        <v>1323</v>
      </c>
      <c r="D7669" t="s">
        <v>276</v>
      </c>
      <c r="F7669" t="s">
        <v>15</v>
      </c>
      <c r="G7669">
        <v>1</v>
      </c>
      <c r="H7669">
        <v>2</v>
      </c>
      <c r="I7669">
        <v>0</v>
      </c>
      <c r="J7669" t="s">
        <v>970</v>
      </c>
      <c r="K7669" t="s">
        <v>36</v>
      </c>
    </row>
    <row r="7670" spans="1:12" ht="15" x14ac:dyDescent="0.25">
      <c r="A7670" s="28" t="s">
        <v>899</v>
      </c>
      <c r="B7670" s="12">
        <v>2</v>
      </c>
      <c r="C7670" t="s">
        <v>1216</v>
      </c>
      <c r="D7670" t="s">
        <v>177</v>
      </c>
      <c r="F7670" t="s">
        <v>14</v>
      </c>
      <c r="G7670">
        <v>2</v>
      </c>
      <c r="H7670">
        <v>0</v>
      </c>
      <c r="I7670">
        <v>0</v>
      </c>
      <c r="J7670" t="s">
        <v>1158</v>
      </c>
      <c r="K7670" t="s">
        <v>46</v>
      </c>
    </row>
    <row r="7671" spans="1:12" ht="15" x14ac:dyDescent="0.25">
      <c r="A7671" s="28" t="s">
        <v>899</v>
      </c>
      <c r="B7671" s="12">
        <v>2</v>
      </c>
      <c r="C7671" t="s">
        <v>1451</v>
      </c>
      <c r="D7671" t="s">
        <v>46</v>
      </c>
      <c r="F7671" t="s">
        <v>15</v>
      </c>
      <c r="G7671">
        <v>1</v>
      </c>
      <c r="H7671">
        <v>2</v>
      </c>
      <c r="I7671">
        <v>0</v>
      </c>
      <c r="J7671" t="s">
        <v>1058</v>
      </c>
      <c r="K7671" t="s">
        <v>1059</v>
      </c>
      <c r="L7671" t="s">
        <v>588</v>
      </c>
    </row>
    <row r="7672" spans="1:12" ht="15" x14ac:dyDescent="0.25">
      <c r="A7672" s="28" t="s">
        <v>899</v>
      </c>
      <c r="B7672" s="12">
        <v>2</v>
      </c>
      <c r="C7672" t="s">
        <v>658</v>
      </c>
      <c r="D7672" t="s">
        <v>27</v>
      </c>
      <c r="F7672" t="s">
        <v>15</v>
      </c>
      <c r="G7672">
        <v>0</v>
      </c>
      <c r="H7672">
        <v>2</v>
      </c>
      <c r="I7672">
        <v>0</v>
      </c>
      <c r="J7672" t="s">
        <v>1088</v>
      </c>
      <c r="K7672" t="s">
        <v>904</v>
      </c>
    </row>
    <row r="7673" spans="1:12" ht="15" x14ac:dyDescent="0.25">
      <c r="A7673" s="28" t="s">
        <v>899</v>
      </c>
      <c r="B7673" s="12">
        <v>2</v>
      </c>
      <c r="C7673" t="s">
        <v>1391</v>
      </c>
      <c r="D7673" t="s">
        <v>24</v>
      </c>
      <c r="F7673" t="s">
        <v>15</v>
      </c>
      <c r="G7673">
        <v>0</v>
      </c>
      <c r="H7673">
        <v>2</v>
      </c>
      <c r="I7673">
        <v>0</v>
      </c>
      <c r="J7673" t="s">
        <v>969</v>
      </c>
      <c r="K7673" t="s">
        <v>148</v>
      </c>
    </row>
    <row r="7674" spans="1:12" ht="15" x14ac:dyDescent="0.25">
      <c r="A7674" s="28" t="s">
        <v>899</v>
      </c>
      <c r="B7674" s="12">
        <v>2</v>
      </c>
      <c r="C7674" t="s">
        <v>1431</v>
      </c>
      <c r="D7674" t="s">
        <v>74</v>
      </c>
      <c r="F7674" t="s">
        <v>15</v>
      </c>
      <c r="G7674">
        <v>1</v>
      </c>
      <c r="H7674">
        <v>2</v>
      </c>
      <c r="I7674">
        <v>0</v>
      </c>
      <c r="J7674" t="s">
        <v>1298</v>
      </c>
      <c r="K7674" t="s">
        <v>904</v>
      </c>
    </row>
    <row r="7675" spans="1:12" ht="15" x14ac:dyDescent="0.25">
      <c r="A7675" s="28" t="s">
        <v>899</v>
      </c>
      <c r="B7675" s="12">
        <v>2</v>
      </c>
      <c r="C7675" t="s">
        <v>308</v>
      </c>
      <c r="D7675" t="s">
        <v>31</v>
      </c>
      <c r="E7675" t="s">
        <v>91</v>
      </c>
      <c r="F7675" t="s">
        <v>14</v>
      </c>
      <c r="G7675">
        <v>2</v>
      </c>
      <c r="H7675">
        <v>0</v>
      </c>
      <c r="I7675">
        <v>0</v>
      </c>
      <c r="J7675" t="s">
        <v>1395</v>
      </c>
      <c r="K7675" t="s">
        <v>89</v>
      </c>
    </row>
    <row r="7676" spans="1:12" ht="15" x14ac:dyDescent="0.25">
      <c r="A7676" s="28" t="s">
        <v>899</v>
      </c>
      <c r="B7676" s="12">
        <v>2</v>
      </c>
      <c r="C7676" t="s">
        <v>1218</v>
      </c>
      <c r="D7676" t="s">
        <v>177</v>
      </c>
      <c r="F7676" t="s">
        <v>14</v>
      </c>
      <c r="G7676">
        <v>2</v>
      </c>
      <c r="H7676">
        <v>1</v>
      </c>
      <c r="I7676">
        <v>0</v>
      </c>
      <c r="J7676" t="s">
        <v>62</v>
      </c>
      <c r="K7676" t="s">
        <v>902</v>
      </c>
    </row>
    <row r="7677" spans="1:12" ht="15" x14ac:dyDescent="0.25">
      <c r="A7677" s="28" t="s">
        <v>899</v>
      </c>
      <c r="B7677" s="12">
        <v>2</v>
      </c>
      <c r="C7677" t="s">
        <v>1002</v>
      </c>
      <c r="D7677" t="s">
        <v>27</v>
      </c>
      <c r="F7677" t="s">
        <v>15</v>
      </c>
      <c r="G7677">
        <v>1</v>
      </c>
      <c r="H7677">
        <v>2</v>
      </c>
      <c r="I7677">
        <v>0</v>
      </c>
      <c r="J7677" t="s">
        <v>992</v>
      </c>
      <c r="K7677" t="s">
        <v>36</v>
      </c>
    </row>
    <row r="7678" spans="1:12" ht="15" x14ac:dyDescent="0.25">
      <c r="A7678" s="28" t="s">
        <v>899</v>
      </c>
      <c r="B7678" s="12">
        <v>2</v>
      </c>
      <c r="C7678" t="s">
        <v>1080</v>
      </c>
      <c r="D7678" t="s">
        <v>53</v>
      </c>
      <c r="F7678" t="s">
        <v>14</v>
      </c>
      <c r="G7678">
        <v>2</v>
      </c>
      <c r="H7678">
        <v>1</v>
      </c>
      <c r="I7678">
        <v>0</v>
      </c>
      <c r="J7678" t="s">
        <v>959</v>
      </c>
      <c r="K7678" t="s">
        <v>148</v>
      </c>
    </row>
    <row r="7679" spans="1:12" ht="15" x14ac:dyDescent="0.25">
      <c r="A7679" s="28" t="s">
        <v>899</v>
      </c>
      <c r="B7679" s="12">
        <v>2</v>
      </c>
      <c r="C7679" t="s">
        <v>900</v>
      </c>
      <c r="D7679" t="s">
        <v>46</v>
      </c>
      <c r="F7679" t="s">
        <v>14</v>
      </c>
      <c r="G7679">
        <v>2</v>
      </c>
      <c r="H7679">
        <v>0</v>
      </c>
      <c r="I7679">
        <v>0</v>
      </c>
      <c r="J7679" t="s">
        <v>1384</v>
      </c>
      <c r="K7679" t="s">
        <v>31</v>
      </c>
    </row>
    <row r="7680" spans="1:12" ht="15" x14ac:dyDescent="0.25">
      <c r="A7680" s="28" t="s">
        <v>899</v>
      </c>
      <c r="B7680" s="12">
        <v>2</v>
      </c>
      <c r="C7680" t="s">
        <v>1244</v>
      </c>
      <c r="D7680" t="s">
        <v>89</v>
      </c>
      <c r="F7680" t="s">
        <v>14</v>
      </c>
      <c r="G7680">
        <v>2</v>
      </c>
      <c r="H7680">
        <v>0</v>
      </c>
      <c r="I7680">
        <v>0</v>
      </c>
      <c r="J7680" t="s">
        <v>1456</v>
      </c>
      <c r="K7680" t="s">
        <v>27</v>
      </c>
    </row>
    <row r="7681" spans="1:11" ht="15" x14ac:dyDescent="0.25">
      <c r="A7681" s="28" t="s">
        <v>899</v>
      </c>
      <c r="B7681" s="12">
        <v>2</v>
      </c>
      <c r="C7681" t="s">
        <v>1446</v>
      </c>
      <c r="D7681" t="s">
        <v>89</v>
      </c>
      <c r="F7681" t="s">
        <v>15</v>
      </c>
      <c r="G7681">
        <v>0</v>
      </c>
      <c r="H7681">
        <v>2</v>
      </c>
      <c r="I7681">
        <v>0</v>
      </c>
      <c r="J7681" t="s">
        <v>1296</v>
      </c>
      <c r="K7681" t="s">
        <v>58</v>
      </c>
    </row>
    <row r="7682" spans="1:11" ht="15" x14ac:dyDescent="0.25">
      <c r="A7682" s="28" t="s">
        <v>899</v>
      </c>
      <c r="B7682" s="12">
        <v>2</v>
      </c>
      <c r="C7682" t="s">
        <v>1335</v>
      </c>
      <c r="D7682" t="s">
        <v>58</v>
      </c>
      <c r="F7682" t="s">
        <v>14</v>
      </c>
      <c r="G7682">
        <v>2</v>
      </c>
      <c r="H7682">
        <v>1</v>
      </c>
      <c r="I7682">
        <v>0</v>
      </c>
      <c r="J7682" t="s">
        <v>1452</v>
      </c>
      <c r="K7682" t="s">
        <v>24</v>
      </c>
    </row>
    <row r="7683" spans="1:11" ht="15" x14ac:dyDescent="0.25">
      <c r="A7683" s="28" t="s">
        <v>899</v>
      </c>
      <c r="B7683" s="12">
        <v>2</v>
      </c>
      <c r="C7683" t="s">
        <v>991</v>
      </c>
      <c r="D7683" t="s">
        <v>24</v>
      </c>
      <c r="F7683" t="s">
        <v>14</v>
      </c>
      <c r="G7683">
        <v>2</v>
      </c>
      <c r="H7683">
        <v>1</v>
      </c>
      <c r="I7683">
        <v>0</v>
      </c>
      <c r="J7683" t="s">
        <v>1434</v>
      </c>
      <c r="K7683" t="s">
        <v>904</v>
      </c>
    </row>
    <row r="7684" spans="1:11" ht="15" x14ac:dyDescent="0.25">
      <c r="A7684" s="28" t="s">
        <v>899</v>
      </c>
      <c r="B7684" s="12">
        <v>2</v>
      </c>
      <c r="C7684" t="s">
        <v>1320</v>
      </c>
      <c r="D7684" t="s">
        <v>24</v>
      </c>
      <c r="F7684" t="s">
        <v>14</v>
      </c>
      <c r="G7684">
        <v>2</v>
      </c>
      <c r="H7684">
        <v>1</v>
      </c>
      <c r="I7684">
        <v>0</v>
      </c>
      <c r="J7684" t="s">
        <v>1450</v>
      </c>
      <c r="K7684" t="s">
        <v>772</v>
      </c>
    </row>
    <row r="7685" spans="1:11" ht="15" x14ac:dyDescent="0.25">
      <c r="A7685" s="28" t="s">
        <v>899</v>
      </c>
      <c r="B7685" s="12">
        <v>2</v>
      </c>
      <c r="C7685" t="s">
        <v>996</v>
      </c>
      <c r="D7685" t="s">
        <v>904</v>
      </c>
      <c r="F7685" t="s">
        <v>16</v>
      </c>
      <c r="G7685">
        <v>1</v>
      </c>
      <c r="H7685">
        <v>1</v>
      </c>
      <c r="I7685">
        <v>1</v>
      </c>
      <c r="J7685" t="s">
        <v>1118</v>
      </c>
      <c r="K7685" t="s">
        <v>904</v>
      </c>
    </row>
    <row r="7686" spans="1:11" ht="15" x14ac:dyDescent="0.25">
      <c r="A7686" s="28" t="s">
        <v>899</v>
      </c>
      <c r="B7686" s="12">
        <v>2</v>
      </c>
      <c r="C7686" t="s">
        <v>947</v>
      </c>
      <c r="D7686" t="s">
        <v>904</v>
      </c>
      <c r="F7686" t="s">
        <v>15</v>
      </c>
      <c r="G7686">
        <v>0</v>
      </c>
      <c r="H7686">
        <v>2</v>
      </c>
      <c r="I7686">
        <v>0</v>
      </c>
      <c r="J7686" t="s">
        <v>1013</v>
      </c>
      <c r="K7686" t="s">
        <v>148</v>
      </c>
    </row>
    <row r="7687" spans="1:11" ht="15" x14ac:dyDescent="0.25">
      <c r="A7687" s="28" t="s">
        <v>899</v>
      </c>
      <c r="B7687" s="12">
        <v>2</v>
      </c>
      <c r="C7687" t="s">
        <v>1049</v>
      </c>
      <c r="D7687" t="s">
        <v>652</v>
      </c>
      <c r="F7687" t="s">
        <v>14</v>
      </c>
      <c r="G7687">
        <v>2</v>
      </c>
      <c r="H7687">
        <v>0</v>
      </c>
      <c r="I7687">
        <v>0</v>
      </c>
      <c r="J7687" t="s">
        <v>1422</v>
      </c>
      <c r="K7687" t="s">
        <v>74</v>
      </c>
    </row>
    <row r="7688" spans="1:11" ht="15" x14ac:dyDescent="0.25">
      <c r="A7688" s="28" t="s">
        <v>899</v>
      </c>
      <c r="B7688" s="12">
        <v>2</v>
      </c>
      <c r="C7688" t="s">
        <v>932</v>
      </c>
      <c r="D7688" t="s">
        <v>24</v>
      </c>
      <c r="F7688" t="s">
        <v>14</v>
      </c>
      <c r="G7688">
        <v>2</v>
      </c>
      <c r="H7688">
        <v>0</v>
      </c>
      <c r="I7688">
        <v>0</v>
      </c>
      <c r="J7688" t="s">
        <v>1056</v>
      </c>
      <c r="K7688" t="s">
        <v>58</v>
      </c>
    </row>
    <row r="7689" spans="1:11" ht="15" x14ac:dyDescent="0.25">
      <c r="A7689" s="28" t="s">
        <v>899</v>
      </c>
      <c r="B7689" s="12">
        <v>2</v>
      </c>
      <c r="C7689" t="s">
        <v>916</v>
      </c>
      <c r="D7689" t="s">
        <v>27</v>
      </c>
      <c r="F7689" t="s">
        <v>15</v>
      </c>
      <c r="G7689">
        <v>0</v>
      </c>
      <c r="H7689">
        <v>2</v>
      </c>
      <c r="I7689">
        <v>0</v>
      </c>
      <c r="J7689" t="s">
        <v>910</v>
      </c>
      <c r="K7689" t="s">
        <v>904</v>
      </c>
    </row>
    <row r="7690" spans="1:11" ht="15" x14ac:dyDescent="0.25">
      <c r="A7690" s="28" t="s">
        <v>899</v>
      </c>
      <c r="B7690" s="12">
        <v>2</v>
      </c>
      <c r="C7690" t="s">
        <v>1189</v>
      </c>
      <c r="D7690" t="s">
        <v>177</v>
      </c>
      <c r="F7690" t="s">
        <v>15</v>
      </c>
      <c r="G7690">
        <v>0</v>
      </c>
      <c r="H7690">
        <v>2</v>
      </c>
      <c r="I7690">
        <v>0</v>
      </c>
      <c r="J7690" t="s">
        <v>1268</v>
      </c>
      <c r="K7690" t="s">
        <v>89</v>
      </c>
    </row>
    <row r="7691" spans="1:11" ht="15" x14ac:dyDescent="0.25">
      <c r="A7691" s="28" t="s">
        <v>899</v>
      </c>
      <c r="B7691" s="12">
        <v>2</v>
      </c>
      <c r="C7691" t="s">
        <v>1082</v>
      </c>
      <c r="D7691" t="s">
        <v>155</v>
      </c>
      <c r="F7691" t="s">
        <v>15</v>
      </c>
      <c r="G7691">
        <v>0</v>
      </c>
      <c r="H7691">
        <v>2</v>
      </c>
      <c r="I7691">
        <v>0</v>
      </c>
      <c r="J7691" t="s">
        <v>977</v>
      </c>
      <c r="K7691" t="s">
        <v>27</v>
      </c>
    </row>
    <row r="7692" spans="1:11" ht="15" x14ac:dyDescent="0.25">
      <c r="A7692" s="28" t="s">
        <v>899</v>
      </c>
      <c r="B7692" s="12">
        <v>2</v>
      </c>
      <c r="C7692" t="s">
        <v>1107</v>
      </c>
      <c r="D7692" t="s">
        <v>27</v>
      </c>
      <c r="F7692" t="s">
        <v>15</v>
      </c>
      <c r="G7692">
        <v>1</v>
      </c>
      <c r="H7692">
        <v>2</v>
      </c>
      <c r="I7692">
        <v>0</v>
      </c>
      <c r="J7692" t="s">
        <v>1144</v>
      </c>
      <c r="K7692" t="s">
        <v>46</v>
      </c>
    </row>
    <row r="7693" spans="1:11" ht="15" x14ac:dyDescent="0.25">
      <c r="A7693" s="28" t="s">
        <v>899</v>
      </c>
      <c r="B7693" s="12">
        <v>2</v>
      </c>
      <c r="C7693" t="s">
        <v>1205</v>
      </c>
      <c r="D7693" t="s">
        <v>24</v>
      </c>
      <c r="F7693" t="s">
        <v>15</v>
      </c>
      <c r="G7693">
        <v>0</v>
      </c>
      <c r="H7693">
        <v>2</v>
      </c>
      <c r="I7693">
        <v>0</v>
      </c>
      <c r="J7693" t="s">
        <v>1001</v>
      </c>
      <c r="K7693" t="s">
        <v>219</v>
      </c>
    </row>
    <row r="7694" spans="1:11" ht="15" x14ac:dyDescent="0.25">
      <c r="A7694" s="28" t="s">
        <v>899</v>
      </c>
      <c r="B7694" s="13">
        <v>3</v>
      </c>
      <c r="C7694" t="s">
        <v>1017</v>
      </c>
      <c r="D7694" t="s">
        <v>58</v>
      </c>
      <c r="F7694" t="s">
        <v>14</v>
      </c>
      <c r="G7694">
        <v>2</v>
      </c>
      <c r="H7694">
        <v>1</v>
      </c>
      <c r="I7694">
        <v>0</v>
      </c>
      <c r="J7694" t="s">
        <v>1257</v>
      </c>
      <c r="K7694" t="s">
        <v>38</v>
      </c>
    </row>
    <row r="7695" spans="1:11" ht="15" x14ac:dyDescent="0.25">
      <c r="A7695" s="28" t="s">
        <v>899</v>
      </c>
      <c r="B7695" s="13">
        <v>3</v>
      </c>
      <c r="C7695" t="s">
        <v>1232</v>
      </c>
      <c r="D7695" t="s">
        <v>1233</v>
      </c>
      <c r="F7695" t="s">
        <v>15</v>
      </c>
      <c r="G7695">
        <v>1</v>
      </c>
      <c r="H7695">
        <v>2</v>
      </c>
      <c r="I7695">
        <v>0</v>
      </c>
      <c r="J7695" t="s">
        <v>1065</v>
      </c>
      <c r="K7695" t="s">
        <v>53</v>
      </c>
    </row>
    <row r="7696" spans="1:11" ht="15" x14ac:dyDescent="0.25">
      <c r="A7696" s="28" t="s">
        <v>899</v>
      </c>
      <c r="B7696" s="13">
        <v>3</v>
      </c>
      <c r="C7696" t="s">
        <v>1168</v>
      </c>
      <c r="D7696" t="s">
        <v>27</v>
      </c>
      <c r="F7696" t="s">
        <v>15</v>
      </c>
      <c r="G7696">
        <v>0</v>
      </c>
      <c r="H7696">
        <v>2</v>
      </c>
      <c r="I7696">
        <v>0</v>
      </c>
      <c r="J7696" t="s">
        <v>1157</v>
      </c>
      <c r="K7696" t="s">
        <v>177</v>
      </c>
    </row>
    <row r="7697" spans="1:11" ht="15" x14ac:dyDescent="0.25">
      <c r="A7697" s="28" t="s">
        <v>899</v>
      </c>
      <c r="B7697" s="13">
        <v>3</v>
      </c>
      <c r="C7697" t="s">
        <v>1464</v>
      </c>
      <c r="D7697" t="s">
        <v>324</v>
      </c>
      <c r="F7697" t="s">
        <v>15</v>
      </c>
      <c r="G7697">
        <v>1</v>
      </c>
      <c r="H7697">
        <v>2</v>
      </c>
      <c r="I7697">
        <v>0</v>
      </c>
      <c r="J7697" t="s">
        <v>961</v>
      </c>
      <c r="K7697" t="s">
        <v>27</v>
      </c>
    </row>
    <row r="7698" spans="1:11" ht="15" x14ac:dyDescent="0.25">
      <c r="A7698" s="28" t="s">
        <v>899</v>
      </c>
      <c r="B7698" s="13">
        <v>3</v>
      </c>
      <c r="C7698" t="s">
        <v>950</v>
      </c>
      <c r="D7698" t="s">
        <v>129</v>
      </c>
      <c r="F7698" t="s">
        <v>14</v>
      </c>
      <c r="G7698">
        <v>2</v>
      </c>
      <c r="H7698">
        <v>0</v>
      </c>
      <c r="I7698">
        <v>0</v>
      </c>
      <c r="J7698" t="s">
        <v>1163</v>
      </c>
      <c r="K7698" t="s">
        <v>48</v>
      </c>
    </row>
    <row r="7699" spans="1:11" ht="15" x14ac:dyDescent="0.25">
      <c r="A7699" s="28" t="s">
        <v>899</v>
      </c>
      <c r="B7699" s="13">
        <v>3</v>
      </c>
      <c r="C7699" t="s">
        <v>1184</v>
      </c>
      <c r="D7699" t="s">
        <v>24</v>
      </c>
      <c r="F7699" t="s">
        <v>14</v>
      </c>
      <c r="G7699">
        <v>2</v>
      </c>
      <c r="H7699">
        <v>0</v>
      </c>
      <c r="I7699">
        <v>0</v>
      </c>
      <c r="J7699" t="s">
        <v>1317</v>
      </c>
      <c r="K7699" t="s">
        <v>276</v>
      </c>
    </row>
    <row r="7700" spans="1:11" ht="15" x14ac:dyDescent="0.25">
      <c r="A7700" s="28" t="s">
        <v>899</v>
      </c>
      <c r="B7700" s="13">
        <v>3</v>
      </c>
      <c r="C7700" t="s">
        <v>1023</v>
      </c>
      <c r="D7700" t="s">
        <v>129</v>
      </c>
      <c r="F7700" t="s">
        <v>14</v>
      </c>
      <c r="G7700">
        <v>2</v>
      </c>
      <c r="H7700">
        <v>0</v>
      </c>
      <c r="I7700">
        <v>0</v>
      </c>
      <c r="J7700" t="s">
        <v>1350</v>
      </c>
      <c r="K7700" t="s">
        <v>228</v>
      </c>
    </row>
    <row r="7701" spans="1:11" ht="15" x14ac:dyDescent="0.25">
      <c r="A7701" s="28" t="s">
        <v>899</v>
      </c>
      <c r="B7701" s="13">
        <v>3</v>
      </c>
      <c r="C7701" t="s">
        <v>1314</v>
      </c>
      <c r="D7701" t="s">
        <v>74</v>
      </c>
      <c r="F7701" t="s">
        <v>15</v>
      </c>
      <c r="G7701">
        <v>0</v>
      </c>
      <c r="H7701">
        <v>2</v>
      </c>
      <c r="I7701">
        <v>0</v>
      </c>
      <c r="J7701" t="s">
        <v>1127</v>
      </c>
      <c r="K7701" t="s">
        <v>129</v>
      </c>
    </row>
    <row r="7702" spans="1:11" ht="15" x14ac:dyDescent="0.25">
      <c r="A7702" s="28" t="s">
        <v>899</v>
      </c>
      <c r="B7702" s="13">
        <v>3</v>
      </c>
      <c r="C7702" t="s">
        <v>1272</v>
      </c>
      <c r="D7702" t="s">
        <v>1273</v>
      </c>
      <c r="F7702" t="s">
        <v>15</v>
      </c>
      <c r="G7702">
        <v>1</v>
      </c>
      <c r="H7702">
        <v>2</v>
      </c>
      <c r="I7702">
        <v>0</v>
      </c>
      <c r="J7702" t="s">
        <v>1159</v>
      </c>
      <c r="K7702" t="s">
        <v>46</v>
      </c>
    </row>
    <row r="7703" spans="1:11" ht="15" x14ac:dyDescent="0.25">
      <c r="A7703" s="28" t="s">
        <v>899</v>
      </c>
      <c r="B7703" s="13">
        <v>3</v>
      </c>
      <c r="C7703" t="s">
        <v>1357</v>
      </c>
      <c r="D7703" t="s">
        <v>53</v>
      </c>
      <c r="F7703" t="s">
        <v>15</v>
      </c>
      <c r="G7703">
        <v>1</v>
      </c>
      <c r="H7703">
        <v>2</v>
      </c>
      <c r="I7703">
        <v>0</v>
      </c>
      <c r="J7703" t="s">
        <v>1282</v>
      </c>
      <c r="K7703" t="s">
        <v>1283</v>
      </c>
    </row>
    <row r="7704" spans="1:11" ht="15" x14ac:dyDescent="0.25">
      <c r="A7704" s="28" t="s">
        <v>899</v>
      </c>
      <c r="B7704" s="13">
        <v>3</v>
      </c>
      <c r="C7704" t="s">
        <v>1030</v>
      </c>
      <c r="D7704" t="s">
        <v>48</v>
      </c>
      <c r="F7704" t="s">
        <v>14</v>
      </c>
      <c r="G7704">
        <v>2</v>
      </c>
      <c r="H7704">
        <v>0</v>
      </c>
      <c r="I7704">
        <v>0</v>
      </c>
      <c r="J7704" t="s">
        <v>1153</v>
      </c>
      <c r="K7704" t="s">
        <v>46</v>
      </c>
    </row>
    <row r="7705" spans="1:11" ht="15" x14ac:dyDescent="0.25">
      <c r="A7705" s="28" t="s">
        <v>899</v>
      </c>
      <c r="B7705" s="13">
        <v>3</v>
      </c>
      <c r="C7705" t="s">
        <v>982</v>
      </c>
      <c r="D7705" t="s">
        <v>148</v>
      </c>
      <c r="F7705" t="s">
        <v>14</v>
      </c>
      <c r="G7705">
        <v>2</v>
      </c>
      <c r="H7705">
        <v>1</v>
      </c>
      <c r="I7705">
        <v>0</v>
      </c>
      <c r="J7705" t="s">
        <v>1348</v>
      </c>
      <c r="K7705" t="s">
        <v>1011</v>
      </c>
    </row>
    <row r="7706" spans="1:11" ht="15" x14ac:dyDescent="0.25">
      <c r="A7706" s="28" t="s">
        <v>899</v>
      </c>
      <c r="B7706" s="13">
        <v>3</v>
      </c>
      <c r="C7706" t="s">
        <v>1257</v>
      </c>
      <c r="D7706" t="s">
        <v>38</v>
      </c>
      <c r="F7706" t="s">
        <v>15</v>
      </c>
      <c r="G7706">
        <v>1</v>
      </c>
      <c r="H7706">
        <v>2</v>
      </c>
      <c r="I7706">
        <v>0</v>
      </c>
      <c r="J7706" t="s">
        <v>1017</v>
      </c>
      <c r="K7706" t="s">
        <v>58</v>
      </c>
    </row>
    <row r="7707" spans="1:11" ht="15" x14ac:dyDescent="0.25">
      <c r="A7707" s="28" t="s">
        <v>899</v>
      </c>
      <c r="B7707" s="13">
        <v>3</v>
      </c>
      <c r="C7707" t="s">
        <v>1131</v>
      </c>
      <c r="D7707" t="s">
        <v>155</v>
      </c>
      <c r="F7707" t="s">
        <v>14</v>
      </c>
      <c r="G7707">
        <v>2</v>
      </c>
      <c r="H7707">
        <v>0</v>
      </c>
      <c r="I7707">
        <v>0</v>
      </c>
      <c r="J7707" t="s">
        <v>1339</v>
      </c>
      <c r="K7707" t="s">
        <v>24</v>
      </c>
    </row>
    <row r="7708" spans="1:11" ht="15" x14ac:dyDescent="0.25">
      <c r="A7708" s="28" t="s">
        <v>899</v>
      </c>
      <c r="B7708" s="13">
        <v>3</v>
      </c>
      <c r="C7708" t="s">
        <v>1298</v>
      </c>
      <c r="D7708" t="s">
        <v>904</v>
      </c>
      <c r="F7708" t="s">
        <v>14</v>
      </c>
      <c r="G7708">
        <v>2</v>
      </c>
      <c r="H7708">
        <v>0</v>
      </c>
      <c r="I7708">
        <v>0</v>
      </c>
      <c r="J7708" t="s">
        <v>1379</v>
      </c>
      <c r="K7708" t="s">
        <v>155</v>
      </c>
    </row>
    <row r="7709" spans="1:11" ht="15" x14ac:dyDescent="0.25">
      <c r="A7709" s="28" t="s">
        <v>899</v>
      </c>
      <c r="B7709" s="13">
        <v>3</v>
      </c>
      <c r="C7709" t="s">
        <v>1188</v>
      </c>
      <c r="D7709" t="s">
        <v>228</v>
      </c>
      <c r="F7709" t="s">
        <v>14</v>
      </c>
      <c r="G7709">
        <v>2</v>
      </c>
      <c r="H7709">
        <v>0</v>
      </c>
      <c r="I7709">
        <v>0</v>
      </c>
      <c r="J7709" t="s">
        <v>1213</v>
      </c>
      <c r="K7709" t="s">
        <v>1214</v>
      </c>
    </row>
    <row r="7710" spans="1:11" ht="15" x14ac:dyDescent="0.25">
      <c r="A7710" s="28" t="s">
        <v>899</v>
      </c>
      <c r="B7710" s="13">
        <v>3</v>
      </c>
      <c r="C7710" t="s">
        <v>1148</v>
      </c>
      <c r="D7710" t="s">
        <v>148</v>
      </c>
      <c r="F7710" t="s">
        <v>14</v>
      </c>
      <c r="G7710">
        <v>2</v>
      </c>
      <c r="H7710">
        <v>1</v>
      </c>
      <c r="I7710">
        <v>0</v>
      </c>
      <c r="J7710" t="s">
        <v>1318</v>
      </c>
      <c r="K7710" t="s">
        <v>904</v>
      </c>
    </row>
    <row r="7711" spans="1:11" ht="15" x14ac:dyDescent="0.25">
      <c r="A7711" s="28" t="s">
        <v>899</v>
      </c>
      <c r="B7711" s="13">
        <v>3</v>
      </c>
      <c r="C7711" t="s">
        <v>1001</v>
      </c>
      <c r="D7711" t="s">
        <v>219</v>
      </c>
      <c r="F7711" t="s">
        <v>15</v>
      </c>
      <c r="G7711">
        <v>1</v>
      </c>
      <c r="H7711">
        <v>2</v>
      </c>
      <c r="I7711">
        <v>0</v>
      </c>
      <c r="J7711" t="s">
        <v>202</v>
      </c>
      <c r="K7711" t="s">
        <v>177</v>
      </c>
    </row>
    <row r="7712" spans="1:11" ht="15" x14ac:dyDescent="0.25">
      <c r="A7712" s="28" t="s">
        <v>899</v>
      </c>
      <c r="B7712" s="13">
        <v>3</v>
      </c>
      <c r="C7712" t="s">
        <v>969</v>
      </c>
      <c r="D7712" t="s">
        <v>148</v>
      </c>
      <c r="F7712" t="s">
        <v>14</v>
      </c>
      <c r="G7712">
        <v>2</v>
      </c>
      <c r="H7712">
        <v>0</v>
      </c>
      <c r="I7712">
        <v>0</v>
      </c>
      <c r="J7712" t="s">
        <v>1316</v>
      </c>
      <c r="K7712" t="s">
        <v>31</v>
      </c>
    </row>
    <row r="7713" spans="1:11" ht="15" x14ac:dyDescent="0.25">
      <c r="A7713" s="28" t="s">
        <v>899</v>
      </c>
      <c r="B7713" s="13">
        <v>3</v>
      </c>
      <c r="C7713" t="s">
        <v>1282</v>
      </c>
      <c r="D7713" t="s">
        <v>1283</v>
      </c>
      <c r="F7713" t="s">
        <v>14</v>
      </c>
      <c r="G7713">
        <v>2</v>
      </c>
      <c r="H7713">
        <v>1</v>
      </c>
      <c r="I7713">
        <v>0</v>
      </c>
      <c r="J7713" t="s">
        <v>1357</v>
      </c>
      <c r="K7713" t="s">
        <v>53</v>
      </c>
    </row>
    <row r="7714" spans="1:11" ht="15" x14ac:dyDescent="0.25">
      <c r="A7714" s="28" t="s">
        <v>899</v>
      </c>
      <c r="B7714" s="13">
        <v>3</v>
      </c>
      <c r="C7714" t="s">
        <v>1354</v>
      </c>
      <c r="D7714" t="s">
        <v>24</v>
      </c>
      <c r="F7714" t="s">
        <v>15</v>
      </c>
      <c r="G7714">
        <v>1</v>
      </c>
      <c r="H7714">
        <v>2</v>
      </c>
      <c r="I7714">
        <v>0</v>
      </c>
      <c r="J7714" t="s">
        <v>916</v>
      </c>
      <c r="K7714" t="s">
        <v>27</v>
      </c>
    </row>
    <row r="7715" spans="1:11" ht="15" x14ac:dyDescent="0.25">
      <c r="A7715" s="28" t="s">
        <v>899</v>
      </c>
      <c r="B7715" s="13">
        <v>3</v>
      </c>
      <c r="C7715" t="s">
        <v>1013</v>
      </c>
      <c r="D7715" t="s">
        <v>148</v>
      </c>
      <c r="F7715" t="s">
        <v>15</v>
      </c>
      <c r="G7715">
        <v>1</v>
      </c>
      <c r="H7715">
        <v>2</v>
      </c>
      <c r="I7715">
        <v>0</v>
      </c>
      <c r="J7715" t="s">
        <v>980</v>
      </c>
      <c r="K7715" t="s">
        <v>38</v>
      </c>
    </row>
    <row r="7716" spans="1:11" ht="15" x14ac:dyDescent="0.25">
      <c r="A7716" s="28" t="s">
        <v>899</v>
      </c>
      <c r="B7716" s="13">
        <v>3</v>
      </c>
      <c r="C7716" t="s">
        <v>1038</v>
      </c>
      <c r="D7716" t="s">
        <v>53</v>
      </c>
      <c r="F7716" t="s">
        <v>14</v>
      </c>
      <c r="G7716">
        <v>2</v>
      </c>
      <c r="H7716">
        <v>0</v>
      </c>
      <c r="I7716">
        <v>0</v>
      </c>
      <c r="J7716" t="s">
        <v>1404</v>
      </c>
      <c r="K7716" t="s">
        <v>177</v>
      </c>
    </row>
    <row r="7717" spans="1:11" ht="15" x14ac:dyDescent="0.25">
      <c r="A7717" s="28" t="s">
        <v>899</v>
      </c>
      <c r="B7717" s="13">
        <v>3</v>
      </c>
      <c r="C7717" t="s">
        <v>1045</v>
      </c>
      <c r="D7717" t="s">
        <v>1046</v>
      </c>
      <c r="F7717" t="s">
        <v>16</v>
      </c>
      <c r="G7717">
        <v>1</v>
      </c>
      <c r="H7717">
        <v>1</v>
      </c>
      <c r="I7717">
        <v>1</v>
      </c>
      <c r="J7717" t="s">
        <v>1116</v>
      </c>
      <c r="K7717" t="s">
        <v>24</v>
      </c>
    </row>
    <row r="7718" spans="1:11" ht="15" x14ac:dyDescent="0.25">
      <c r="A7718" s="28" t="s">
        <v>899</v>
      </c>
      <c r="B7718" s="13">
        <v>3</v>
      </c>
      <c r="C7718" t="s">
        <v>1378</v>
      </c>
      <c r="D7718" t="s">
        <v>46</v>
      </c>
      <c r="F7718" t="s">
        <v>15</v>
      </c>
      <c r="G7718">
        <v>0</v>
      </c>
      <c r="H7718">
        <v>2</v>
      </c>
      <c r="I7718">
        <v>0</v>
      </c>
      <c r="J7718" t="s">
        <v>1098</v>
      </c>
      <c r="K7718" t="s">
        <v>46</v>
      </c>
    </row>
    <row r="7719" spans="1:11" ht="15" x14ac:dyDescent="0.25">
      <c r="A7719" s="28" t="s">
        <v>899</v>
      </c>
      <c r="B7719" s="13">
        <v>3</v>
      </c>
      <c r="C7719" t="s">
        <v>934</v>
      </c>
      <c r="D7719" t="s">
        <v>46</v>
      </c>
      <c r="F7719" t="s">
        <v>14</v>
      </c>
      <c r="G7719">
        <v>2</v>
      </c>
      <c r="H7719">
        <v>0</v>
      </c>
      <c r="I7719">
        <v>0</v>
      </c>
      <c r="J7719" t="s">
        <v>1351</v>
      </c>
      <c r="K7719" t="s">
        <v>31</v>
      </c>
    </row>
    <row r="7720" spans="1:11" ht="15" x14ac:dyDescent="0.25">
      <c r="A7720" s="28" t="s">
        <v>899</v>
      </c>
      <c r="B7720" s="13">
        <v>3</v>
      </c>
      <c r="C7720" t="s">
        <v>967</v>
      </c>
      <c r="D7720" t="s">
        <v>968</v>
      </c>
      <c r="F7720" t="s">
        <v>14</v>
      </c>
      <c r="G7720">
        <v>2</v>
      </c>
      <c r="H7720">
        <v>0</v>
      </c>
      <c r="I7720">
        <v>0</v>
      </c>
      <c r="J7720" t="s">
        <v>1261</v>
      </c>
      <c r="K7720" t="s">
        <v>98</v>
      </c>
    </row>
    <row r="7721" spans="1:11" ht="15" x14ac:dyDescent="0.25">
      <c r="A7721" s="28" t="s">
        <v>899</v>
      </c>
      <c r="B7721" s="13">
        <v>3</v>
      </c>
      <c r="C7721" t="s">
        <v>1141</v>
      </c>
      <c r="D7721" t="s">
        <v>904</v>
      </c>
      <c r="F7721" t="s">
        <v>14</v>
      </c>
      <c r="G7721">
        <v>2</v>
      </c>
      <c r="H7721">
        <v>0</v>
      </c>
      <c r="I7721">
        <v>0</v>
      </c>
      <c r="J7721" t="s">
        <v>1183</v>
      </c>
      <c r="K7721" t="s">
        <v>177</v>
      </c>
    </row>
    <row r="7722" spans="1:11" ht="15" x14ac:dyDescent="0.25">
      <c r="A7722" s="28" t="s">
        <v>899</v>
      </c>
      <c r="B7722" s="13">
        <v>3</v>
      </c>
      <c r="C7722" t="s">
        <v>1368</v>
      </c>
      <c r="D7722" t="s">
        <v>38</v>
      </c>
      <c r="F7722" t="s">
        <v>15</v>
      </c>
      <c r="G7722">
        <v>0</v>
      </c>
      <c r="H7722">
        <v>2</v>
      </c>
      <c r="I7722">
        <v>0</v>
      </c>
      <c r="J7722" t="s">
        <v>1204</v>
      </c>
      <c r="K7722" t="s">
        <v>24</v>
      </c>
    </row>
    <row r="7723" spans="1:11" ht="15" x14ac:dyDescent="0.25">
      <c r="A7723" s="28" t="s">
        <v>899</v>
      </c>
      <c r="B7723" s="13">
        <v>3</v>
      </c>
      <c r="C7723" t="s">
        <v>1192</v>
      </c>
      <c r="D7723" t="s">
        <v>27</v>
      </c>
      <c r="F7723" t="s">
        <v>15</v>
      </c>
      <c r="G7723">
        <v>0</v>
      </c>
      <c r="H7723">
        <v>1</v>
      </c>
      <c r="I7723">
        <v>0</v>
      </c>
      <c r="J7723" t="s">
        <v>1128</v>
      </c>
      <c r="K7723" t="s">
        <v>155</v>
      </c>
    </row>
    <row r="7724" spans="1:11" ht="15" x14ac:dyDescent="0.25">
      <c r="A7724" s="28" t="s">
        <v>899</v>
      </c>
      <c r="B7724" s="13">
        <v>3</v>
      </c>
      <c r="C7724" t="s">
        <v>959</v>
      </c>
      <c r="D7724" t="s">
        <v>148</v>
      </c>
      <c r="F7724" t="s">
        <v>14</v>
      </c>
      <c r="G7724">
        <v>2</v>
      </c>
      <c r="H7724">
        <v>1</v>
      </c>
      <c r="I7724">
        <v>0</v>
      </c>
      <c r="J7724" t="s">
        <v>1338</v>
      </c>
      <c r="K7724" t="s">
        <v>89</v>
      </c>
    </row>
    <row r="7725" spans="1:11" ht="15" x14ac:dyDescent="0.25">
      <c r="A7725" s="28" t="s">
        <v>899</v>
      </c>
      <c r="B7725" s="13">
        <v>3</v>
      </c>
      <c r="C7725" t="s">
        <v>1109</v>
      </c>
      <c r="D7725" t="s">
        <v>904</v>
      </c>
      <c r="F7725" t="s">
        <v>15</v>
      </c>
      <c r="G7725">
        <v>0</v>
      </c>
      <c r="H7725">
        <v>2</v>
      </c>
      <c r="I7725">
        <v>0</v>
      </c>
      <c r="J7725" t="s">
        <v>1223</v>
      </c>
      <c r="K7725" t="s">
        <v>324</v>
      </c>
    </row>
    <row r="7726" spans="1:11" ht="15" x14ac:dyDescent="0.25">
      <c r="A7726" s="28" t="s">
        <v>899</v>
      </c>
      <c r="B7726" s="13">
        <v>3</v>
      </c>
      <c r="C7726" t="s">
        <v>1344</v>
      </c>
      <c r="D7726" t="s">
        <v>27</v>
      </c>
      <c r="F7726" t="s">
        <v>15</v>
      </c>
      <c r="G7726">
        <v>1</v>
      </c>
      <c r="H7726">
        <v>2</v>
      </c>
      <c r="I7726">
        <v>0</v>
      </c>
      <c r="J7726" t="s">
        <v>948</v>
      </c>
      <c r="K7726" t="s">
        <v>24</v>
      </c>
    </row>
    <row r="7727" spans="1:11" ht="15" x14ac:dyDescent="0.25">
      <c r="A7727" s="28" t="s">
        <v>899</v>
      </c>
      <c r="B7727" s="13">
        <v>3</v>
      </c>
      <c r="C7727" t="s">
        <v>943</v>
      </c>
      <c r="D7727" t="s">
        <v>46</v>
      </c>
      <c r="F7727" t="s">
        <v>14</v>
      </c>
      <c r="G7727">
        <v>2</v>
      </c>
      <c r="H7727">
        <v>0</v>
      </c>
      <c r="I7727">
        <v>0</v>
      </c>
      <c r="J7727" t="s">
        <v>1216</v>
      </c>
      <c r="K7727" t="s">
        <v>177</v>
      </c>
    </row>
    <row r="7728" spans="1:11" ht="15" x14ac:dyDescent="0.25">
      <c r="A7728" s="28" t="s">
        <v>899</v>
      </c>
      <c r="B7728" s="13">
        <v>3</v>
      </c>
      <c r="C7728" t="s">
        <v>1371</v>
      </c>
      <c r="D7728" t="s">
        <v>177</v>
      </c>
      <c r="F7728" t="s">
        <v>14</v>
      </c>
      <c r="G7728">
        <v>2</v>
      </c>
      <c r="H7728">
        <v>0</v>
      </c>
      <c r="I7728">
        <v>0</v>
      </c>
      <c r="J7728" t="s">
        <v>1306</v>
      </c>
      <c r="K7728" t="s">
        <v>27</v>
      </c>
    </row>
    <row r="7729" spans="1:12" ht="15" x14ac:dyDescent="0.25">
      <c r="A7729" s="28" t="s">
        <v>899</v>
      </c>
      <c r="B7729" s="13">
        <v>3</v>
      </c>
      <c r="C7729" t="s">
        <v>1395</v>
      </c>
      <c r="D7729" t="s">
        <v>89</v>
      </c>
      <c r="F7729" t="s">
        <v>15</v>
      </c>
      <c r="G7729">
        <v>0</v>
      </c>
      <c r="H7729">
        <v>2</v>
      </c>
      <c r="I7729">
        <v>0</v>
      </c>
      <c r="J7729" t="s">
        <v>1160</v>
      </c>
      <c r="K7729" t="s">
        <v>58</v>
      </c>
    </row>
    <row r="7730" spans="1:12" ht="15" x14ac:dyDescent="0.25">
      <c r="A7730" s="28" t="s">
        <v>899</v>
      </c>
      <c r="B7730" s="13">
        <v>3</v>
      </c>
      <c r="C7730" t="s">
        <v>1326</v>
      </c>
      <c r="D7730" t="s">
        <v>904</v>
      </c>
      <c r="F7730" t="s">
        <v>14</v>
      </c>
      <c r="G7730">
        <v>2</v>
      </c>
      <c r="H7730">
        <v>0</v>
      </c>
      <c r="I7730">
        <v>0</v>
      </c>
      <c r="J7730" t="s">
        <v>1466</v>
      </c>
      <c r="K7730" t="s">
        <v>148</v>
      </c>
    </row>
    <row r="7731" spans="1:12" ht="15" x14ac:dyDescent="0.25">
      <c r="A7731" s="28" t="s">
        <v>899</v>
      </c>
      <c r="B7731" s="13">
        <v>3</v>
      </c>
      <c r="C7731" t="s">
        <v>1268</v>
      </c>
      <c r="D7731" t="s">
        <v>89</v>
      </c>
      <c r="F7731" t="s">
        <v>15</v>
      </c>
      <c r="G7731">
        <v>1</v>
      </c>
      <c r="H7731">
        <v>2</v>
      </c>
      <c r="I7731">
        <v>0</v>
      </c>
      <c r="J7731" t="s">
        <v>526</v>
      </c>
      <c r="K7731" t="s">
        <v>904</v>
      </c>
    </row>
    <row r="7732" spans="1:12" ht="15" x14ac:dyDescent="0.25">
      <c r="A7732" s="28" t="s">
        <v>899</v>
      </c>
      <c r="B7732" s="13">
        <v>3</v>
      </c>
      <c r="C7732" t="s">
        <v>1423</v>
      </c>
      <c r="D7732" t="s">
        <v>1424</v>
      </c>
      <c r="F7732" t="s">
        <v>16</v>
      </c>
      <c r="G7732">
        <v>1</v>
      </c>
      <c r="H7732">
        <v>1</v>
      </c>
      <c r="I7732">
        <v>1</v>
      </c>
      <c r="J7732" t="s">
        <v>1391</v>
      </c>
      <c r="K7732" t="s">
        <v>24</v>
      </c>
    </row>
    <row r="7733" spans="1:12" ht="15" x14ac:dyDescent="0.25">
      <c r="A7733" s="28" t="s">
        <v>899</v>
      </c>
      <c r="B7733" s="13">
        <v>3</v>
      </c>
      <c r="C7733" t="s">
        <v>1219</v>
      </c>
      <c r="D7733" t="s">
        <v>31</v>
      </c>
      <c r="F7733" t="s">
        <v>15</v>
      </c>
      <c r="G7733">
        <v>0</v>
      </c>
      <c r="H7733">
        <v>2</v>
      </c>
      <c r="I7733">
        <v>0</v>
      </c>
      <c r="J7733" t="s">
        <v>942</v>
      </c>
      <c r="K7733" t="s">
        <v>53</v>
      </c>
    </row>
    <row r="7734" spans="1:12" ht="15" x14ac:dyDescent="0.25">
      <c r="A7734" s="28" t="s">
        <v>899</v>
      </c>
      <c r="B7734" s="13">
        <v>3</v>
      </c>
      <c r="C7734" t="s">
        <v>1255</v>
      </c>
      <c r="D7734" t="s">
        <v>857</v>
      </c>
      <c r="F7734" t="s">
        <v>15</v>
      </c>
      <c r="G7734">
        <v>1</v>
      </c>
      <c r="H7734">
        <v>2</v>
      </c>
      <c r="I7734">
        <v>0</v>
      </c>
      <c r="J7734" t="s">
        <v>1146</v>
      </c>
      <c r="K7734" t="s">
        <v>177</v>
      </c>
    </row>
    <row r="7735" spans="1:12" ht="15" x14ac:dyDescent="0.25">
      <c r="A7735" s="28" t="s">
        <v>899</v>
      </c>
      <c r="B7735" s="13">
        <v>3</v>
      </c>
      <c r="C7735" t="s">
        <v>1287</v>
      </c>
      <c r="D7735" t="s">
        <v>776</v>
      </c>
      <c r="F7735" t="s">
        <v>15</v>
      </c>
      <c r="G7735">
        <v>0</v>
      </c>
      <c r="H7735">
        <v>2</v>
      </c>
      <c r="I7735">
        <v>0</v>
      </c>
      <c r="J7735" t="s">
        <v>1082</v>
      </c>
      <c r="K7735" t="s">
        <v>155</v>
      </c>
    </row>
    <row r="7736" spans="1:12" ht="15" x14ac:dyDescent="0.25">
      <c r="A7736" s="28" t="s">
        <v>899</v>
      </c>
      <c r="B7736" s="13">
        <v>3</v>
      </c>
      <c r="C7736" t="s">
        <v>1444</v>
      </c>
      <c r="D7736" t="s">
        <v>1445</v>
      </c>
      <c r="F7736" t="s">
        <v>15</v>
      </c>
      <c r="G7736">
        <v>0</v>
      </c>
      <c r="H7736">
        <v>2</v>
      </c>
      <c r="I7736">
        <v>0</v>
      </c>
      <c r="J7736" t="s">
        <v>971</v>
      </c>
      <c r="K7736" t="s">
        <v>24</v>
      </c>
    </row>
    <row r="7737" spans="1:12" ht="15" x14ac:dyDescent="0.25">
      <c r="A7737" s="28" t="s">
        <v>899</v>
      </c>
      <c r="B7737" s="13">
        <v>3</v>
      </c>
      <c r="C7737" t="s">
        <v>1164</v>
      </c>
      <c r="D7737" t="s">
        <v>776</v>
      </c>
      <c r="F7737" t="s">
        <v>14</v>
      </c>
      <c r="G7737">
        <v>2</v>
      </c>
      <c r="H7737">
        <v>1</v>
      </c>
      <c r="I7737">
        <v>0</v>
      </c>
      <c r="J7737" t="s">
        <v>1121</v>
      </c>
      <c r="K7737" t="s">
        <v>24</v>
      </c>
    </row>
    <row r="7738" spans="1:12" ht="15" x14ac:dyDescent="0.25">
      <c r="A7738" s="28" t="s">
        <v>899</v>
      </c>
      <c r="B7738" s="13">
        <v>3</v>
      </c>
      <c r="C7738" t="s">
        <v>1401</v>
      </c>
      <c r="D7738" t="s">
        <v>904</v>
      </c>
      <c r="F7738" t="s">
        <v>15</v>
      </c>
      <c r="G7738">
        <v>1</v>
      </c>
      <c r="H7738">
        <v>2</v>
      </c>
      <c r="I7738">
        <v>0</v>
      </c>
      <c r="J7738" t="s">
        <v>1028</v>
      </c>
      <c r="K7738" t="s">
        <v>46</v>
      </c>
    </row>
    <row r="7739" spans="1:12" ht="15" x14ac:dyDescent="0.25">
      <c r="A7739" s="28" t="s">
        <v>899</v>
      </c>
      <c r="B7739" s="13">
        <v>3</v>
      </c>
      <c r="C7739" t="s">
        <v>1056</v>
      </c>
      <c r="D7739" t="s">
        <v>58</v>
      </c>
      <c r="F7739" t="s">
        <v>15</v>
      </c>
      <c r="G7739">
        <v>1</v>
      </c>
      <c r="H7739">
        <v>2</v>
      </c>
      <c r="I7739">
        <v>0</v>
      </c>
      <c r="J7739" t="s">
        <v>1079</v>
      </c>
      <c r="K7739" t="s">
        <v>155</v>
      </c>
    </row>
    <row r="7740" spans="1:12" ht="15" x14ac:dyDescent="0.25">
      <c r="A7740" s="28" t="s">
        <v>899</v>
      </c>
      <c r="B7740" s="13">
        <v>3</v>
      </c>
      <c r="C7740" t="s">
        <v>1208</v>
      </c>
      <c r="D7740" t="s">
        <v>177</v>
      </c>
      <c r="F7740" t="s">
        <v>14</v>
      </c>
      <c r="G7740">
        <v>2</v>
      </c>
      <c r="H7740">
        <v>0</v>
      </c>
      <c r="I7740">
        <v>0</v>
      </c>
      <c r="J7740" t="s">
        <v>1400</v>
      </c>
      <c r="K7740" t="s">
        <v>904</v>
      </c>
    </row>
    <row r="7741" spans="1:12" ht="15" x14ac:dyDescent="0.25">
      <c r="A7741" s="28" t="s">
        <v>899</v>
      </c>
      <c r="B7741" s="13">
        <v>3</v>
      </c>
      <c r="C7741" t="s">
        <v>1203</v>
      </c>
      <c r="D7741" t="s">
        <v>772</v>
      </c>
      <c r="F7741" t="s">
        <v>14</v>
      </c>
      <c r="G7741">
        <v>2</v>
      </c>
      <c r="H7741">
        <v>0</v>
      </c>
      <c r="I7741">
        <v>0</v>
      </c>
      <c r="J7741" t="s">
        <v>1271</v>
      </c>
      <c r="K7741" t="s">
        <v>46</v>
      </c>
    </row>
    <row r="7742" spans="1:12" ht="15" x14ac:dyDescent="0.25">
      <c r="A7742" s="28" t="s">
        <v>899</v>
      </c>
      <c r="B7742" s="13">
        <v>3</v>
      </c>
      <c r="C7742" t="s">
        <v>1171</v>
      </c>
      <c r="D7742" t="s">
        <v>53</v>
      </c>
      <c r="F7742" t="s">
        <v>14</v>
      </c>
      <c r="G7742">
        <v>2</v>
      </c>
      <c r="H7742">
        <v>1</v>
      </c>
      <c r="I7742">
        <v>0</v>
      </c>
      <c r="J7742" t="s">
        <v>1450</v>
      </c>
      <c r="K7742" t="s">
        <v>772</v>
      </c>
    </row>
    <row r="7743" spans="1:12" ht="15" x14ac:dyDescent="0.25">
      <c r="A7743" s="28" t="s">
        <v>899</v>
      </c>
      <c r="B7743" s="13">
        <v>3</v>
      </c>
      <c r="C7743" t="s">
        <v>1249</v>
      </c>
      <c r="D7743" t="s">
        <v>48</v>
      </c>
      <c r="F7743" t="s">
        <v>14</v>
      </c>
      <c r="G7743">
        <v>2</v>
      </c>
      <c r="H7743">
        <v>1</v>
      </c>
      <c r="I7743">
        <v>0</v>
      </c>
      <c r="J7743" t="s">
        <v>1269</v>
      </c>
      <c r="K7743" t="s">
        <v>24</v>
      </c>
    </row>
    <row r="7744" spans="1:12" ht="15" x14ac:dyDescent="0.25">
      <c r="A7744" s="28" t="s">
        <v>899</v>
      </c>
      <c r="B7744" s="13">
        <v>3</v>
      </c>
      <c r="C7744" t="s">
        <v>1397</v>
      </c>
      <c r="D7744" t="s">
        <v>24</v>
      </c>
      <c r="F7744" t="s">
        <v>15</v>
      </c>
      <c r="G7744">
        <v>0</v>
      </c>
      <c r="H7744">
        <v>2</v>
      </c>
      <c r="I7744">
        <v>0</v>
      </c>
      <c r="J7744" t="s">
        <v>1279</v>
      </c>
      <c r="K7744" t="s">
        <v>463</v>
      </c>
      <c r="L7744" t="s">
        <v>464</v>
      </c>
    </row>
    <row r="7745" spans="1:12" ht="15" x14ac:dyDescent="0.25">
      <c r="A7745" s="28" t="s">
        <v>899</v>
      </c>
      <c r="B7745" s="13">
        <v>3</v>
      </c>
      <c r="C7745" t="s">
        <v>1151</v>
      </c>
      <c r="D7745" t="s">
        <v>31</v>
      </c>
      <c r="F7745" t="s">
        <v>14</v>
      </c>
      <c r="G7745">
        <v>2</v>
      </c>
      <c r="H7745">
        <v>0</v>
      </c>
      <c r="I7745">
        <v>0</v>
      </c>
      <c r="J7745" t="s">
        <v>1243</v>
      </c>
      <c r="K7745" t="s">
        <v>53</v>
      </c>
    </row>
    <row r="7746" spans="1:12" ht="15" x14ac:dyDescent="0.25">
      <c r="A7746" s="28" t="s">
        <v>899</v>
      </c>
      <c r="B7746" s="13">
        <v>3</v>
      </c>
      <c r="C7746" t="s">
        <v>1181</v>
      </c>
      <c r="D7746" t="s">
        <v>904</v>
      </c>
      <c r="F7746" t="s">
        <v>14</v>
      </c>
      <c r="G7746">
        <v>2</v>
      </c>
      <c r="H7746">
        <v>1</v>
      </c>
      <c r="I7746">
        <v>0</v>
      </c>
      <c r="J7746" t="s">
        <v>1292</v>
      </c>
      <c r="K7746" t="s">
        <v>276</v>
      </c>
    </row>
    <row r="7747" spans="1:12" ht="15" x14ac:dyDescent="0.25">
      <c r="A7747" s="28" t="s">
        <v>899</v>
      </c>
      <c r="B7747" s="13">
        <v>3</v>
      </c>
      <c r="C7747" t="s">
        <v>1165</v>
      </c>
      <c r="D7747" t="s">
        <v>53</v>
      </c>
      <c r="F7747" t="s">
        <v>14</v>
      </c>
      <c r="G7747">
        <v>2</v>
      </c>
      <c r="H7747">
        <v>1</v>
      </c>
      <c r="I7747">
        <v>0</v>
      </c>
      <c r="J7747" t="s">
        <v>1360</v>
      </c>
      <c r="K7747" t="s">
        <v>1361</v>
      </c>
    </row>
    <row r="7748" spans="1:12" ht="15" x14ac:dyDescent="0.25">
      <c r="A7748" s="28" t="s">
        <v>899</v>
      </c>
      <c r="B7748" s="13">
        <v>3</v>
      </c>
      <c r="C7748" t="s">
        <v>1459</v>
      </c>
      <c r="D7748" t="s">
        <v>46</v>
      </c>
      <c r="F7748" t="s">
        <v>15</v>
      </c>
      <c r="G7748">
        <v>1</v>
      </c>
      <c r="H7748">
        <v>2</v>
      </c>
      <c r="I7748">
        <v>0</v>
      </c>
      <c r="J7748" t="s">
        <v>1399</v>
      </c>
      <c r="K7748" t="s">
        <v>463</v>
      </c>
      <c r="L7748" t="s">
        <v>588</v>
      </c>
    </row>
    <row r="7749" spans="1:12" ht="15" x14ac:dyDescent="0.25">
      <c r="A7749" s="28" t="s">
        <v>899</v>
      </c>
      <c r="B7749" s="13">
        <v>3</v>
      </c>
      <c r="C7749" t="s">
        <v>1280</v>
      </c>
      <c r="D7749" t="s">
        <v>89</v>
      </c>
      <c r="F7749" t="s">
        <v>14</v>
      </c>
      <c r="G7749">
        <v>2</v>
      </c>
      <c r="H7749">
        <v>1</v>
      </c>
      <c r="I7749">
        <v>0</v>
      </c>
      <c r="J7749" t="s">
        <v>1353</v>
      </c>
      <c r="K7749" t="s">
        <v>177</v>
      </c>
    </row>
    <row r="7750" spans="1:12" ht="15" x14ac:dyDescent="0.25">
      <c r="A7750" s="28" t="s">
        <v>899</v>
      </c>
      <c r="B7750" s="13">
        <v>3</v>
      </c>
      <c r="C7750" t="s">
        <v>1454</v>
      </c>
      <c r="D7750" t="s">
        <v>53</v>
      </c>
      <c r="F7750" t="s">
        <v>15</v>
      </c>
      <c r="G7750">
        <v>1</v>
      </c>
      <c r="H7750">
        <v>2</v>
      </c>
      <c r="I7750">
        <v>0</v>
      </c>
      <c r="J7750" t="s">
        <v>1266</v>
      </c>
      <c r="K7750" t="s">
        <v>41</v>
      </c>
    </row>
    <row r="7751" spans="1:12" ht="15" x14ac:dyDescent="0.25">
      <c r="A7751" s="28" t="s">
        <v>899</v>
      </c>
      <c r="B7751" s="13">
        <v>3</v>
      </c>
      <c r="C7751" t="s">
        <v>526</v>
      </c>
      <c r="D7751" t="s">
        <v>904</v>
      </c>
      <c r="F7751" t="s">
        <v>14</v>
      </c>
      <c r="G7751">
        <v>2</v>
      </c>
      <c r="H7751">
        <v>1</v>
      </c>
      <c r="I7751">
        <v>0</v>
      </c>
      <c r="J7751" t="s">
        <v>1268</v>
      </c>
      <c r="K7751" t="s">
        <v>89</v>
      </c>
    </row>
    <row r="7752" spans="1:12" ht="15" x14ac:dyDescent="0.25">
      <c r="A7752" s="28" t="s">
        <v>899</v>
      </c>
      <c r="B7752" s="13">
        <v>3</v>
      </c>
      <c r="C7752" t="s">
        <v>1129</v>
      </c>
      <c r="D7752" t="s">
        <v>38</v>
      </c>
      <c r="F7752" t="s">
        <v>14</v>
      </c>
      <c r="G7752">
        <v>2</v>
      </c>
      <c r="H7752">
        <v>1</v>
      </c>
      <c r="I7752">
        <v>0</v>
      </c>
      <c r="J7752" t="s">
        <v>1421</v>
      </c>
      <c r="K7752" t="s">
        <v>46</v>
      </c>
    </row>
    <row r="7753" spans="1:12" ht="15" x14ac:dyDescent="0.25">
      <c r="A7753" s="28" t="s">
        <v>899</v>
      </c>
      <c r="B7753" s="13">
        <v>3</v>
      </c>
      <c r="C7753" t="s">
        <v>1426</v>
      </c>
      <c r="D7753" t="s">
        <v>60</v>
      </c>
      <c r="F7753" t="s">
        <v>15</v>
      </c>
      <c r="G7753">
        <v>1</v>
      </c>
      <c r="H7753">
        <v>2</v>
      </c>
      <c r="I7753">
        <v>0</v>
      </c>
      <c r="J7753" t="s">
        <v>938</v>
      </c>
      <c r="K7753" t="s">
        <v>53</v>
      </c>
    </row>
    <row r="7754" spans="1:12" ht="15" x14ac:dyDescent="0.25">
      <c r="A7754" s="28" t="s">
        <v>899</v>
      </c>
      <c r="B7754" s="13">
        <v>3</v>
      </c>
      <c r="C7754" t="s">
        <v>1015</v>
      </c>
      <c r="D7754" t="s">
        <v>273</v>
      </c>
      <c r="F7754" t="s">
        <v>14</v>
      </c>
      <c r="G7754">
        <v>2</v>
      </c>
      <c r="H7754">
        <v>1</v>
      </c>
      <c r="I7754">
        <v>0</v>
      </c>
      <c r="J7754" t="s">
        <v>1226</v>
      </c>
      <c r="K7754" t="s">
        <v>58</v>
      </c>
    </row>
    <row r="7755" spans="1:12" ht="15" x14ac:dyDescent="0.25">
      <c r="A7755" s="28" t="s">
        <v>899</v>
      </c>
      <c r="B7755" s="13">
        <v>3</v>
      </c>
      <c r="C7755" t="s">
        <v>933</v>
      </c>
      <c r="D7755" t="s">
        <v>46</v>
      </c>
      <c r="F7755" t="s">
        <v>15</v>
      </c>
      <c r="G7755">
        <v>0</v>
      </c>
      <c r="H7755">
        <v>2</v>
      </c>
      <c r="I7755">
        <v>0</v>
      </c>
      <c r="J7755" t="s">
        <v>945</v>
      </c>
      <c r="K7755" t="s">
        <v>27</v>
      </c>
    </row>
    <row r="7756" spans="1:12" ht="15" x14ac:dyDescent="0.25">
      <c r="A7756" s="28" t="s">
        <v>899</v>
      </c>
      <c r="B7756" s="13">
        <v>3</v>
      </c>
      <c r="C7756" t="s">
        <v>1252</v>
      </c>
      <c r="D7756" t="s">
        <v>31</v>
      </c>
      <c r="F7756" t="s">
        <v>14</v>
      </c>
      <c r="G7756">
        <v>2</v>
      </c>
      <c r="H7756">
        <v>1</v>
      </c>
      <c r="I7756">
        <v>0</v>
      </c>
      <c r="J7756" t="s">
        <v>1405</v>
      </c>
      <c r="K7756" t="s">
        <v>148</v>
      </c>
    </row>
    <row r="7757" spans="1:12" ht="15" x14ac:dyDescent="0.25">
      <c r="A7757" s="28" t="s">
        <v>899</v>
      </c>
      <c r="B7757" s="13">
        <v>3</v>
      </c>
      <c r="C7757" t="s">
        <v>1133</v>
      </c>
      <c r="D7757" t="s">
        <v>27</v>
      </c>
      <c r="F7757" t="s">
        <v>15</v>
      </c>
      <c r="G7757">
        <v>0</v>
      </c>
      <c r="H7757">
        <v>2</v>
      </c>
      <c r="I7757">
        <v>0</v>
      </c>
      <c r="J7757" t="s">
        <v>1111</v>
      </c>
      <c r="K7757" t="s">
        <v>904</v>
      </c>
    </row>
    <row r="7758" spans="1:12" ht="15" x14ac:dyDescent="0.25">
      <c r="A7758" s="28" t="s">
        <v>899</v>
      </c>
      <c r="B7758" s="13">
        <v>3</v>
      </c>
      <c r="C7758" t="s">
        <v>978</v>
      </c>
      <c r="D7758" t="s">
        <v>89</v>
      </c>
      <c r="F7758" t="s">
        <v>14</v>
      </c>
      <c r="G7758">
        <v>2</v>
      </c>
      <c r="H7758">
        <v>1</v>
      </c>
      <c r="I7758">
        <v>0</v>
      </c>
      <c r="J7758" t="s">
        <v>953</v>
      </c>
      <c r="K7758" t="s">
        <v>58</v>
      </c>
    </row>
    <row r="7759" spans="1:12" ht="15" x14ac:dyDescent="0.25">
      <c r="A7759" s="28" t="s">
        <v>899</v>
      </c>
      <c r="B7759" s="13">
        <v>3</v>
      </c>
      <c r="C7759" t="s">
        <v>1122</v>
      </c>
      <c r="D7759" t="s">
        <v>1123</v>
      </c>
      <c r="F7759" t="s">
        <v>14</v>
      </c>
      <c r="G7759">
        <v>2</v>
      </c>
      <c r="H7759">
        <v>1</v>
      </c>
      <c r="I7759">
        <v>0</v>
      </c>
      <c r="J7759" t="s">
        <v>1457</v>
      </c>
      <c r="K7759" t="s">
        <v>74</v>
      </c>
    </row>
    <row r="7760" spans="1:12" ht="15" x14ac:dyDescent="0.25">
      <c r="A7760" s="28" t="s">
        <v>899</v>
      </c>
      <c r="B7760" s="13">
        <v>3</v>
      </c>
      <c r="C7760" t="s">
        <v>1460</v>
      </c>
      <c r="D7760" t="s">
        <v>1461</v>
      </c>
      <c r="F7760" t="s">
        <v>15</v>
      </c>
      <c r="G7760">
        <v>1</v>
      </c>
      <c r="H7760">
        <v>2</v>
      </c>
      <c r="I7760">
        <v>0</v>
      </c>
      <c r="J7760" t="s">
        <v>1396</v>
      </c>
      <c r="K7760" t="s">
        <v>173</v>
      </c>
      <c r="L7760" t="s">
        <v>588</v>
      </c>
    </row>
    <row r="7761" spans="1:11" ht="15" x14ac:dyDescent="0.25">
      <c r="A7761" s="28" t="s">
        <v>899</v>
      </c>
      <c r="B7761" s="13">
        <v>3</v>
      </c>
      <c r="C7761" t="s">
        <v>1137</v>
      </c>
      <c r="D7761" t="s">
        <v>46</v>
      </c>
      <c r="F7761" t="s">
        <v>14</v>
      </c>
      <c r="G7761">
        <v>2</v>
      </c>
      <c r="H7761">
        <v>0</v>
      </c>
      <c r="I7761">
        <v>0</v>
      </c>
      <c r="J7761" t="s">
        <v>1100</v>
      </c>
      <c r="K7761" t="s">
        <v>27</v>
      </c>
    </row>
    <row r="7762" spans="1:11" ht="15" x14ac:dyDescent="0.25">
      <c r="A7762" s="28" t="s">
        <v>899</v>
      </c>
      <c r="B7762" s="13">
        <v>3</v>
      </c>
      <c r="C7762" t="s">
        <v>1121</v>
      </c>
      <c r="D7762" t="s">
        <v>24</v>
      </c>
      <c r="F7762" t="s">
        <v>15</v>
      </c>
      <c r="G7762">
        <v>1</v>
      </c>
      <c r="H7762">
        <v>2</v>
      </c>
      <c r="I7762">
        <v>0</v>
      </c>
      <c r="J7762" t="s">
        <v>1164</v>
      </c>
      <c r="K7762" t="s">
        <v>776</v>
      </c>
    </row>
    <row r="7763" spans="1:11" ht="15" x14ac:dyDescent="0.25">
      <c r="A7763" s="28" t="s">
        <v>899</v>
      </c>
      <c r="B7763" s="13">
        <v>3</v>
      </c>
      <c r="C7763" t="s">
        <v>918</v>
      </c>
      <c r="D7763" t="s">
        <v>902</v>
      </c>
      <c r="F7763" t="s">
        <v>14</v>
      </c>
      <c r="G7763">
        <v>2</v>
      </c>
      <c r="H7763">
        <v>0</v>
      </c>
      <c r="I7763">
        <v>0</v>
      </c>
      <c r="J7763" t="s">
        <v>986</v>
      </c>
      <c r="K7763" t="s">
        <v>46</v>
      </c>
    </row>
    <row r="7764" spans="1:11" ht="15" x14ac:dyDescent="0.25">
      <c r="A7764" s="28" t="s">
        <v>899</v>
      </c>
      <c r="B7764" s="13">
        <v>3</v>
      </c>
      <c r="C7764" t="s">
        <v>1337</v>
      </c>
      <c r="D7764" t="s">
        <v>53</v>
      </c>
      <c r="F7764" t="s">
        <v>15</v>
      </c>
      <c r="G7764">
        <v>1</v>
      </c>
      <c r="H7764">
        <v>2</v>
      </c>
      <c r="I7764">
        <v>0</v>
      </c>
      <c r="J7764" t="s">
        <v>988</v>
      </c>
      <c r="K7764" t="s">
        <v>38</v>
      </c>
    </row>
    <row r="7765" spans="1:11" ht="15" x14ac:dyDescent="0.25">
      <c r="A7765" s="28" t="s">
        <v>899</v>
      </c>
      <c r="B7765" s="13">
        <v>3</v>
      </c>
      <c r="C7765" t="s">
        <v>1403</v>
      </c>
      <c r="D7765" t="s">
        <v>24</v>
      </c>
      <c r="F7765" t="s">
        <v>15</v>
      </c>
      <c r="G7765">
        <v>1</v>
      </c>
      <c r="H7765">
        <v>2</v>
      </c>
      <c r="I7765">
        <v>0</v>
      </c>
      <c r="J7765" t="s">
        <v>1285</v>
      </c>
      <c r="K7765" t="s">
        <v>27</v>
      </c>
    </row>
    <row r="7766" spans="1:11" ht="15" x14ac:dyDescent="0.25">
      <c r="A7766" s="28" t="s">
        <v>899</v>
      </c>
      <c r="B7766" s="13">
        <v>3</v>
      </c>
      <c r="C7766" t="s">
        <v>1419</v>
      </c>
      <c r="D7766" t="s">
        <v>177</v>
      </c>
      <c r="F7766" t="s">
        <v>15</v>
      </c>
      <c r="G7766">
        <v>0</v>
      </c>
      <c r="H7766">
        <v>2</v>
      </c>
      <c r="I7766">
        <v>0</v>
      </c>
      <c r="J7766" t="s">
        <v>1202</v>
      </c>
      <c r="K7766" t="s">
        <v>36</v>
      </c>
    </row>
    <row r="7767" spans="1:11" ht="15" x14ac:dyDescent="0.25">
      <c r="A7767" s="28" t="s">
        <v>899</v>
      </c>
      <c r="B7767" s="13">
        <v>3</v>
      </c>
      <c r="C7767" t="s">
        <v>1415</v>
      </c>
      <c r="D7767" t="s">
        <v>177</v>
      </c>
      <c r="F7767" t="s">
        <v>15</v>
      </c>
      <c r="G7767">
        <v>0</v>
      </c>
      <c r="H7767">
        <v>2</v>
      </c>
      <c r="I7767">
        <v>0</v>
      </c>
      <c r="J7767" t="s">
        <v>1063</v>
      </c>
      <c r="K7767" t="s">
        <v>228</v>
      </c>
    </row>
    <row r="7768" spans="1:11" ht="15" x14ac:dyDescent="0.25">
      <c r="A7768" s="28" t="s">
        <v>899</v>
      </c>
      <c r="B7768" s="13">
        <v>3</v>
      </c>
      <c r="C7768" t="s">
        <v>1077</v>
      </c>
      <c r="D7768" t="s">
        <v>38</v>
      </c>
      <c r="F7768" t="s">
        <v>14</v>
      </c>
      <c r="G7768">
        <v>2</v>
      </c>
      <c r="H7768">
        <v>1</v>
      </c>
      <c r="I7768">
        <v>0</v>
      </c>
      <c r="J7768" t="s">
        <v>1040</v>
      </c>
      <c r="K7768" t="s">
        <v>148</v>
      </c>
    </row>
    <row r="7769" spans="1:11" ht="15" x14ac:dyDescent="0.25">
      <c r="A7769" s="28" t="s">
        <v>899</v>
      </c>
      <c r="B7769" s="13">
        <v>3</v>
      </c>
      <c r="C7769" t="s">
        <v>1376</v>
      </c>
      <c r="D7769" t="s">
        <v>31</v>
      </c>
      <c r="F7769" t="s">
        <v>14</v>
      </c>
      <c r="G7769">
        <v>2</v>
      </c>
      <c r="H7769">
        <v>1</v>
      </c>
      <c r="I7769">
        <v>0</v>
      </c>
      <c r="J7769" t="s">
        <v>1042</v>
      </c>
      <c r="K7769" t="s">
        <v>228</v>
      </c>
    </row>
    <row r="7770" spans="1:11" ht="15" x14ac:dyDescent="0.25">
      <c r="A7770" s="28" t="s">
        <v>899</v>
      </c>
      <c r="B7770" s="13">
        <v>3</v>
      </c>
      <c r="C7770" t="s">
        <v>903</v>
      </c>
      <c r="D7770" t="s">
        <v>904</v>
      </c>
      <c r="F7770" t="s">
        <v>14</v>
      </c>
      <c r="G7770">
        <v>2</v>
      </c>
      <c r="H7770">
        <v>0</v>
      </c>
      <c r="I7770">
        <v>0</v>
      </c>
      <c r="J7770" t="s">
        <v>981</v>
      </c>
      <c r="K7770" t="s">
        <v>904</v>
      </c>
    </row>
    <row r="7771" spans="1:11" ht="15" x14ac:dyDescent="0.25">
      <c r="A7771" s="28" t="s">
        <v>899</v>
      </c>
      <c r="B7771" s="13">
        <v>3</v>
      </c>
      <c r="C7771" t="s">
        <v>1101</v>
      </c>
      <c r="D7771" t="s">
        <v>31</v>
      </c>
      <c r="F7771" t="s">
        <v>15</v>
      </c>
      <c r="G7771">
        <v>1</v>
      </c>
      <c r="H7771">
        <v>2</v>
      </c>
      <c r="I7771">
        <v>0</v>
      </c>
      <c r="J7771" t="s">
        <v>1161</v>
      </c>
      <c r="K7771" t="s">
        <v>324</v>
      </c>
    </row>
    <row r="7772" spans="1:11" ht="15" x14ac:dyDescent="0.25">
      <c r="A7772" s="28" t="s">
        <v>899</v>
      </c>
      <c r="B7772" s="13">
        <v>3</v>
      </c>
      <c r="C7772" t="s">
        <v>1052</v>
      </c>
      <c r="D7772" t="s">
        <v>177</v>
      </c>
      <c r="E7772" t="s">
        <v>1053</v>
      </c>
      <c r="F7772" t="s">
        <v>15</v>
      </c>
      <c r="G7772">
        <v>1</v>
      </c>
      <c r="H7772">
        <v>2</v>
      </c>
      <c r="I7772">
        <v>0</v>
      </c>
      <c r="J7772" t="s">
        <v>921</v>
      </c>
      <c r="K7772" t="s">
        <v>351</v>
      </c>
    </row>
    <row r="7773" spans="1:11" ht="15" x14ac:dyDescent="0.25">
      <c r="A7773" s="28" t="s">
        <v>899</v>
      </c>
      <c r="B7773" s="13">
        <v>3</v>
      </c>
      <c r="C7773" t="s">
        <v>1281</v>
      </c>
      <c r="D7773" t="s">
        <v>53</v>
      </c>
      <c r="F7773" t="s">
        <v>15</v>
      </c>
      <c r="G7773">
        <v>0</v>
      </c>
      <c r="H7773">
        <v>2</v>
      </c>
      <c r="I7773">
        <v>0</v>
      </c>
      <c r="J7773" t="s">
        <v>1362</v>
      </c>
      <c r="K7773" t="s">
        <v>27</v>
      </c>
    </row>
    <row r="7774" spans="1:11" ht="15" x14ac:dyDescent="0.25">
      <c r="A7774" s="28" t="s">
        <v>899</v>
      </c>
      <c r="B7774" s="13">
        <v>3</v>
      </c>
      <c r="C7774" t="s">
        <v>1032</v>
      </c>
      <c r="D7774" t="s">
        <v>904</v>
      </c>
      <c r="F7774" t="s">
        <v>16</v>
      </c>
      <c r="G7774">
        <v>1</v>
      </c>
      <c r="H7774">
        <v>1</v>
      </c>
      <c r="I7774">
        <v>1</v>
      </c>
      <c r="J7774" t="s">
        <v>1308</v>
      </c>
      <c r="K7774" t="s">
        <v>24</v>
      </c>
    </row>
    <row r="7775" spans="1:11" ht="15" x14ac:dyDescent="0.25">
      <c r="A7775" s="28" t="s">
        <v>899</v>
      </c>
      <c r="B7775" s="13">
        <v>3</v>
      </c>
      <c r="C7775" t="s">
        <v>1470</v>
      </c>
      <c r="D7775" t="s">
        <v>904</v>
      </c>
      <c r="F7775" t="s">
        <v>14</v>
      </c>
      <c r="G7775">
        <v>2</v>
      </c>
      <c r="H7775">
        <v>1</v>
      </c>
      <c r="I7775">
        <v>0</v>
      </c>
      <c r="J7775" t="s">
        <v>1215</v>
      </c>
      <c r="K7775" t="s">
        <v>46</v>
      </c>
    </row>
    <row r="7776" spans="1:11" ht="15" x14ac:dyDescent="0.25">
      <c r="A7776" s="28" t="s">
        <v>899</v>
      </c>
      <c r="B7776" s="13">
        <v>3</v>
      </c>
      <c r="C7776" t="s">
        <v>993</v>
      </c>
      <c r="D7776" t="s">
        <v>46</v>
      </c>
      <c r="F7776" t="s">
        <v>15</v>
      </c>
      <c r="G7776">
        <v>1</v>
      </c>
      <c r="H7776">
        <v>2</v>
      </c>
      <c r="I7776">
        <v>0</v>
      </c>
      <c r="J7776" t="s">
        <v>1000</v>
      </c>
      <c r="K7776" t="s">
        <v>27</v>
      </c>
    </row>
    <row r="7777" spans="1:12" ht="15" x14ac:dyDescent="0.25">
      <c r="A7777" s="28" t="s">
        <v>899</v>
      </c>
      <c r="B7777" s="13">
        <v>3</v>
      </c>
      <c r="C7777" t="s">
        <v>1005</v>
      </c>
      <c r="D7777" t="s">
        <v>41</v>
      </c>
      <c r="F7777" t="s">
        <v>16</v>
      </c>
      <c r="G7777">
        <v>1</v>
      </c>
      <c r="H7777">
        <v>1</v>
      </c>
      <c r="I7777">
        <v>0</v>
      </c>
      <c r="J7777" t="s">
        <v>1311</v>
      </c>
      <c r="K7777" t="s">
        <v>24</v>
      </c>
    </row>
    <row r="7778" spans="1:12" ht="15" x14ac:dyDescent="0.25">
      <c r="A7778" s="28" t="s">
        <v>899</v>
      </c>
      <c r="B7778" s="13">
        <v>3</v>
      </c>
      <c r="C7778" t="s">
        <v>1387</v>
      </c>
      <c r="D7778" t="s">
        <v>177</v>
      </c>
      <c r="F7778" t="s">
        <v>15</v>
      </c>
      <c r="G7778">
        <v>1</v>
      </c>
      <c r="H7778">
        <v>2</v>
      </c>
      <c r="I7778">
        <v>0</v>
      </c>
      <c r="J7778" t="s">
        <v>1169</v>
      </c>
      <c r="K7778" t="s">
        <v>48</v>
      </c>
    </row>
    <row r="7779" spans="1:12" ht="15" x14ac:dyDescent="0.25">
      <c r="A7779" s="28" t="s">
        <v>899</v>
      </c>
      <c r="B7779" s="13">
        <v>3</v>
      </c>
      <c r="C7779" t="s">
        <v>1140</v>
      </c>
      <c r="D7779" t="s">
        <v>71</v>
      </c>
      <c r="F7779" t="s">
        <v>14</v>
      </c>
      <c r="G7779">
        <v>2</v>
      </c>
      <c r="H7779">
        <v>0</v>
      </c>
      <c r="I7779">
        <v>0</v>
      </c>
      <c r="J7779" t="s">
        <v>1209</v>
      </c>
      <c r="K7779" t="s">
        <v>177</v>
      </c>
    </row>
    <row r="7780" spans="1:12" ht="15" x14ac:dyDescent="0.25">
      <c r="A7780" s="28" t="s">
        <v>899</v>
      </c>
      <c r="B7780" s="13">
        <v>3</v>
      </c>
      <c r="C7780" t="s">
        <v>1018</v>
      </c>
      <c r="D7780" t="s">
        <v>53</v>
      </c>
      <c r="F7780" t="s">
        <v>15</v>
      </c>
      <c r="G7780">
        <v>0</v>
      </c>
      <c r="H7780">
        <v>2</v>
      </c>
      <c r="I7780">
        <v>0</v>
      </c>
      <c r="J7780" t="s">
        <v>1010</v>
      </c>
      <c r="K7780" t="s">
        <v>1011</v>
      </c>
      <c r="L7780" t="s">
        <v>566</v>
      </c>
    </row>
    <row r="7781" spans="1:12" ht="15" x14ac:dyDescent="0.25">
      <c r="A7781" s="28" t="s">
        <v>899</v>
      </c>
      <c r="B7781" s="13">
        <v>3</v>
      </c>
      <c r="C7781" t="s">
        <v>1105</v>
      </c>
      <c r="D7781" t="s">
        <v>27</v>
      </c>
      <c r="F7781" t="s">
        <v>15</v>
      </c>
      <c r="G7781">
        <v>1</v>
      </c>
      <c r="H7781">
        <v>2</v>
      </c>
      <c r="I7781">
        <v>0</v>
      </c>
      <c r="J7781" t="s">
        <v>1142</v>
      </c>
      <c r="K7781" t="s">
        <v>31</v>
      </c>
    </row>
    <row r="7782" spans="1:12" ht="15" x14ac:dyDescent="0.25">
      <c r="A7782" s="28" t="s">
        <v>899</v>
      </c>
      <c r="B7782" s="13">
        <v>3</v>
      </c>
      <c r="C7782" t="s">
        <v>1380</v>
      </c>
      <c r="D7782" t="s">
        <v>27</v>
      </c>
      <c r="F7782" t="s">
        <v>14</v>
      </c>
      <c r="G7782">
        <v>2</v>
      </c>
      <c r="H7782">
        <v>1</v>
      </c>
      <c r="I7782">
        <v>0</v>
      </c>
      <c r="J7782" t="s">
        <v>1041</v>
      </c>
      <c r="K7782" t="s">
        <v>41</v>
      </c>
    </row>
    <row r="7783" spans="1:12" ht="15" x14ac:dyDescent="0.25">
      <c r="A7783" s="28" t="s">
        <v>899</v>
      </c>
      <c r="B7783" s="13">
        <v>3</v>
      </c>
      <c r="C7783" t="s">
        <v>1128</v>
      </c>
      <c r="D7783" t="s">
        <v>155</v>
      </c>
      <c r="F7783" t="s">
        <v>14</v>
      </c>
      <c r="G7783">
        <v>1</v>
      </c>
      <c r="H7783">
        <v>0</v>
      </c>
      <c r="I7783">
        <v>0</v>
      </c>
      <c r="J7783" t="s">
        <v>1192</v>
      </c>
      <c r="K7783" t="s">
        <v>27</v>
      </c>
    </row>
    <row r="7784" spans="1:12" ht="15" x14ac:dyDescent="0.25">
      <c r="A7784" s="28" t="s">
        <v>899</v>
      </c>
      <c r="B7784" s="13">
        <v>3</v>
      </c>
      <c r="C7784" t="s">
        <v>1076</v>
      </c>
      <c r="D7784" t="s">
        <v>904</v>
      </c>
      <c r="F7784" t="s">
        <v>15</v>
      </c>
      <c r="G7784">
        <v>1</v>
      </c>
      <c r="H7784">
        <v>2</v>
      </c>
      <c r="I7784">
        <v>0</v>
      </c>
      <c r="J7784" t="s">
        <v>973</v>
      </c>
      <c r="K7784" t="s">
        <v>46</v>
      </c>
    </row>
    <row r="7785" spans="1:12" ht="15" x14ac:dyDescent="0.25">
      <c r="A7785" s="28" t="s">
        <v>899</v>
      </c>
      <c r="B7785" s="13">
        <v>3</v>
      </c>
      <c r="C7785" t="s">
        <v>1348</v>
      </c>
      <c r="D7785" t="s">
        <v>1011</v>
      </c>
      <c r="F7785" t="s">
        <v>15</v>
      </c>
      <c r="G7785">
        <v>1</v>
      </c>
      <c r="H7785">
        <v>2</v>
      </c>
      <c r="I7785">
        <v>0</v>
      </c>
      <c r="J7785" t="s">
        <v>982</v>
      </c>
      <c r="K7785" t="s">
        <v>148</v>
      </c>
    </row>
    <row r="7786" spans="1:12" ht="15" x14ac:dyDescent="0.25">
      <c r="A7786" s="28" t="s">
        <v>899</v>
      </c>
      <c r="B7786" s="13">
        <v>3</v>
      </c>
      <c r="C7786" t="s">
        <v>1103</v>
      </c>
      <c r="D7786" t="s">
        <v>24</v>
      </c>
      <c r="F7786" t="s">
        <v>14</v>
      </c>
      <c r="G7786">
        <v>2</v>
      </c>
      <c r="H7786">
        <v>0</v>
      </c>
      <c r="I7786">
        <v>0</v>
      </c>
      <c r="J7786" t="s">
        <v>1402</v>
      </c>
      <c r="K7786" t="s">
        <v>27</v>
      </c>
    </row>
    <row r="7787" spans="1:12" ht="15" x14ac:dyDescent="0.25">
      <c r="A7787" s="28" t="s">
        <v>899</v>
      </c>
      <c r="B7787" s="13">
        <v>3</v>
      </c>
      <c r="C7787" t="s">
        <v>1108</v>
      </c>
      <c r="D7787" t="s">
        <v>276</v>
      </c>
      <c r="F7787" t="s">
        <v>15</v>
      </c>
      <c r="G7787">
        <v>0</v>
      </c>
      <c r="H7787">
        <v>2</v>
      </c>
      <c r="I7787">
        <v>0</v>
      </c>
      <c r="J7787" t="s">
        <v>1144</v>
      </c>
      <c r="K7787" t="s">
        <v>46</v>
      </c>
    </row>
    <row r="7788" spans="1:12" ht="15" x14ac:dyDescent="0.25">
      <c r="A7788" s="28" t="s">
        <v>899</v>
      </c>
      <c r="B7788" s="13">
        <v>3</v>
      </c>
      <c r="C7788" t="s">
        <v>937</v>
      </c>
      <c r="D7788" t="s">
        <v>148</v>
      </c>
      <c r="E7788" t="s">
        <v>464</v>
      </c>
      <c r="F7788" t="s">
        <v>16</v>
      </c>
      <c r="G7788">
        <v>1</v>
      </c>
      <c r="H7788">
        <v>1</v>
      </c>
      <c r="I7788">
        <v>1</v>
      </c>
      <c r="J7788" t="s">
        <v>1058</v>
      </c>
      <c r="K7788" t="s">
        <v>1059</v>
      </c>
      <c r="L7788" t="s">
        <v>588</v>
      </c>
    </row>
    <row r="7789" spans="1:12" ht="15" x14ac:dyDescent="0.25">
      <c r="A7789" s="28" t="s">
        <v>899</v>
      </c>
      <c r="B7789" s="13">
        <v>3</v>
      </c>
      <c r="C7789" t="s">
        <v>1078</v>
      </c>
      <c r="D7789" t="s">
        <v>89</v>
      </c>
      <c r="F7789" t="s">
        <v>14</v>
      </c>
      <c r="G7789">
        <v>2</v>
      </c>
      <c r="H7789">
        <v>1</v>
      </c>
      <c r="I7789">
        <v>0</v>
      </c>
      <c r="J7789" t="s">
        <v>1172</v>
      </c>
      <c r="K7789" t="s">
        <v>46</v>
      </c>
    </row>
    <row r="7790" spans="1:12" ht="15" x14ac:dyDescent="0.25">
      <c r="A7790" s="28" t="s">
        <v>899</v>
      </c>
      <c r="B7790" s="13">
        <v>3</v>
      </c>
      <c r="C7790" t="s">
        <v>1289</v>
      </c>
      <c r="D7790" t="s">
        <v>148</v>
      </c>
      <c r="F7790" t="s">
        <v>14</v>
      </c>
      <c r="G7790">
        <v>2</v>
      </c>
      <c r="H7790">
        <v>0</v>
      </c>
      <c r="I7790">
        <v>0</v>
      </c>
      <c r="J7790" t="s">
        <v>1211</v>
      </c>
      <c r="K7790" t="s">
        <v>31</v>
      </c>
    </row>
    <row r="7791" spans="1:12" ht="15" x14ac:dyDescent="0.25">
      <c r="A7791" s="28" t="s">
        <v>899</v>
      </c>
      <c r="B7791" s="13">
        <v>3</v>
      </c>
      <c r="C7791" t="s">
        <v>987</v>
      </c>
      <c r="D7791" t="s">
        <v>46</v>
      </c>
      <c r="F7791" t="s">
        <v>15</v>
      </c>
      <c r="G7791">
        <v>0</v>
      </c>
      <c r="H7791">
        <v>2</v>
      </c>
      <c r="I7791">
        <v>0</v>
      </c>
      <c r="J7791" t="s">
        <v>1125</v>
      </c>
      <c r="K7791" t="s">
        <v>24</v>
      </c>
    </row>
    <row r="7792" spans="1:12" ht="15" x14ac:dyDescent="0.25">
      <c r="A7792" s="28" t="s">
        <v>899</v>
      </c>
      <c r="B7792" s="13">
        <v>3</v>
      </c>
      <c r="C7792" t="s">
        <v>1145</v>
      </c>
      <c r="D7792" t="s">
        <v>413</v>
      </c>
      <c r="F7792" t="s">
        <v>15</v>
      </c>
      <c r="G7792">
        <v>0</v>
      </c>
      <c r="H7792">
        <v>2</v>
      </c>
      <c r="I7792">
        <v>0</v>
      </c>
      <c r="J7792" t="s">
        <v>1064</v>
      </c>
      <c r="K7792" t="s">
        <v>24</v>
      </c>
    </row>
    <row r="7793" spans="1:11" ht="15" x14ac:dyDescent="0.25">
      <c r="A7793" s="28" t="s">
        <v>899</v>
      </c>
      <c r="B7793" s="13">
        <v>3</v>
      </c>
      <c r="C7793" t="s">
        <v>1259</v>
      </c>
      <c r="D7793" t="s">
        <v>1260</v>
      </c>
      <c r="F7793" t="s">
        <v>14</v>
      </c>
      <c r="G7793">
        <v>2</v>
      </c>
      <c r="H7793">
        <v>1</v>
      </c>
      <c r="I7793">
        <v>0</v>
      </c>
      <c r="J7793" t="s">
        <v>1385</v>
      </c>
      <c r="K7793" t="s">
        <v>148</v>
      </c>
    </row>
    <row r="7794" spans="1:11" ht="15" x14ac:dyDescent="0.25">
      <c r="A7794" s="28" t="s">
        <v>899</v>
      </c>
      <c r="B7794" s="13">
        <v>3</v>
      </c>
      <c r="C7794" t="s">
        <v>981</v>
      </c>
      <c r="D7794" t="s">
        <v>904</v>
      </c>
      <c r="F7794" t="s">
        <v>15</v>
      </c>
      <c r="G7794">
        <v>0</v>
      </c>
      <c r="H7794">
        <v>2</v>
      </c>
      <c r="I7794">
        <v>0</v>
      </c>
      <c r="J7794" t="s">
        <v>903</v>
      </c>
      <c r="K7794" t="s">
        <v>904</v>
      </c>
    </row>
    <row r="7795" spans="1:11" ht="15" x14ac:dyDescent="0.25">
      <c r="A7795" s="28" t="s">
        <v>899</v>
      </c>
      <c r="B7795" s="13">
        <v>3</v>
      </c>
      <c r="C7795" t="s">
        <v>1235</v>
      </c>
      <c r="D7795" t="s">
        <v>902</v>
      </c>
      <c r="F7795" t="s">
        <v>15</v>
      </c>
      <c r="G7795">
        <v>1</v>
      </c>
      <c r="H7795">
        <v>2</v>
      </c>
      <c r="I7795">
        <v>0</v>
      </c>
      <c r="J7795" t="s">
        <v>983</v>
      </c>
      <c r="K7795" t="s">
        <v>38</v>
      </c>
    </row>
    <row r="7796" spans="1:11" ht="15" x14ac:dyDescent="0.25">
      <c r="A7796" s="28" t="s">
        <v>899</v>
      </c>
      <c r="B7796" s="13">
        <v>3</v>
      </c>
      <c r="C7796" t="s">
        <v>1408</v>
      </c>
      <c r="D7796" t="s">
        <v>857</v>
      </c>
      <c r="E7796" t="s">
        <v>1409</v>
      </c>
      <c r="F7796" t="s">
        <v>15</v>
      </c>
      <c r="G7796">
        <v>1</v>
      </c>
      <c r="H7796">
        <v>2</v>
      </c>
      <c r="I7796">
        <v>0</v>
      </c>
      <c r="J7796" t="s">
        <v>1414</v>
      </c>
      <c r="K7796" t="s">
        <v>48</v>
      </c>
    </row>
    <row r="7797" spans="1:11" ht="15" x14ac:dyDescent="0.25">
      <c r="A7797" s="28" t="s">
        <v>899</v>
      </c>
      <c r="B7797" s="13">
        <v>3</v>
      </c>
      <c r="C7797" t="s">
        <v>1466</v>
      </c>
      <c r="D7797" t="s">
        <v>148</v>
      </c>
      <c r="F7797" t="s">
        <v>15</v>
      </c>
      <c r="G7797">
        <v>0</v>
      </c>
      <c r="H7797">
        <v>2</v>
      </c>
      <c r="I7797">
        <v>0</v>
      </c>
      <c r="J7797" t="s">
        <v>1326</v>
      </c>
      <c r="K7797" t="s">
        <v>904</v>
      </c>
    </row>
    <row r="7798" spans="1:11" ht="15" x14ac:dyDescent="0.25">
      <c r="A7798" s="28" t="s">
        <v>899</v>
      </c>
      <c r="B7798" s="13">
        <v>3</v>
      </c>
      <c r="C7798" t="s">
        <v>1091</v>
      </c>
      <c r="D7798" t="s">
        <v>41</v>
      </c>
      <c r="F7798" t="s">
        <v>14</v>
      </c>
      <c r="G7798">
        <v>2</v>
      </c>
      <c r="H7798">
        <v>0</v>
      </c>
      <c r="I7798">
        <v>0</v>
      </c>
      <c r="J7798" t="s">
        <v>1222</v>
      </c>
      <c r="K7798" t="s">
        <v>324</v>
      </c>
    </row>
    <row r="7799" spans="1:11" ht="15" x14ac:dyDescent="0.25">
      <c r="A7799" s="28" t="s">
        <v>899</v>
      </c>
      <c r="B7799" s="13">
        <v>3</v>
      </c>
      <c r="C7799" t="s">
        <v>920</v>
      </c>
      <c r="D7799" t="s">
        <v>46</v>
      </c>
      <c r="F7799" t="s">
        <v>15</v>
      </c>
      <c r="G7799">
        <v>1</v>
      </c>
      <c r="H7799">
        <v>2</v>
      </c>
      <c r="I7799">
        <v>0</v>
      </c>
      <c r="J7799" t="s">
        <v>975</v>
      </c>
      <c r="K7799" t="s">
        <v>177</v>
      </c>
    </row>
    <row r="7800" spans="1:11" ht="15" x14ac:dyDescent="0.25">
      <c r="A7800" s="28" t="s">
        <v>899</v>
      </c>
      <c r="B7800" s="13">
        <v>3</v>
      </c>
      <c r="C7800" t="s">
        <v>1319</v>
      </c>
      <c r="D7800" t="s">
        <v>904</v>
      </c>
      <c r="F7800" t="s">
        <v>15</v>
      </c>
      <c r="G7800">
        <v>0</v>
      </c>
      <c r="H7800">
        <v>2</v>
      </c>
      <c r="I7800">
        <v>0</v>
      </c>
      <c r="J7800" t="s">
        <v>1118</v>
      </c>
      <c r="K7800" t="s">
        <v>904</v>
      </c>
    </row>
    <row r="7801" spans="1:11" ht="15" x14ac:dyDescent="0.25">
      <c r="A7801" s="28" t="s">
        <v>899</v>
      </c>
      <c r="B7801" s="13">
        <v>3</v>
      </c>
      <c r="C7801" t="s">
        <v>1200</v>
      </c>
      <c r="D7801" t="s">
        <v>1123</v>
      </c>
      <c r="F7801" t="s">
        <v>16</v>
      </c>
      <c r="G7801">
        <v>1</v>
      </c>
      <c r="H7801">
        <v>1</v>
      </c>
      <c r="I7801">
        <v>1</v>
      </c>
      <c r="J7801" t="s">
        <v>1002</v>
      </c>
      <c r="K7801" t="s">
        <v>27</v>
      </c>
    </row>
    <row r="7802" spans="1:11" ht="15" x14ac:dyDescent="0.25">
      <c r="A7802" s="28" t="s">
        <v>899</v>
      </c>
      <c r="B7802" s="13">
        <v>3</v>
      </c>
      <c r="C7802" t="s">
        <v>1302</v>
      </c>
      <c r="D7802" t="s">
        <v>98</v>
      </c>
      <c r="F7802" t="s">
        <v>15</v>
      </c>
      <c r="G7802">
        <v>0</v>
      </c>
      <c r="H7802">
        <v>2</v>
      </c>
      <c r="I7802">
        <v>0</v>
      </c>
      <c r="J7802" t="s">
        <v>1304</v>
      </c>
      <c r="K7802" t="s">
        <v>27</v>
      </c>
    </row>
    <row r="7803" spans="1:11" ht="15" x14ac:dyDescent="0.25">
      <c r="A7803" s="28" t="s">
        <v>899</v>
      </c>
      <c r="B7803" s="13">
        <v>3</v>
      </c>
      <c r="C7803" t="s">
        <v>1251</v>
      </c>
      <c r="D7803" t="s">
        <v>53</v>
      </c>
      <c r="F7803" t="s">
        <v>15</v>
      </c>
      <c r="G7803">
        <v>0</v>
      </c>
      <c r="H7803">
        <v>2</v>
      </c>
      <c r="I7803">
        <v>0</v>
      </c>
      <c r="J7803" t="s">
        <v>979</v>
      </c>
      <c r="K7803" t="s">
        <v>148</v>
      </c>
    </row>
    <row r="7804" spans="1:11" ht="15" x14ac:dyDescent="0.25">
      <c r="A7804" s="28" t="s">
        <v>899</v>
      </c>
      <c r="B7804" s="13">
        <v>3</v>
      </c>
      <c r="C7804" t="s">
        <v>1222</v>
      </c>
      <c r="D7804" t="s">
        <v>324</v>
      </c>
      <c r="F7804" t="s">
        <v>15</v>
      </c>
      <c r="G7804">
        <v>0</v>
      </c>
      <c r="H7804">
        <v>2</v>
      </c>
      <c r="I7804">
        <v>0</v>
      </c>
      <c r="J7804" t="s">
        <v>1091</v>
      </c>
      <c r="K7804" t="s">
        <v>41</v>
      </c>
    </row>
    <row r="7805" spans="1:11" ht="15" x14ac:dyDescent="0.25">
      <c r="A7805" s="28" t="s">
        <v>899</v>
      </c>
      <c r="B7805" s="13">
        <v>3</v>
      </c>
      <c r="C7805" t="s">
        <v>1089</v>
      </c>
      <c r="D7805" t="s">
        <v>58</v>
      </c>
      <c r="F7805" t="s">
        <v>15</v>
      </c>
      <c r="G7805">
        <v>1</v>
      </c>
      <c r="H7805">
        <v>2</v>
      </c>
      <c r="I7805">
        <v>0</v>
      </c>
      <c r="J7805" t="s">
        <v>925</v>
      </c>
      <c r="K7805" t="s">
        <v>46</v>
      </c>
    </row>
    <row r="7806" spans="1:11" ht="15" x14ac:dyDescent="0.25">
      <c r="A7806" s="28" t="s">
        <v>899</v>
      </c>
      <c r="B7806" s="13">
        <v>3</v>
      </c>
      <c r="C7806" t="s">
        <v>915</v>
      </c>
      <c r="D7806" t="s">
        <v>24</v>
      </c>
      <c r="F7806" t="s">
        <v>14</v>
      </c>
      <c r="G7806">
        <v>2</v>
      </c>
      <c r="H7806">
        <v>0</v>
      </c>
      <c r="I7806">
        <v>0</v>
      </c>
      <c r="J7806" t="s">
        <v>1220</v>
      </c>
      <c r="K7806" t="s">
        <v>1221</v>
      </c>
    </row>
    <row r="7807" spans="1:11" ht="15" x14ac:dyDescent="0.25">
      <c r="A7807" s="28" t="s">
        <v>899</v>
      </c>
      <c r="B7807" s="13">
        <v>3</v>
      </c>
      <c r="C7807" t="s">
        <v>1211</v>
      </c>
      <c r="D7807" t="s">
        <v>31</v>
      </c>
      <c r="F7807" t="s">
        <v>15</v>
      </c>
      <c r="G7807">
        <v>0</v>
      </c>
      <c r="H7807">
        <v>2</v>
      </c>
      <c r="I7807">
        <v>0</v>
      </c>
      <c r="J7807" t="s">
        <v>1289</v>
      </c>
      <c r="K7807" t="s">
        <v>148</v>
      </c>
    </row>
    <row r="7808" spans="1:11" ht="15" x14ac:dyDescent="0.25">
      <c r="A7808" s="28" t="s">
        <v>899</v>
      </c>
      <c r="B7808" s="13">
        <v>3</v>
      </c>
      <c r="C7808" t="s">
        <v>1393</v>
      </c>
      <c r="D7808" t="s">
        <v>46</v>
      </c>
      <c r="F7808" t="s">
        <v>15</v>
      </c>
      <c r="G7808">
        <v>0</v>
      </c>
      <c r="H7808">
        <v>2</v>
      </c>
      <c r="I7808">
        <v>0</v>
      </c>
      <c r="J7808" t="s">
        <v>1006</v>
      </c>
      <c r="K7808" t="s">
        <v>122</v>
      </c>
    </row>
    <row r="7809" spans="1:11" ht="15" x14ac:dyDescent="0.25">
      <c r="A7809" s="28" t="s">
        <v>899</v>
      </c>
      <c r="B7809" s="13">
        <v>3</v>
      </c>
      <c r="C7809" t="s">
        <v>1396</v>
      </c>
      <c r="D7809" t="s">
        <v>173</v>
      </c>
      <c r="E7809" t="s">
        <v>588</v>
      </c>
      <c r="F7809" t="s">
        <v>14</v>
      </c>
      <c r="G7809">
        <v>2</v>
      </c>
      <c r="H7809">
        <v>1</v>
      </c>
      <c r="I7809">
        <v>0</v>
      </c>
      <c r="J7809" t="s">
        <v>1460</v>
      </c>
      <c r="K7809" t="s">
        <v>1461</v>
      </c>
    </row>
    <row r="7810" spans="1:11" ht="15" x14ac:dyDescent="0.25">
      <c r="A7810" s="28" t="s">
        <v>899</v>
      </c>
      <c r="B7810" s="13">
        <v>3</v>
      </c>
      <c r="C7810" t="s">
        <v>1313</v>
      </c>
      <c r="D7810" t="s">
        <v>177</v>
      </c>
      <c r="F7810" t="s">
        <v>15</v>
      </c>
      <c r="G7810">
        <v>0</v>
      </c>
      <c r="H7810">
        <v>2</v>
      </c>
      <c r="I7810">
        <v>0</v>
      </c>
      <c r="J7810" t="s">
        <v>1049</v>
      </c>
      <c r="K7810" t="s">
        <v>652</v>
      </c>
    </row>
    <row r="7811" spans="1:11" ht="15" x14ac:dyDescent="0.25">
      <c r="A7811" s="28" t="s">
        <v>899</v>
      </c>
      <c r="B7811" s="13">
        <v>3</v>
      </c>
      <c r="C7811" t="s">
        <v>1264</v>
      </c>
      <c r="D7811" t="s">
        <v>38</v>
      </c>
      <c r="F7811" t="s">
        <v>15</v>
      </c>
      <c r="G7811">
        <v>1</v>
      </c>
      <c r="H7811">
        <v>2</v>
      </c>
      <c r="I7811">
        <v>0</v>
      </c>
      <c r="J7811" t="s">
        <v>984</v>
      </c>
      <c r="K7811" t="s">
        <v>904</v>
      </c>
    </row>
    <row r="7812" spans="1:11" ht="15" x14ac:dyDescent="0.25">
      <c r="A7812" s="28" t="s">
        <v>899</v>
      </c>
      <c r="B7812" s="13">
        <v>3</v>
      </c>
      <c r="C7812" t="s">
        <v>1161</v>
      </c>
      <c r="D7812" t="s">
        <v>324</v>
      </c>
      <c r="F7812" t="s">
        <v>14</v>
      </c>
      <c r="G7812">
        <v>2</v>
      </c>
      <c r="H7812">
        <v>1</v>
      </c>
      <c r="I7812">
        <v>0</v>
      </c>
      <c r="J7812" t="s">
        <v>1101</v>
      </c>
      <c r="K7812" t="s">
        <v>31</v>
      </c>
    </row>
    <row r="7813" spans="1:11" ht="15" x14ac:dyDescent="0.25">
      <c r="A7813" s="28" t="s">
        <v>899</v>
      </c>
      <c r="B7813" s="13">
        <v>3</v>
      </c>
      <c r="C7813" t="s">
        <v>1311</v>
      </c>
      <c r="D7813" t="s">
        <v>24</v>
      </c>
      <c r="F7813" t="s">
        <v>16</v>
      </c>
      <c r="G7813">
        <v>1</v>
      </c>
      <c r="H7813">
        <v>1</v>
      </c>
      <c r="I7813">
        <v>0</v>
      </c>
      <c r="J7813" t="s">
        <v>1005</v>
      </c>
      <c r="K7813" t="s">
        <v>41</v>
      </c>
    </row>
    <row r="7814" spans="1:11" ht="15" x14ac:dyDescent="0.25">
      <c r="A7814" s="28" t="s">
        <v>899</v>
      </c>
      <c r="B7814" s="13">
        <v>3</v>
      </c>
      <c r="C7814" t="s">
        <v>1369</v>
      </c>
      <c r="D7814" t="s">
        <v>74</v>
      </c>
      <c r="F7814" t="s">
        <v>15</v>
      </c>
      <c r="G7814">
        <v>1</v>
      </c>
      <c r="H7814">
        <v>2</v>
      </c>
      <c r="I7814">
        <v>0</v>
      </c>
      <c r="J7814" t="s">
        <v>1286</v>
      </c>
      <c r="K7814" t="s">
        <v>497</v>
      </c>
    </row>
    <row r="7815" spans="1:11" ht="15" x14ac:dyDescent="0.25">
      <c r="A7815" s="28" t="s">
        <v>899</v>
      </c>
      <c r="B7815" s="13">
        <v>3</v>
      </c>
      <c r="C7815" t="s">
        <v>1064</v>
      </c>
      <c r="D7815" t="s">
        <v>24</v>
      </c>
      <c r="F7815" t="s">
        <v>14</v>
      </c>
      <c r="G7815">
        <v>2</v>
      </c>
      <c r="H7815">
        <v>0</v>
      </c>
      <c r="I7815">
        <v>0</v>
      </c>
      <c r="J7815" t="s">
        <v>1145</v>
      </c>
      <c r="K7815" t="s">
        <v>413</v>
      </c>
    </row>
    <row r="7816" spans="1:11" ht="15" x14ac:dyDescent="0.25">
      <c r="A7816" s="28" t="s">
        <v>899</v>
      </c>
      <c r="B7816" s="13">
        <v>3</v>
      </c>
      <c r="C7816" t="s">
        <v>1206</v>
      </c>
      <c r="D7816" t="s">
        <v>1046</v>
      </c>
      <c r="F7816" t="s">
        <v>15</v>
      </c>
      <c r="G7816">
        <v>1</v>
      </c>
      <c r="H7816">
        <v>2</v>
      </c>
      <c r="I7816">
        <v>0</v>
      </c>
      <c r="J7816" t="s">
        <v>965</v>
      </c>
      <c r="K7816" t="s">
        <v>24</v>
      </c>
    </row>
    <row r="7817" spans="1:11" ht="15" x14ac:dyDescent="0.25">
      <c r="A7817" s="28" t="s">
        <v>899</v>
      </c>
      <c r="B7817" s="13">
        <v>3</v>
      </c>
      <c r="C7817" t="s">
        <v>1236</v>
      </c>
      <c r="D7817" t="s">
        <v>904</v>
      </c>
      <c r="F7817" t="s">
        <v>15</v>
      </c>
      <c r="G7817">
        <v>1</v>
      </c>
      <c r="H7817">
        <v>2</v>
      </c>
      <c r="I7817">
        <v>0</v>
      </c>
      <c r="J7817" t="s">
        <v>946</v>
      </c>
      <c r="K7817" t="s">
        <v>98</v>
      </c>
    </row>
    <row r="7818" spans="1:11" ht="15" x14ac:dyDescent="0.25">
      <c r="A7818" s="28" t="s">
        <v>899</v>
      </c>
      <c r="B7818" s="13">
        <v>3</v>
      </c>
      <c r="C7818" t="s">
        <v>1118</v>
      </c>
      <c r="D7818" t="s">
        <v>904</v>
      </c>
      <c r="F7818" t="s">
        <v>14</v>
      </c>
      <c r="G7818">
        <v>2</v>
      </c>
      <c r="H7818">
        <v>0</v>
      </c>
      <c r="I7818">
        <v>0</v>
      </c>
      <c r="J7818" t="s">
        <v>1319</v>
      </c>
      <c r="K7818" t="s">
        <v>904</v>
      </c>
    </row>
    <row r="7819" spans="1:11" ht="15" x14ac:dyDescent="0.25">
      <c r="A7819" s="28" t="s">
        <v>899</v>
      </c>
      <c r="B7819" s="13">
        <v>3</v>
      </c>
      <c r="C7819" t="s">
        <v>1044</v>
      </c>
      <c r="D7819" t="s">
        <v>74</v>
      </c>
      <c r="F7819" t="s">
        <v>15</v>
      </c>
      <c r="G7819">
        <v>1</v>
      </c>
      <c r="H7819">
        <v>2</v>
      </c>
      <c r="I7819">
        <v>0</v>
      </c>
      <c r="J7819" t="s">
        <v>1394</v>
      </c>
      <c r="K7819" t="s">
        <v>74</v>
      </c>
    </row>
    <row r="7820" spans="1:11" ht="15" x14ac:dyDescent="0.25">
      <c r="A7820" s="28" t="s">
        <v>899</v>
      </c>
      <c r="B7820" s="13">
        <v>3</v>
      </c>
      <c r="C7820" t="s">
        <v>1066</v>
      </c>
      <c r="D7820" t="s">
        <v>122</v>
      </c>
      <c r="F7820" t="s">
        <v>14</v>
      </c>
      <c r="G7820">
        <v>2</v>
      </c>
      <c r="H7820">
        <v>0</v>
      </c>
      <c r="I7820">
        <v>0</v>
      </c>
      <c r="J7820" t="s">
        <v>1217</v>
      </c>
      <c r="K7820" t="s">
        <v>53</v>
      </c>
    </row>
    <row r="7821" spans="1:11" ht="15" x14ac:dyDescent="0.25">
      <c r="A7821" s="28" t="s">
        <v>899</v>
      </c>
      <c r="B7821" s="13">
        <v>3</v>
      </c>
      <c r="C7821" t="s">
        <v>76</v>
      </c>
      <c r="D7821" t="s">
        <v>24</v>
      </c>
      <c r="F7821" t="s">
        <v>15</v>
      </c>
      <c r="G7821">
        <v>1</v>
      </c>
      <c r="H7821">
        <v>2</v>
      </c>
      <c r="I7821">
        <v>0</v>
      </c>
      <c r="J7821" t="s">
        <v>1134</v>
      </c>
      <c r="K7821" t="s">
        <v>904</v>
      </c>
    </row>
    <row r="7822" spans="1:11" ht="15" x14ac:dyDescent="0.25">
      <c r="A7822" s="28" t="s">
        <v>899</v>
      </c>
      <c r="B7822" s="13">
        <v>3</v>
      </c>
      <c r="C7822" t="s">
        <v>1006</v>
      </c>
      <c r="D7822" t="s">
        <v>122</v>
      </c>
      <c r="F7822" t="s">
        <v>14</v>
      </c>
      <c r="G7822">
        <v>2</v>
      </c>
      <c r="H7822">
        <v>0</v>
      </c>
      <c r="I7822">
        <v>0</v>
      </c>
      <c r="J7822" t="s">
        <v>1393</v>
      </c>
      <c r="K7822" t="s">
        <v>46</v>
      </c>
    </row>
    <row r="7823" spans="1:11" ht="15" x14ac:dyDescent="0.25">
      <c r="A7823" s="28" t="s">
        <v>899</v>
      </c>
      <c r="B7823" s="13">
        <v>3</v>
      </c>
      <c r="C7823" t="s">
        <v>1299</v>
      </c>
      <c r="D7823" t="s">
        <v>27</v>
      </c>
      <c r="F7823" t="s">
        <v>15</v>
      </c>
      <c r="G7823">
        <v>0</v>
      </c>
      <c r="H7823">
        <v>2</v>
      </c>
      <c r="I7823">
        <v>0</v>
      </c>
      <c r="J7823" t="s">
        <v>1212</v>
      </c>
      <c r="K7823" t="s">
        <v>27</v>
      </c>
    </row>
    <row r="7824" spans="1:11" ht="15" x14ac:dyDescent="0.25">
      <c r="A7824" s="28" t="s">
        <v>899</v>
      </c>
      <c r="B7824" s="13">
        <v>3</v>
      </c>
      <c r="C7824" t="s">
        <v>1149</v>
      </c>
      <c r="D7824" t="s">
        <v>1150</v>
      </c>
      <c r="F7824" t="s">
        <v>14</v>
      </c>
      <c r="G7824">
        <v>2</v>
      </c>
      <c r="H7824">
        <v>0</v>
      </c>
      <c r="I7824">
        <v>0</v>
      </c>
      <c r="J7824" t="s">
        <v>972</v>
      </c>
      <c r="K7824" t="s">
        <v>48</v>
      </c>
    </row>
    <row r="7825" spans="1:12" ht="15" x14ac:dyDescent="0.25">
      <c r="A7825" s="28" t="s">
        <v>899</v>
      </c>
      <c r="B7825" s="13">
        <v>3</v>
      </c>
      <c r="C7825" t="s">
        <v>1041</v>
      </c>
      <c r="D7825" t="s">
        <v>41</v>
      </c>
      <c r="F7825" t="s">
        <v>15</v>
      </c>
      <c r="G7825">
        <v>1</v>
      </c>
      <c r="H7825">
        <v>2</v>
      </c>
      <c r="I7825">
        <v>0</v>
      </c>
      <c r="J7825" t="s">
        <v>1380</v>
      </c>
      <c r="K7825" t="s">
        <v>27</v>
      </c>
    </row>
    <row r="7826" spans="1:12" ht="15" x14ac:dyDescent="0.25">
      <c r="A7826" s="28" t="s">
        <v>899</v>
      </c>
      <c r="B7826" s="13">
        <v>3</v>
      </c>
      <c r="C7826" t="s">
        <v>1167</v>
      </c>
      <c r="D7826" t="s">
        <v>177</v>
      </c>
      <c r="F7826" t="s">
        <v>14</v>
      </c>
      <c r="G7826">
        <v>2</v>
      </c>
      <c r="H7826">
        <v>1</v>
      </c>
      <c r="I7826">
        <v>0</v>
      </c>
      <c r="J7826" t="s">
        <v>1029</v>
      </c>
      <c r="K7826" t="s">
        <v>776</v>
      </c>
    </row>
    <row r="7827" spans="1:12" ht="15" x14ac:dyDescent="0.25">
      <c r="A7827" s="28" t="s">
        <v>899</v>
      </c>
      <c r="B7827" s="13">
        <v>3</v>
      </c>
      <c r="C7827" t="s">
        <v>1088</v>
      </c>
      <c r="D7827" t="s">
        <v>904</v>
      </c>
      <c r="F7827" t="s">
        <v>15</v>
      </c>
      <c r="G7827">
        <v>0</v>
      </c>
      <c r="H7827">
        <v>2</v>
      </c>
      <c r="I7827">
        <v>0</v>
      </c>
      <c r="J7827" t="s">
        <v>1143</v>
      </c>
      <c r="K7827" t="s">
        <v>148</v>
      </c>
      <c r="L7827" t="s">
        <v>464</v>
      </c>
    </row>
    <row r="7828" spans="1:12" ht="15" x14ac:dyDescent="0.25">
      <c r="A7828" s="28" t="s">
        <v>899</v>
      </c>
      <c r="B7828" s="13">
        <v>3</v>
      </c>
      <c r="C7828" t="s">
        <v>1284</v>
      </c>
      <c r="D7828" t="s">
        <v>27</v>
      </c>
      <c r="F7828" t="s">
        <v>14</v>
      </c>
      <c r="G7828">
        <v>2</v>
      </c>
      <c r="H7828">
        <v>0</v>
      </c>
      <c r="I7828">
        <v>0</v>
      </c>
      <c r="J7828" t="s">
        <v>1384</v>
      </c>
      <c r="K7828" t="s">
        <v>31</v>
      </c>
    </row>
    <row r="7829" spans="1:12" ht="15" x14ac:dyDescent="0.25">
      <c r="A7829" s="28" t="s">
        <v>899</v>
      </c>
      <c r="B7829" s="13">
        <v>3</v>
      </c>
      <c r="C7829" t="s">
        <v>1100</v>
      </c>
      <c r="D7829" t="s">
        <v>27</v>
      </c>
      <c r="F7829" t="s">
        <v>15</v>
      </c>
      <c r="G7829">
        <v>0</v>
      </c>
      <c r="H7829">
        <v>2</v>
      </c>
      <c r="I7829">
        <v>0</v>
      </c>
      <c r="J7829" t="s">
        <v>1137</v>
      </c>
      <c r="K7829" t="s">
        <v>46</v>
      </c>
    </row>
    <row r="7830" spans="1:12" ht="15" x14ac:dyDescent="0.25">
      <c r="A7830" s="28" t="s">
        <v>899</v>
      </c>
      <c r="B7830" s="13">
        <v>3</v>
      </c>
      <c r="C7830" t="s">
        <v>954</v>
      </c>
      <c r="D7830" t="s">
        <v>31</v>
      </c>
      <c r="F7830" t="s">
        <v>15</v>
      </c>
      <c r="G7830">
        <v>1</v>
      </c>
      <c r="H7830">
        <v>2</v>
      </c>
      <c r="I7830">
        <v>0</v>
      </c>
      <c r="J7830" t="s">
        <v>929</v>
      </c>
      <c r="K7830" t="s">
        <v>24</v>
      </c>
    </row>
    <row r="7831" spans="1:12" ht="15" x14ac:dyDescent="0.25">
      <c r="A7831" s="28" t="s">
        <v>899</v>
      </c>
      <c r="B7831" s="13">
        <v>3</v>
      </c>
      <c r="C7831" t="s">
        <v>1130</v>
      </c>
      <c r="D7831" t="s">
        <v>177</v>
      </c>
      <c r="F7831" t="s">
        <v>16</v>
      </c>
      <c r="G7831">
        <v>1</v>
      </c>
      <c r="H7831">
        <v>1</v>
      </c>
      <c r="I7831">
        <v>1</v>
      </c>
      <c r="J7831" t="s">
        <v>1119</v>
      </c>
      <c r="K7831" t="s">
        <v>904</v>
      </c>
    </row>
    <row r="7832" spans="1:12" ht="15" x14ac:dyDescent="0.25">
      <c r="A7832" s="28" t="s">
        <v>899</v>
      </c>
      <c r="B7832" s="13">
        <v>3</v>
      </c>
      <c r="C7832" t="s">
        <v>1372</v>
      </c>
      <c r="D7832" t="s">
        <v>27</v>
      </c>
      <c r="F7832" t="s">
        <v>15</v>
      </c>
      <c r="G7832">
        <v>1</v>
      </c>
      <c r="H7832">
        <v>2</v>
      </c>
      <c r="I7832">
        <v>0</v>
      </c>
      <c r="J7832" t="s">
        <v>1258</v>
      </c>
      <c r="K7832" t="s">
        <v>228</v>
      </c>
    </row>
    <row r="7833" spans="1:12" ht="15" x14ac:dyDescent="0.25">
      <c r="A7833" s="28" t="s">
        <v>899</v>
      </c>
      <c r="B7833" s="13">
        <v>3</v>
      </c>
      <c r="C7833" t="s">
        <v>1292</v>
      </c>
      <c r="D7833" t="s">
        <v>276</v>
      </c>
      <c r="F7833" t="s">
        <v>15</v>
      </c>
      <c r="G7833">
        <v>1</v>
      </c>
      <c r="H7833">
        <v>2</v>
      </c>
      <c r="I7833">
        <v>0</v>
      </c>
      <c r="J7833" t="s">
        <v>1181</v>
      </c>
      <c r="K7833" t="s">
        <v>904</v>
      </c>
    </row>
    <row r="7834" spans="1:12" ht="15" x14ac:dyDescent="0.25">
      <c r="A7834" s="28" t="s">
        <v>899</v>
      </c>
      <c r="B7834" s="13">
        <v>3</v>
      </c>
      <c r="C7834" t="s">
        <v>1471</v>
      </c>
      <c r="D7834" t="s">
        <v>413</v>
      </c>
      <c r="F7834" t="s">
        <v>14</v>
      </c>
      <c r="G7834">
        <v>2</v>
      </c>
      <c r="H7834">
        <v>0</v>
      </c>
      <c r="I7834">
        <v>0</v>
      </c>
      <c r="J7834" t="s">
        <v>1355</v>
      </c>
      <c r="K7834" t="s">
        <v>48</v>
      </c>
    </row>
    <row r="7835" spans="1:12" ht="15" x14ac:dyDescent="0.25">
      <c r="A7835" s="28" t="s">
        <v>899</v>
      </c>
      <c r="B7835" s="13">
        <v>3</v>
      </c>
      <c r="C7835" t="s">
        <v>1339</v>
      </c>
      <c r="D7835" t="s">
        <v>24</v>
      </c>
      <c r="F7835" t="s">
        <v>15</v>
      </c>
      <c r="G7835">
        <v>0</v>
      </c>
      <c r="H7835">
        <v>2</v>
      </c>
      <c r="I7835">
        <v>0</v>
      </c>
      <c r="J7835" t="s">
        <v>1131</v>
      </c>
      <c r="K7835" t="s">
        <v>155</v>
      </c>
    </row>
    <row r="7836" spans="1:12" ht="15" x14ac:dyDescent="0.25">
      <c r="A7836" s="28" t="s">
        <v>899</v>
      </c>
      <c r="B7836" s="13">
        <v>3</v>
      </c>
      <c r="C7836" t="s">
        <v>1351</v>
      </c>
      <c r="D7836" t="s">
        <v>31</v>
      </c>
      <c r="F7836" t="s">
        <v>15</v>
      </c>
      <c r="G7836">
        <v>0</v>
      </c>
      <c r="H7836">
        <v>2</v>
      </c>
      <c r="I7836">
        <v>0</v>
      </c>
      <c r="J7836" t="s">
        <v>934</v>
      </c>
      <c r="K7836" t="s">
        <v>46</v>
      </c>
    </row>
    <row r="7837" spans="1:12" ht="15" x14ac:dyDescent="0.25">
      <c r="A7837" s="28" t="s">
        <v>899</v>
      </c>
      <c r="B7837" s="13">
        <v>3</v>
      </c>
      <c r="C7837" t="s">
        <v>948</v>
      </c>
      <c r="D7837" t="s">
        <v>24</v>
      </c>
      <c r="F7837" t="s">
        <v>14</v>
      </c>
      <c r="G7837">
        <v>2</v>
      </c>
      <c r="H7837">
        <v>1</v>
      </c>
      <c r="I7837">
        <v>0</v>
      </c>
      <c r="J7837" t="s">
        <v>1344</v>
      </c>
      <c r="K7837" t="s">
        <v>27</v>
      </c>
    </row>
    <row r="7838" spans="1:12" ht="15" x14ac:dyDescent="0.25">
      <c r="A7838" s="28" t="s">
        <v>899</v>
      </c>
      <c r="B7838" s="13">
        <v>3</v>
      </c>
      <c r="C7838" t="s">
        <v>1333</v>
      </c>
      <c r="D7838" t="s">
        <v>27</v>
      </c>
      <c r="F7838" t="s">
        <v>15</v>
      </c>
      <c r="G7838">
        <v>1</v>
      </c>
      <c r="H7838">
        <v>2</v>
      </c>
      <c r="I7838">
        <v>0</v>
      </c>
      <c r="J7838" t="s">
        <v>989</v>
      </c>
      <c r="K7838" t="s">
        <v>904</v>
      </c>
    </row>
    <row r="7839" spans="1:12" ht="15" x14ac:dyDescent="0.25">
      <c r="A7839" s="28" t="s">
        <v>899</v>
      </c>
      <c r="B7839" s="13">
        <v>3</v>
      </c>
      <c r="C7839" t="s">
        <v>1312</v>
      </c>
      <c r="D7839" t="s">
        <v>902</v>
      </c>
      <c r="F7839" t="s">
        <v>15</v>
      </c>
      <c r="G7839">
        <v>1</v>
      </c>
      <c r="H7839">
        <v>2</v>
      </c>
      <c r="I7839">
        <v>0</v>
      </c>
      <c r="J7839" t="s">
        <v>998</v>
      </c>
      <c r="K7839" t="s">
        <v>48</v>
      </c>
    </row>
    <row r="7840" spans="1:12" ht="15" x14ac:dyDescent="0.25">
      <c r="A7840" s="28" t="s">
        <v>899</v>
      </c>
      <c r="B7840" s="13">
        <v>3</v>
      </c>
      <c r="C7840" t="s">
        <v>1026</v>
      </c>
      <c r="D7840" t="s">
        <v>60</v>
      </c>
      <c r="F7840" t="s">
        <v>14</v>
      </c>
      <c r="G7840">
        <v>2</v>
      </c>
      <c r="H7840">
        <v>0</v>
      </c>
      <c r="I7840">
        <v>0</v>
      </c>
      <c r="J7840" t="s">
        <v>1288</v>
      </c>
      <c r="K7840" t="s">
        <v>148</v>
      </c>
    </row>
    <row r="7841" spans="1:12" ht="15" x14ac:dyDescent="0.25">
      <c r="A7841" s="28" t="s">
        <v>899</v>
      </c>
      <c r="B7841" s="13">
        <v>3</v>
      </c>
      <c r="C7841" t="s">
        <v>1155</v>
      </c>
      <c r="D7841" t="s">
        <v>53</v>
      </c>
      <c r="F7841" t="s">
        <v>14</v>
      </c>
      <c r="G7841">
        <v>2</v>
      </c>
      <c r="H7841">
        <v>1</v>
      </c>
      <c r="I7841">
        <v>0</v>
      </c>
      <c r="J7841" t="s">
        <v>962</v>
      </c>
      <c r="K7841" t="s">
        <v>53</v>
      </c>
    </row>
    <row r="7842" spans="1:12" ht="15" x14ac:dyDescent="0.25">
      <c r="A7842" s="28" t="s">
        <v>899</v>
      </c>
      <c r="B7842" s="13">
        <v>3</v>
      </c>
      <c r="C7842" t="s">
        <v>1152</v>
      </c>
      <c r="D7842" t="s">
        <v>24</v>
      </c>
      <c r="F7842" t="s">
        <v>15</v>
      </c>
      <c r="G7842">
        <v>0</v>
      </c>
      <c r="H7842">
        <v>2</v>
      </c>
      <c r="I7842">
        <v>0</v>
      </c>
      <c r="J7842" t="s">
        <v>922</v>
      </c>
      <c r="K7842" t="s">
        <v>24</v>
      </c>
      <c r="L7842" t="s">
        <v>923</v>
      </c>
    </row>
    <row r="7843" spans="1:12" ht="15" x14ac:dyDescent="0.25">
      <c r="A7843" s="28" t="s">
        <v>899</v>
      </c>
      <c r="B7843" s="13">
        <v>3</v>
      </c>
      <c r="C7843" t="s">
        <v>1300</v>
      </c>
      <c r="D7843" t="s">
        <v>24</v>
      </c>
      <c r="F7843" t="s">
        <v>15</v>
      </c>
      <c r="G7843">
        <v>0</v>
      </c>
      <c r="H7843">
        <v>2</v>
      </c>
      <c r="I7843">
        <v>0</v>
      </c>
      <c r="J7843" t="s">
        <v>1374</v>
      </c>
      <c r="K7843" t="s">
        <v>24</v>
      </c>
    </row>
    <row r="7844" spans="1:12" ht="15" x14ac:dyDescent="0.25">
      <c r="A7844" s="28" t="s">
        <v>899</v>
      </c>
      <c r="B7844" s="13">
        <v>3</v>
      </c>
      <c r="C7844" t="s">
        <v>910</v>
      </c>
      <c r="D7844" t="s">
        <v>904</v>
      </c>
      <c r="F7844" t="s">
        <v>14</v>
      </c>
      <c r="G7844">
        <v>2</v>
      </c>
      <c r="H7844">
        <v>0</v>
      </c>
      <c r="I7844">
        <v>0</v>
      </c>
      <c r="J7844" t="s">
        <v>1071</v>
      </c>
      <c r="K7844" t="s">
        <v>53</v>
      </c>
    </row>
    <row r="7845" spans="1:12" ht="15" x14ac:dyDescent="0.25">
      <c r="A7845" s="28" t="s">
        <v>899</v>
      </c>
      <c r="B7845" s="13">
        <v>3</v>
      </c>
      <c r="C7845" t="s">
        <v>1288</v>
      </c>
      <c r="D7845" t="s">
        <v>148</v>
      </c>
      <c r="F7845" t="s">
        <v>15</v>
      </c>
      <c r="G7845">
        <v>0</v>
      </c>
      <c r="H7845">
        <v>2</v>
      </c>
      <c r="I7845">
        <v>0</v>
      </c>
      <c r="J7845" t="s">
        <v>1026</v>
      </c>
      <c r="K7845" t="s">
        <v>60</v>
      </c>
    </row>
    <row r="7846" spans="1:12" ht="15" x14ac:dyDescent="0.25">
      <c r="A7846" s="28" t="s">
        <v>899</v>
      </c>
      <c r="B7846" s="13">
        <v>3</v>
      </c>
      <c r="C7846" t="s">
        <v>1271</v>
      </c>
      <c r="D7846" t="s">
        <v>46</v>
      </c>
      <c r="F7846" t="s">
        <v>15</v>
      </c>
      <c r="G7846">
        <v>0</v>
      </c>
      <c r="H7846">
        <v>2</v>
      </c>
      <c r="I7846">
        <v>0</v>
      </c>
      <c r="J7846" t="s">
        <v>1203</v>
      </c>
      <c r="K7846" t="s">
        <v>772</v>
      </c>
    </row>
    <row r="7847" spans="1:12" ht="15" x14ac:dyDescent="0.25">
      <c r="A7847" s="28" t="s">
        <v>899</v>
      </c>
      <c r="B7847" s="13">
        <v>3</v>
      </c>
      <c r="C7847" t="s">
        <v>1132</v>
      </c>
      <c r="D7847" t="s">
        <v>497</v>
      </c>
      <c r="F7847" t="s">
        <v>14</v>
      </c>
      <c r="G7847">
        <v>2</v>
      </c>
      <c r="H7847">
        <v>0</v>
      </c>
      <c r="I7847">
        <v>0</v>
      </c>
      <c r="J7847" t="s">
        <v>1425</v>
      </c>
      <c r="K7847" t="s">
        <v>41</v>
      </c>
    </row>
    <row r="7848" spans="1:12" ht="15" x14ac:dyDescent="0.25">
      <c r="A7848" s="28" t="s">
        <v>899</v>
      </c>
      <c r="B7848" s="13">
        <v>3</v>
      </c>
      <c r="C7848" t="s">
        <v>1334</v>
      </c>
      <c r="D7848" t="s">
        <v>148</v>
      </c>
      <c r="F7848" t="s">
        <v>15</v>
      </c>
      <c r="G7848">
        <v>1</v>
      </c>
      <c r="H7848">
        <v>2</v>
      </c>
      <c r="I7848">
        <v>0</v>
      </c>
      <c r="J7848" t="s">
        <v>1225</v>
      </c>
      <c r="K7848" t="s">
        <v>904</v>
      </c>
    </row>
    <row r="7849" spans="1:12" ht="15" x14ac:dyDescent="0.25">
      <c r="A7849" s="28" t="s">
        <v>899</v>
      </c>
      <c r="B7849" s="13">
        <v>3</v>
      </c>
      <c r="C7849" t="s">
        <v>1275</v>
      </c>
      <c r="D7849" t="s">
        <v>89</v>
      </c>
      <c r="F7849" t="s">
        <v>14</v>
      </c>
      <c r="G7849">
        <v>2</v>
      </c>
      <c r="H7849">
        <v>0</v>
      </c>
      <c r="I7849">
        <v>0</v>
      </c>
      <c r="J7849" t="s">
        <v>1335</v>
      </c>
      <c r="K7849" t="s">
        <v>58</v>
      </c>
    </row>
    <row r="7850" spans="1:12" ht="15" x14ac:dyDescent="0.25">
      <c r="A7850" s="28" t="s">
        <v>899</v>
      </c>
      <c r="B7850" s="13">
        <v>3</v>
      </c>
      <c r="C7850" t="s">
        <v>1197</v>
      </c>
      <c r="D7850" t="s">
        <v>177</v>
      </c>
      <c r="F7850" t="s">
        <v>15</v>
      </c>
      <c r="G7850">
        <v>1</v>
      </c>
      <c r="H7850">
        <v>2</v>
      </c>
      <c r="I7850">
        <v>0</v>
      </c>
      <c r="J7850" t="s">
        <v>1016</v>
      </c>
      <c r="K7850" t="s">
        <v>46</v>
      </c>
    </row>
    <row r="7851" spans="1:12" ht="15" x14ac:dyDescent="0.25">
      <c r="A7851" s="28" t="s">
        <v>899</v>
      </c>
      <c r="B7851" s="13">
        <v>3</v>
      </c>
      <c r="C7851" t="s">
        <v>1176</v>
      </c>
      <c r="D7851" t="s">
        <v>904</v>
      </c>
      <c r="F7851" t="s">
        <v>14</v>
      </c>
      <c r="G7851">
        <v>2</v>
      </c>
      <c r="H7851">
        <v>1</v>
      </c>
      <c r="I7851">
        <v>0</v>
      </c>
      <c r="J7851" t="s">
        <v>1276</v>
      </c>
      <c r="K7851" t="s">
        <v>24</v>
      </c>
    </row>
    <row r="7852" spans="1:12" ht="15" x14ac:dyDescent="0.25">
      <c r="A7852" s="28" t="s">
        <v>899</v>
      </c>
      <c r="B7852" s="13">
        <v>3</v>
      </c>
      <c r="C7852" t="s">
        <v>1400</v>
      </c>
      <c r="D7852" t="s">
        <v>904</v>
      </c>
      <c r="F7852" t="s">
        <v>15</v>
      </c>
      <c r="G7852">
        <v>0</v>
      </c>
      <c r="H7852">
        <v>2</v>
      </c>
      <c r="I7852">
        <v>0</v>
      </c>
      <c r="J7852" t="s">
        <v>1208</v>
      </c>
      <c r="K7852" t="s">
        <v>177</v>
      </c>
    </row>
    <row r="7853" spans="1:12" ht="15" x14ac:dyDescent="0.25">
      <c r="A7853" s="28" t="s">
        <v>899</v>
      </c>
      <c r="B7853" s="13">
        <v>3</v>
      </c>
      <c r="C7853" t="s">
        <v>62</v>
      </c>
      <c r="D7853" t="s">
        <v>902</v>
      </c>
      <c r="F7853" t="s">
        <v>14</v>
      </c>
      <c r="G7853">
        <v>2</v>
      </c>
      <c r="H7853">
        <v>1</v>
      </c>
      <c r="I7853">
        <v>0</v>
      </c>
      <c r="J7853" t="s">
        <v>1349</v>
      </c>
      <c r="K7853" t="s">
        <v>1273</v>
      </c>
    </row>
    <row r="7854" spans="1:12" ht="15" x14ac:dyDescent="0.25">
      <c r="A7854" s="28" t="s">
        <v>899</v>
      </c>
      <c r="B7854" s="13">
        <v>3</v>
      </c>
      <c r="C7854" t="s">
        <v>935</v>
      </c>
      <c r="D7854" t="s">
        <v>48</v>
      </c>
      <c r="F7854" t="s">
        <v>14</v>
      </c>
      <c r="G7854">
        <v>2</v>
      </c>
      <c r="H7854">
        <v>0</v>
      </c>
      <c r="I7854">
        <v>0</v>
      </c>
      <c r="J7854" t="s">
        <v>1207</v>
      </c>
      <c r="K7854" t="s">
        <v>24</v>
      </c>
      <c r="L7854" t="s">
        <v>923</v>
      </c>
    </row>
    <row r="7855" spans="1:12" ht="15" x14ac:dyDescent="0.25">
      <c r="A7855" s="28" t="s">
        <v>899</v>
      </c>
      <c r="B7855" s="13">
        <v>3</v>
      </c>
      <c r="C7855" t="s">
        <v>1279</v>
      </c>
      <c r="D7855" t="s">
        <v>463</v>
      </c>
      <c r="E7855" t="s">
        <v>464</v>
      </c>
      <c r="F7855" t="s">
        <v>14</v>
      </c>
      <c r="G7855">
        <v>2</v>
      </c>
      <c r="H7855">
        <v>0</v>
      </c>
      <c r="I7855">
        <v>0</v>
      </c>
      <c r="J7855" t="s">
        <v>1397</v>
      </c>
      <c r="K7855" t="s">
        <v>24</v>
      </c>
    </row>
    <row r="7856" spans="1:12" ht="15" x14ac:dyDescent="0.25">
      <c r="A7856" s="28" t="s">
        <v>899</v>
      </c>
      <c r="B7856" s="13">
        <v>3</v>
      </c>
      <c r="C7856" t="s">
        <v>1327</v>
      </c>
      <c r="D7856" t="s">
        <v>24</v>
      </c>
      <c r="F7856" t="s">
        <v>15</v>
      </c>
      <c r="G7856">
        <v>0</v>
      </c>
      <c r="H7856">
        <v>2</v>
      </c>
      <c r="I7856">
        <v>0</v>
      </c>
      <c r="J7856" t="s">
        <v>1237</v>
      </c>
      <c r="K7856" t="s">
        <v>904</v>
      </c>
    </row>
    <row r="7857" spans="1:11" ht="15" x14ac:dyDescent="0.25">
      <c r="A7857" s="28" t="s">
        <v>899</v>
      </c>
      <c r="B7857" s="13">
        <v>3</v>
      </c>
      <c r="C7857" t="s">
        <v>1394</v>
      </c>
      <c r="D7857" t="s">
        <v>74</v>
      </c>
      <c r="F7857" t="s">
        <v>14</v>
      </c>
      <c r="G7857">
        <v>2</v>
      </c>
      <c r="H7857">
        <v>1</v>
      </c>
      <c r="I7857">
        <v>0</v>
      </c>
      <c r="J7857" t="s">
        <v>1044</v>
      </c>
      <c r="K7857" t="s">
        <v>74</v>
      </c>
    </row>
    <row r="7858" spans="1:11" ht="15" x14ac:dyDescent="0.25">
      <c r="A7858" s="28" t="s">
        <v>899</v>
      </c>
      <c r="B7858" s="13">
        <v>3</v>
      </c>
      <c r="C7858" t="s">
        <v>984</v>
      </c>
      <c r="D7858" t="s">
        <v>904</v>
      </c>
      <c r="F7858" t="s">
        <v>14</v>
      </c>
      <c r="G7858">
        <v>2</v>
      </c>
      <c r="H7858">
        <v>1</v>
      </c>
      <c r="I7858">
        <v>0</v>
      </c>
      <c r="J7858" t="s">
        <v>1264</v>
      </c>
      <c r="K7858" t="s">
        <v>38</v>
      </c>
    </row>
    <row r="7859" spans="1:11" ht="15" x14ac:dyDescent="0.25">
      <c r="A7859" s="28" t="s">
        <v>899</v>
      </c>
      <c r="B7859" s="13">
        <v>3</v>
      </c>
      <c r="C7859" t="s">
        <v>1363</v>
      </c>
      <c r="D7859" t="s">
        <v>36</v>
      </c>
      <c r="F7859" t="s">
        <v>15</v>
      </c>
      <c r="G7859">
        <v>1</v>
      </c>
      <c r="H7859">
        <v>2</v>
      </c>
      <c r="I7859">
        <v>0</v>
      </c>
      <c r="J7859" t="s">
        <v>1070</v>
      </c>
      <c r="K7859" t="s">
        <v>27</v>
      </c>
    </row>
    <row r="7860" spans="1:11" ht="15" x14ac:dyDescent="0.25">
      <c r="A7860" s="28" t="s">
        <v>899</v>
      </c>
      <c r="B7860" s="13">
        <v>3</v>
      </c>
      <c r="C7860" t="s">
        <v>1442</v>
      </c>
      <c r="D7860" t="s">
        <v>276</v>
      </c>
      <c r="F7860" t="s">
        <v>15</v>
      </c>
      <c r="G7860">
        <v>0</v>
      </c>
      <c r="H7860">
        <v>2</v>
      </c>
      <c r="I7860">
        <v>0</v>
      </c>
      <c r="J7860" t="s">
        <v>1190</v>
      </c>
      <c r="K7860" t="s">
        <v>27</v>
      </c>
    </row>
    <row r="7861" spans="1:11" ht="15" x14ac:dyDescent="0.25">
      <c r="A7861" s="28" t="s">
        <v>899</v>
      </c>
      <c r="B7861" s="13">
        <v>3</v>
      </c>
      <c r="C7861" t="s">
        <v>1079</v>
      </c>
      <c r="D7861" t="s">
        <v>155</v>
      </c>
      <c r="F7861" t="s">
        <v>14</v>
      </c>
      <c r="G7861">
        <v>2</v>
      </c>
      <c r="H7861">
        <v>1</v>
      </c>
      <c r="I7861">
        <v>0</v>
      </c>
      <c r="J7861" t="s">
        <v>1056</v>
      </c>
      <c r="K7861" t="s">
        <v>58</v>
      </c>
    </row>
    <row r="7862" spans="1:11" ht="15" x14ac:dyDescent="0.25">
      <c r="A7862" s="28" t="s">
        <v>899</v>
      </c>
      <c r="B7862" s="13">
        <v>3</v>
      </c>
      <c r="C7862" t="s">
        <v>1097</v>
      </c>
      <c r="D7862" t="s">
        <v>98</v>
      </c>
      <c r="F7862" t="s">
        <v>15</v>
      </c>
      <c r="G7862">
        <v>1</v>
      </c>
      <c r="H7862">
        <v>2</v>
      </c>
      <c r="I7862">
        <v>0</v>
      </c>
      <c r="J7862" t="s">
        <v>1241</v>
      </c>
      <c r="K7862" t="s">
        <v>24</v>
      </c>
    </row>
    <row r="7863" spans="1:11" ht="15" x14ac:dyDescent="0.25">
      <c r="A7863" s="28" t="s">
        <v>899</v>
      </c>
      <c r="B7863" s="13">
        <v>3</v>
      </c>
      <c r="C7863" t="s">
        <v>1465</v>
      </c>
      <c r="D7863" t="s">
        <v>53</v>
      </c>
      <c r="F7863" t="s">
        <v>15</v>
      </c>
      <c r="G7863">
        <v>1</v>
      </c>
      <c r="H7863">
        <v>2</v>
      </c>
      <c r="I7863">
        <v>0</v>
      </c>
      <c r="J7863" t="s">
        <v>1373</v>
      </c>
      <c r="K7863" t="s">
        <v>27</v>
      </c>
    </row>
    <row r="7864" spans="1:11" ht="15" x14ac:dyDescent="0.25">
      <c r="A7864" s="28" t="s">
        <v>899</v>
      </c>
      <c r="B7864" s="13">
        <v>3</v>
      </c>
      <c r="C7864" t="s">
        <v>931</v>
      </c>
      <c r="D7864" t="s">
        <v>46</v>
      </c>
      <c r="F7864" t="s">
        <v>15</v>
      </c>
      <c r="G7864">
        <v>1</v>
      </c>
      <c r="H7864">
        <v>2</v>
      </c>
      <c r="I7864">
        <v>0</v>
      </c>
      <c r="J7864" t="s">
        <v>911</v>
      </c>
      <c r="K7864" t="s">
        <v>155</v>
      </c>
    </row>
    <row r="7865" spans="1:11" ht="15" x14ac:dyDescent="0.25">
      <c r="A7865" s="28" t="s">
        <v>899</v>
      </c>
      <c r="B7865" s="13">
        <v>3</v>
      </c>
      <c r="C7865" t="s">
        <v>1285</v>
      </c>
      <c r="D7865" t="s">
        <v>27</v>
      </c>
      <c r="F7865" t="s">
        <v>14</v>
      </c>
      <c r="G7865">
        <v>2</v>
      </c>
      <c r="H7865">
        <v>1</v>
      </c>
      <c r="I7865">
        <v>0</v>
      </c>
      <c r="J7865" t="s">
        <v>1403</v>
      </c>
      <c r="K7865" t="s">
        <v>24</v>
      </c>
    </row>
    <row r="7866" spans="1:11" ht="15" x14ac:dyDescent="0.25">
      <c r="A7866" s="28" t="s">
        <v>899</v>
      </c>
      <c r="B7866" s="13">
        <v>3</v>
      </c>
      <c r="C7866" t="s">
        <v>1362</v>
      </c>
      <c r="D7866" t="s">
        <v>27</v>
      </c>
      <c r="F7866" t="s">
        <v>14</v>
      </c>
      <c r="G7866">
        <v>2</v>
      </c>
      <c r="H7866">
        <v>0</v>
      </c>
      <c r="I7866">
        <v>0</v>
      </c>
      <c r="J7866" t="s">
        <v>1281</v>
      </c>
      <c r="K7866" t="s">
        <v>53</v>
      </c>
    </row>
    <row r="7867" spans="1:11" ht="15" x14ac:dyDescent="0.25">
      <c r="A7867" s="28" t="s">
        <v>899</v>
      </c>
      <c r="B7867" s="13">
        <v>3</v>
      </c>
      <c r="C7867" t="s">
        <v>1250</v>
      </c>
      <c r="D7867" t="s">
        <v>46</v>
      </c>
      <c r="F7867" t="s">
        <v>14</v>
      </c>
      <c r="G7867">
        <v>2</v>
      </c>
      <c r="H7867">
        <v>0</v>
      </c>
      <c r="I7867">
        <v>0</v>
      </c>
      <c r="J7867" t="s">
        <v>1254</v>
      </c>
      <c r="K7867" t="s">
        <v>48</v>
      </c>
    </row>
    <row r="7868" spans="1:11" ht="15" x14ac:dyDescent="0.25">
      <c r="A7868" s="28" t="s">
        <v>899</v>
      </c>
      <c r="B7868" s="13">
        <v>3</v>
      </c>
      <c r="C7868" t="s">
        <v>1321</v>
      </c>
      <c r="D7868" t="s">
        <v>48</v>
      </c>
      <c r="F7868" t="s">
        <v>16</v>
      </c>
      <c r="G7868">
        <v>1</v>
      </c>
      <c r="H7868">
        <v>1</v>
      </c>
      <c r="I7868">
        <v>0</v>
      </c>
      <c r="J7868" t="s">
        <v>1057</v>
      </c>
      <c r="K7868" t="s">
        <v>148</v>
      </c>
    </row>
    <row r="7869" spans="1:11" ht="15" x14ac:dyDescent="0.25">
      <c r="A7869" s="28" t="s">
        <v>899</v>
      </c>
      <c r="B7869" s="13">
        <v>3</v>
      </c>
      <c r="C7869" t="s">
        <v>1468</v>
      </c>
      <c r="D7869" t="s">
        <v>161</v>
      </c>
      <c r="F7869" t="s">
        <v>15</v>
      </c>
      <c r="G7869">
        <v>0</v>
      </c>
      <c r="H7869">
        <v>2</v>
      </c>
      <c r="I7869">
        <v>0</v>
      </c>
      <c r="J7869" t="s">
        <v>1398</v>
      </c>
      <c r="K7869" t="s">
        <v>652</v>
      </c>
    </row>
    <row r="7870" spans="1:11" ht="15" x14ac:dyDescent="0.25">
      <c r="A7870" s="28" t="s">
        <v>899</v>
      </c>
      <c r="B7870" s="13">
        <v>3</v>
      </c>
      <c r="C7870" t="s">
        <v>1172</v>
      </c>
      <c r="D7870" t="s">
        <v>46</v>
      </c>
      <c r="F7870" t="s">
        <v>15</v>
      </c>
      <c r="G7870">
        <v>1</v>
      </c>
      <c r="H7870">
        <v>2</v>
      </c>
      <c r="I7870">
        <v>0</v>
      </c>
      <c r="J7870" t="s">
        <v>1078</v>
      </c>
      <c r="K7870" t="s">
        <v>89</v>
      </c>
    </row>
    <row r="7871" spans="1:11" ht="15" x14ac:dyDescent="0.25">
      <c r="A7871" s="28" t="s">
        <v>899</v>
      </c>
      <c r="B7871" s="13">
        <v>3</v>
      </c>
      <c r="C7871" t="s">
        <v>1254</v>
      </c>
      <c r="D7871" t="s">
        <v>48</v>
      </c>
      <c r="F7871" t="s">
        <v>15</v>
      </c>
      <c r="G7871">
        <v>0</v>
      </c>
      <c r="H7871">
        <v>2</v>
      </c>
      <c r="I7871">
        <v>0</v>
      </c>
      <c r="J7871" t="s">
        <v>1250</v>
      </c>
      <c r="K7871" t="s">
        <v>46</v>
      </c>
    </row>
    <row r="7872" spans="1:11" ht="15" x14ac:dyDescent="0.25">
      <c r="A7872" s="28" t="s">
        <v>899</v>
      </c>
      <c r="B7872" s="13">
        <v>3</v>
      </c>
      <c r="C7872" t="s">
        <v>1081</v>
      </c>
      <c r="D7872" t="s">
        <v>177</v>
      </c>
      <c r="F7872" t="s">
        <v>14</v>
      </c>
      <c r="G7872">
        <v>2</v>
      </c>
      <c r="H7872">
        <v>0</v>
      </c>
      <c r="I7872">
        <v>0</v>
      </c>
      <c r="J7872" t="s">
        <v>1024</v>
      </c>
      <c r="K7872" t="s">
        <v>219</v>
      </c>
    </row>
    <row r="7873" spans="1:11" ht="15" x14ac:dyDescent="0.25">
      <c r="A7873" s="28" t="s">
        <v>899</v>
      </c>
      <c r="B7873" s="13">
        <v>3</v>
      </c>
      <c r="C7873" t="s">
        <v>938</v>
      </c>
      <c r="D7873" t="s">
        <v>53</v>
      </c>
      <c r="F7873" t="s">
        <v>14</v>
      </c>
      <c r="G7873">
        <v>2</v>
      </c>
      <c r="H7873">
        <v>1</v>
      </c>
      <c r="I7873">
        <v>0</v>
      </c>
      <c r="J7873" t="s">
        <v>1426</v>
      </c>
      <c r="K7873" t="s">
        <v>60</v>
      </c>
    </row>
    <row r="7874" spans="1:11" ht="15" x14ac:dyDescent="0.25">
      <c r="A7874" s="28" t="s">
        <v>899</v>
      </c>
      <c r="B7874" s="13">
        <v>3</v>
      </c>
      <c r="C7874" t="s">
        <v>1353</v>
      </c>
      <c r="D7874" t="s">
        <v>177</v>
      </c>
      <c r="F7874" t="s">
        <v>15</v>
      </c>
      <c r="G7874">
        <v>1</v>
      </c>
      <c r="H7874">
        <v>2</v>
      </c>
      <c r="I7874">
        <v>0</v>
      </c>
      <c r="J7874" t="s">
        <v>1280</v>
      </c>
      <c r="K7874" t="s">
        <v>89</v>
      </c>
    </row>
    <row r="7875" spans="1:11" ht="15" x14ac:dyDescent="0.25">
      <c r="A7875" s="28" t="s">
        <v>899</v>
      </c>
      <c r="B7875" s="13">
        <v>3</v>
      </c>
      <c r="C7875" t="s">
        <v>986</v>
      </c>
      <c r="D7875" t="s">
        <v>46</v>
      </c>
      <c r="F7875" t="s">
        <v>15</v>
      </c>
      <c r="G7875">
        <v>0</v>
      </c>
      <c r="H7875">
        <v>2</v>
      </c>
      <c r="I7875">
        <v>0</v>
      </c>
      <c r="J7875" t="s">
        <v>918</v>
      </c>
      <c r="K7875" t="s">
        <v>902</v>
      </c>
    </row>
    <row r="7876" spans="1:11" ht="15" x14ac:dyDescent="0.25">
      <c r="A7876" s="28" t="s">
        <v>899</v>
      </c>
      <c r="B7876" s="13">
        <v>3</v>
      </c>
      <c r="C7876" t="s">
        <v>1237</v>
      </c>
      <c r="D7876" t="s">
        <v>904</v>
      </c>
      <c r="F7876" t="s">
        <v>14</v>
      </c>
      <c r="G7876">
        <v>2</v>
      </c>
      <c r="H7876">
        <v>0</v>
      </c>
      <c r="I7876">
        <v>0</v>
      </c>
      <c r="J7876" t="s">
        <v>1327</v>
      </c>
      <c r="K7876" t="s">
        <v>24</v>
      </c>
    </row>
    <row r="7877" spans="1:11" ht="15" x14ac:dyDescent="0.25">
      <c r="A7877" s="28" t="s">
        <v>899</v>
      </c>
      <c r="B7877" s="13">
        <v>3</v>
      </c>
      <c r="C7877" t="s">
        <v>1106</v>
      </c>
      <c r="D7877" t="s">
        <v>31</v>
      </c>
      <c r="F7877" t="s">
        <v>15</v>
      </c>
      <c r="G7877">
        <v>0</v>
      </c>
      <c r="H7877">
        <v>2</v>
      </c>
      <c r="I7877">
        <v>0</v>
      </c>
      <c r="J7877" t="s">
        <v>919</v>
      </c>
      <c r="K7877" t="s">
        <v>38</v>
      </c>
    </row>
    <row r="7878" spans="1:11" ht="15" x14ac:dyDescent="0.25">
      <c r="A7878" s="28" t="s">
        <v>899</v>
      </c>
      <c r="B7878" s="13">
        <v>3</v>
      </c>
      <c r="C7878" t="s">
        <v>1234</v>
      </c>
      <c r="D7878" t="s">
        <v>46</v>
      </c>
      <c r="F7878" t="s">
        <v>15</v>
      </c>
      <c r="G7878">
        <v>1</v>
      </c>
      <c r="H7878">
        <v>2</v>
      </c>
      <c r="I7878">
        <v>0</v>
      </c>
      <c r="J7878" t="s">
        <v>1074</v>
      </c>
      <c r="K7878" t="s">
        <v>27</v>
      </c>
    </row>
    <row r="7879" spans="1:11" ht="15" x14ac:dyDescent="0.25">
      <c r="A7879" s="28" t="s">
        <v>899</v>
      </c>
      <c r="B7879" s="13">
        <v>3</v>
      </c>
      <c r="C7879" t="s">
        <v>1439</v>
      </c>
      <c r="D7879" t="s">
        <v>31</v>
      </c>
      <c r="F7879" t="s">
        <v>15</v>
      </c>
      <c r="G7879">
        <v>1</v>
      </c>
      <c r="H7879">
        <v>2</v>
      </c>
      <c r="I7879">
        <v>0</v>
      </c>
      <c r="J7879" t="s">
        <v>1294</v>
      </c>
      <c r="K7879" t="s">
        <v>1123</v>
      </c>
    </row>
    <row r="7880" spans="1:11" ht="15" x14ac:dyDescent="0.25">
      <c r="A7880" s="28" t="s">
        <v>899</v>
      </c>
      <c r="B7880" s="13">
        <v>3</v>
      </c>
      <c r="C7880" t="s">
        <v>1135</v>
      </c>
      <c r="D7880" t="s">
        <v>148</v>
      </c>
      <c r="F7880" t="s">
        <v>14</v>
      </c>
      <c r="G7880">
        <v>2</v>
      </c>
      <c r="H7880">
        <v>0</v>
      </c>
      <c r="I7880">
        <v>0</v>
      </c>
      <c r="J7880" t="s">
        <v>1104</v>
      </c>
      <c r="K7880" t="s">
        <v>177</v>
      </c>
    </row>
    <row r="7881" spans="1:11" ht="15" x14ac:dyDescent="0.25">
      <c r="A7881" s="28" t="s">
        <v>899</v>
      </c>
      <c r="B7881" s="13">
        <v>3</v>
      </c>
      <c r="C7881" t="s">
        <v>1090</v>
      </c>
      <c r="D7881" t="s">
        <v>27</v>
      </c>
      <c r="F7881" t="s">
        <v>15</v>
      </c>
      <c r="G7881">
        <v>1</v>
      </c>
      <c r="H7881">
        <v>2</v>
      </c>
      <c r="I7881">
        <v>0</v>
      </c>
      <c r="J7881" t="s">
        <v>21</v>
      </c>
      <c r="K7881" t="s">
        <v>904</v>
      </c>
    </row>
    <row r="7882" spans="1:11" ht="15" x14ac:dyDescent="0.25">
      <c r="A7882" s="28" t="s">
        <v>899</v>
      </c>
      <c r="B7882" s="13">
        <v>3</v>
      </c>
      <c r="C7882" t="s">
        <v>1278</v>
      </c>
      <c r="D7882" t="s">
        <v>27</v>
      </c>
      <c r="F7882" t="s">
        <v>14</v>
      </c>
      <c r="G7882">
        <v>2</v>
      </c>
      <c r="H7882">
        <v>0</v>
      </c>
      <c r="I7882">
        <v>0</v>
      </c>
      <c r="J7882" t="s">
        <v>1110</v>
      </c>
      <c r="K7882" t="s">
        <v>902</v>
      </c>
    </row>
    <row r="7883" spans="1:11" ht="15" x14ac:dyDescent="0.25">
      <c r="A7883" s="28" t="s">
        <v>899</v>
      </c>
      <c r="B7883" s="13">
        <v>3</v>
      </c>
      <c r="C7883" t="s">
        <v>1290</v>
      </c>
      <c r="D7883" t="s">
        <v>398</v>
      </c>
      <c r="F7883" t="s">
        <v>14</v>
      </c>
      <c r="G7883">
        <v>2</v>
      </c>
      <c r="H7883">
        <v>1</v>
      </c>
      <c r="I7883">
        <v>0</v>
      </c>
      <c r="J7883" t="s">
        <v>1453</v>
      </c>
      <c r="K7883" t="s">
        <v>1059</v>
      </c>
    </row>
    <row r="7884" spans="1:11" ht="15" x14ac:dyDescent="0.25">
      <c r="A7884" s="28" t="s">
        <v>899</v>
      </c>
      <c r="B7884" s="13">
        <v>3</v>
      </c>
      <c r="C7884" t="s">
        <v>927</v>
      </c>
      <c r="D7884" t="s">
        <v>177</v>
      </c>
      <c r="F7884" t="s">
        <v>14</v>
      </c>
      <c r="G7884">
        <v>2</v>
      </c>
      <c r="H7884">
        <v>1</v>
      </c>
      <c r="I7884">
        <v>0</v>
      </c>
      <c r="J7884" t="s">
        <v>1004</v>
      </c>
      <c r="K7884" t="s">
        <v>48</v>
      </c>
    </row>
    <row r="7885" spans="1:11" ht="15" x14ac:dyDescent="0.25">
      <c r="A7885" s="28" t="s">
        <v>899</v>
      </c>
      <c r="B7885" s="13">
        <v>3</v>
      </c>
      <c r="C7885" t="s">
        <v>1225</v>
      </c>
      <c r="D7885" t="s">
        <v>904</v>
      </c>
      <c r="F7885" t="s">
        <v>14</v>
      </c>
      <c r="G7885">
        <v>2</v>
      </c>
      <c r="H7885">
        <v>1</v>
      </c>
      <c r="I7885">
        <v>0</v>
      </c>
      <c r="J7885" t="s">
        <v>1334</v>
      </c>
      <c r="K7885" t="s">
        <v>148</v>
      </c>
    </row>
    <row r="7886" spans="1:11" ht="15" x14ac:dyDescent="0.25">
      <c r="A7886" s="28" t="s">
        <v>899</v>
      </c>
      <c r="B7886" s="13">
        <v>3</v>
      </c>
      <c r="C7886" t="s">
        <v>1382</v>
      </c>
      <c r="D7886" t="s">
        <v>1059</v>
      </c>
      <c r="F7886" t="s">
        <v>15</v>
      </c>
      <c r="G7886">
        <v>0</v>
      </c>
      <c r="H7886">
        <v>2</v>
      </c>
      <c r="I7886">
        <v>0</v>
      </c>
      <c r="J7886" t="s">
        <v>1301</v>
      </c>
      <c r="K7886" t="s">
        <v>60</v>
      </c>
    </row>
    <row r="7887" spans="1:11" ht="15" x14ac:dyDescent="0.25">
      <c r="A7887" s="28" t="s">
        <v>899</v>
      </c>
      <c r="B7887" s="13">
        <v>3</v>
      </c>
      <c r="C7887" t="s">
        <v>1159</v>
      </c>
      <c r="D7887" t="s">
        <v>46</v>
      </c>
      <c r="F7887" t="s">
        <v>14</v>
      </c>
      <c r="G7887">
        <v>2</v>
      </c>
      <c r="H7887">
        <v>1</v>
      </c>
      <c r="I7887">
        <v>0</v>
      </c>
      <c r="J7887" t="s">
        <v>1272</v>
      </c>
      <c r="K7887" t="s">
        <v>1273</v>
      </c>
    </row>
    <row r="7888" spans="1:11" ht="15" x14ac:dyDescent="0.25">
      <c r="A7888" s="28" t="s">
        <v>899</v>
      </c>
      <c r="B7888" s="13">
        <v>3</v>
      </c>
      <c r="C7888" t="s">
        <v>1373</v>
      </c>
      <c r="D7888" t="s">
        <v>27</v>
      </c>
      <c r="F7888" t="s">
        <v>14</v>
      </c>
      <c r="G7888">
        <v>2</v>
      </c>
      <c r="H7888">
        <v>1</v>
      </c>
      <c r="I7888">
        <v>0</v>
      </c>
      <c r="J7888" t="s">
        <v>1465</v>
      </c>
      <c r="K7888" t="s">
        <v>53</v>
      </c>
    </row>
    <row r="7889" spans="1:11" ht="15" x14ac:dyDescent="0.25">
      <c r="A7889" s="28" t="s">
        <v>899</v>
      </c>
      <c r="B7889" s="13">
        <v>3</v>
      </c>
      <c r="C7889" t="s">
        <v>1379</v>
      </c>
      <c r="D7889" t="s">
        <v>155</v>
      </c>
      <c r="F7889" t="s">
        <v>15</v>
      </c>
      <c r="G7889">
        <v>0</v>
      </c>
      <c r="H7889">
        <v>2</v>
      </c>
      <c r="I7889">
        <v>0</v>
      </c>
      <c r="J7889" t="s">
        <v>1298</v>
      </c>
      <c r="K7889" t="s">
        <v>904</v>
      </c>
    </row>
    <row r="7890" spans="1:11" ht="15" x14ac:dyDescent="0.25">
      <c r="A7890" s="28" t="s">
        <v>899</v>
      </c>
      <c r="B7890" s="13">
        <v>3</v>
      </c>
      <c r="C7890" t="s">
        <v>995</v>
      </c>
      <c r="D7890" t="s">
        <v>776</v>
      </c>
      <c r="F7890" t="s">
        <v>14</v>
      </c>
      <c r="G7890">
        <v>2</v>
      </c>
      <c r="H7890">
        <v>1</v>
      </c>
      <c r="I7890">
        <v>0</v>
      </c>
      <c r="J7890" t="s">
        <v>1456</v>
      </c>
      <c r="K7890" t="s">
        <v>27</v>
      </c>
    </row>
    <row r="7891" spans="1:11" ht="15" x14ac:dyDescent="0.25">
      <c r="A7891" s="28" t="s">
        <v>899</v>
      </c>
      <c r="B7891" s="13">
        <v>3</v>
      </c>
      <c r="C7891" t="s">
        <v>1027</v>
      </c>
      <c r="D7891" t="s">
        <v>41</v>
      </c>
      <c r="F7891" t="s">
        <v>14</v>
      </c>
      <c r="G7891">
        <v>2</v>
      </c>
      <c r="H7891">
        <v>0</v>
      </c>
      <c r="I7891">
        <v>0</v>
      </c>
      <c r="J7891" t="s">
        <v>1381</v>
      </c>
      <c r="K7891" t="s">
        <v>276</v>
      </c>
    </row>
    <row r="7892" spans="1:11" ht="15" x14ac:dyDescent="0.25">
      <c r="A7892" s="28" t="s">
        <v>899</v>
      </c>
      <c r="B7892" s="13">
        <v>3</v>
      </c>
      <c r="C7892" t="s">
        <v>1375</v>
      </c>
      <c r="D7892" t="s">
        <v>98</v>
      </c>
      <c r="F7892" t="s">
        <v>14</v>
      </c>
      <c r="G7892">
        <v>2</v>
      </c>
      <c r="H7892">
        <v>0</v>
      </c>
      <c r="I7892">
        <v>0</v>
      </c>
      <c r="J7892" t="s">
        <v>1441</v>
      </c>
      <c r="K7892" t="s">
        <v>53</v>
      </c>
    </row>
    <row r="7893" spans="1:11" ht="15" x14ac:dyDescent="0.25">
      <c r="A7893" s="28" t="s">
        <v>899</v>
      </c>
      <c r="B7893" s="13">
        <v>3</v>
      </c>
      <c r="C7893" t="s">
        <v>1258</v>
      </c>
      <c r="D7893" t="s">
        <v>228</v>
      </c>
      <c r="F7893" t="s">
        <v>14</v>
      </c>
      <c r="G7893">
        <v>2</v>
      </c>
      <c r="H7893">
        <v>1</v>
      </c>
      <c r="I7893">
        <v>0</v>
      </c>
      <c r="J7893" t="s">
        <v>1372</v>
      </c>
      <c r="K7893" t="s">
        <v>27</v>
      </c>
    </row>
    <row r="7894" spans="1:11" ht="15" x14ac:dyDescent="0.25">
      <c r="A7894" s="28" t="s">
        <v>899</v>
      </c>
      <c r="B7894" s="13">
        <v>3</v>
      </c>
      <c r="C7894" t="s">
        <v>1180</v>
      </c>
      <c r="D7894" t="s">
        <v>89</v>
      </c>
      <c r="F7894" t="s">
        <v>15</v>
      </c>
      <c r="G7894">
        <v>0</v>
      </c>
      <c r="H7894">
        <v>2</v>
      </c>
      <c r="I7894">
        <v>0</v>
      </c>
      <c r="J7894" t="s">
        <v>1244</v>
      </c>
      <c r="K7894" t="s">
        <v>89</v>
      </c>
    </row>
    <row r="7895" spans="1:11" ht="15" x14ac:dyDescent="0.25">
      <c r="A7895" s="28" t="s">
        <v>899</v>
      </c>
      <c r="B7895" s="13">
        <v>3</v>
      </c>
      <c r="C7895" t="s">
        <v>1322</v>
      </c>
      <c r="D7895" t="s">
        <v>148</v>
      </c>
      <c r="F7895" t="s">
        <v>15</v>
      </c>
      <c r="G7895">
        <v>0</v>
      </c>
      <c r="H7895">
        <v>2</v>
      </c>
      <c r="I7895">
        <v>0</v>
      </c>
      <c r="J7895" t="s">
        <v>1201</v>
      </c>
      <c r="K7895" t="s">
        <v>391</v>
      </c>
    </row>
    <row r="7896" spans="1:11" ht="15" x14ac:dyDescent="0.25">
      <c r="A7896" s="28" t="s">
        <v>899</v>
      </c>
      <c r="B7896" s="13">
        <v>3</v>
      </c>
      <c r="C7896" t="s">
        <v>1014</v>
      </c>
      <c r="D7896" t="s">
        <v>41</v>
      </c>
      <c r="F7896" t="s">
        <v>14</v>
      </c>
      <c r="G7896">
        <v>2</v>
      </c>
      <c r="H7896">
        <v>1</v>
      </c>
      <c r="I7896">
        <v>0</v>
      </c>
      <c r="J7896" t="s">
        <v>1136</v>
      </c>
      <c r="K7896" t="s">
        <v>74</v>
      </c>
    </row>
    <row r="7897" spans="1:11" ht="15" x14ac:dyDescent="0.25">
      <c r="A7897" s="28" t="s">
        <v>899</v>
      </c>
      <c r="B7897" s="13">
        <v>3</v>
      </c>
      <c r="C7897" t="s">
        <v>1443</v>
      </c>
      <c r="D7897" t="s">
        <v>351</v>
      </c>
      <c r="F7897" t="s">
        <v>15</v>
      </c>
      <c r="G7897">
        <v>1</v>
      </c>
      <c r="H7897">
        <v>2</v>
      </c>
      <c r="I7897">
        <v>0</v>
      </c>
      <c r="J7897" t="s">
        <v>1238</v>
      </c>
      <c r="K7897" t="s">
        <v>27</v>
      </c>
    </row>
    <row r="7898" spans="1:11" ht="15" x14ac:dyDescent="0.25">
      <c r="A7898" s="28" t="s">
        <v>899</v>
      </c>
      <c r="B7898" s="13">
        <v>3</v>
      </c>
      <c r="C7898" t="s">
        <v>1239</v>
      </c>
      <c r="D7898" t="s">
        <v>1240</v>
      </c>
      <c r="F7898" t="s">
        <v>15</v>
      </c>
      <c r="G7898">
        <v>1</v>
      </c>
      <c r="H7898">
        <v>2</v>
      </c>
      <c r="I7898">
        <v>0</v>
      </c>
      <c r="J7898" t="s">
        <v>985</v>
      </c>
      <c r="K7898" t="s">
        <v>177</v>
      </c>
    </row>
    <row r="7899" spans="1:11" ht="15" x14ac:dyDescent="0.25">
      <c r="A7899" s="28" t="s">
        <v>899</v>
      </c>
      <c r="B7899" s="13">
        <v>3</v>
      </c>
      <c r="C7899" t="s">
        <v>1329</v>
      </c>
      <c r="D7899" t="s">
        <v>53</v>
      </c>
      <c r="F7899" t="s">
        <v>15</v>
      </c>
      <c r="G7899">
        <v>1</v>
      </c>
      <c r="H7899">
        <v>2</v>
      </c>
      <c r="I7899">
        <v>0</v>
      </c>
      <c r="J7899" t="s">
        <v>1231</v>
      </c>
      <c r="K7899" t="s">
        <v>41</v>
      </c>
    </row>
    <row r="7900" spans="1:11" ht="15" x14ac:dyDescent="0.25">
      <c r="A7900" s="28" t="s">
        <v>899</v>
      </c>
      <c r="B7900" s="13">
        <v>3</v>
      </c>
      <c r="C7900" t="s">
        <v>1318</v>
      </c>
      <c r="D7900" t="s">
        <v>904</v>
      </c>
      <c r="F7900" t="s">
        <v>15</v>
      </c>
      <c r="G7900">
        <v>1</v>
      </c>
      <c r="H7900">
        <v>2</v>
      </c>
      <c r="I7900">
        <v>0</v>
      </c>
      <c r="J7900" t="s">
        <v>1148</v>
      </c>
      <c r="K7900" t="s">
        <v>148</v>
      </c>
    </row>
    <row r="7901" spans="1:11" ht="15" x14ac:dyDescent="0.25">
      <c r="A7901" s="28" t="s">
        <v>899</v>
      </c>
      <c r="B7901" s="13">
        <v>3</v>
      </c>
      <c r="C7901" t="s">
        <v>965</v>
      </c>
      <c r="D7901" t="s">
        <v>24</v>
      </c>
      <c r="F7901" t="s">
        <v>14</v>
      </c>
      <c r="G7901">
        <v>2</v>
      </c>
      <c r="H7901">
        <v>1</v>
      </c>
      <c r="I7901">
        <v>0</v>
      </c>
      <c r="J7901" t="s">
        <v>1206</v>
      </c>
      <c r="K7901" t="s">
        <v>1046</v>
      </c>
    </row>
    <row r="7902" spans="1:11" ht="15" x14ac:dyDescent="0.25">
      <c r="A7902" s="28" t="s">
        <v>899</v>
      </c>
      <c r="B7902" s="13">
        <v>3</v>
      </c>
      <c r="C7902" t="s">
        <v>1031</v>
      </c>
      <c r="D7902" t="s">
        <v>148</v>
      </c>
      <c r="F7902" t="s">
        <v>14</v>
      </c>
      <c r="G7902">
        <v>2</v>
      </c>
      <c r="H7902">
        <v>0</v>
      </c>
      <c r="I7902">
        <v>0</v>
      </c>
      <c r="J7902" t="s">
        <v>1291</v>
      </c>
      <c r="K7902" t="s">
        <v>177</v>
      </c>
    </row>
    <row r="7903" spans="1:11" ht="15" x14ac:dyDescent="0.25">
      <c r="A7903" s="28" t="s">
        <v>899</v>
      </c>
      <c r="B7903" s="13">
        <v>3</v>
      </c>
      <c r="C7903" t="s">
        <v>1304</v>
      </c>
      <c r="D7903" t="s">
        <v>27</v>
      </c>
      <c r="F7903" t="s">
        <v>14</v>
      </c>
      <c r="G7903">
        <v>2</v>
      </c>
      <c r="H7903">
        <v>0</v>
      </c>
      <c r="I7903">
        <v>0</v>
      </c>
      <c r="J7903" t="s">
        <v>1302</v>
      </c>
      <c r="K7903" t="s">
        <v>98</v>
      </c>
    </row>
    <row r="7904" spans="1:11" ht="15" x14ac:dyDescent="0.25">
      <c r="A7904" s="28" t="s">
        <v>899</v>
      </c>
      <c r="B7904" s="13">
        <v>3</v>
      </c>
      <c r="C7904" t="s">
        <v>1441</v>
      </c>
      <c r="D7904" t="s">
        <v>53</v>
      </c>
      <c r="F7904" t="s">
        <v>15</v>
      </c>
      <c r="G7904">
        <v>0</v>
      </c>
      <c r="H7904">
        <v>2</v>
      </c>
      <c r="I7904">
        <v>0</v>
      </c>
      <c r="J7904" t="s">
        <v>1375</v>
      </c>
      <c r="K7904" t="s">
        <v>98</v>
      </c>
    </row>
    <row r="7905" spans="1:12" ht="15" x14ac:dyDescent="0.25">
      <c r="A7905" s="28" t="s">
        <v>899</v>
      </c>
      <c r="B7905" s="13">
        <v>3</v>
      </c>
      <c r="C7905" t="s">
        <v>1182</v>
      </c>
      <c r="D7905" t="s">
        <v>228</v>
      </c>
      <c r="F7905" t="s">
        <v>14</v>
      </c>
      <c r="G7905">
        <v>2</v>
      </c>
      <c r="H7905">
        <v>0</v>
      </c>
      <c r="I7905">
        <v>0</v>
      </c>
      <c r="J7905" t="s">
        <v>1113</v>
      </c>
      <c r="K7905" t="s">
        <v>48</v>
      </c>
    </row>
    <row r="7906" spans="1:12" ht="15" x14ac:dyDescent="0.25">
      <c r="A7906" s="28" t="s">
        <v>899</v>
      </c>
      <c r="B7906" s="13">
        <v>3</v>
      </c>
      <c r="C7906" t="s">
        <v>1453</v>
      </c>
      <c r="D7906" t="s">
        <v>1059</v>
      </c>
      <c r="F7906" t="s">
        <v>15</v>
      </c>
      <c r="G7906">
        <v>1</v>
      </c>
      <c r="H7906">
        <v>2</v>
      </c>
      <c r="I7906">
        <v>0</v>
      </c>
      <c r="J7906" t="s">
        <v>1290</v>
      </c>
      <c r="K7906" t="s">
        <v>398</v>
      </c>
    </row>
    <row r="7907" spans="1:12" ht="15" x14ac:dyDescent="0.25">
      <c r="A7907" s="28" t="s">
        <v>899</v>
      </c>
      <c r="B7907" s="13">
        <v>3</v>
      </c>
      <c r="C7907" t="s">
        <v>1347</v>
      </c>
      <c r="D7907" t="s">
        <v>38</v>
      </c>
      <c r="F7907" t="s">
        <v>15</v>
      </c>
      <c r="G7907">
        <v>0</v>
      </c>
      <c r="H7907">
        <v>2</v>
      </c>
      <c r="I7907">
        <v>0</v>
      </c>
      <c r="J7907" t="s">
        <v>1162</v>
      </c>
      <c r="K7907" t="s">
        <v>46</v>
      </c>
    </row>
    <row r="7908" spans="1:12" ht="15" x14ac:dyDescent="0.25">
      <c r="A7908" s="28" t="s">
        <v>899</v>
      </c>
      <c r="B7908" s="13">
        <v>3</v>
      </c>
      <c r="C7908" t="s">
        <v>1241</v>
      </c>
      <c r="D7908" t="s">
        <v>24</v>
      </c>
      <c r="F7908" t="s">
        <v>14</v>
      </c>
      <c r="G7908">
        <v>2</v>
      </c>
      <c r="H7908">
        <v>1</v>
      </c>
      <c r="I7908">
        <v>0</v>
      </c>
      <c r="J7908" t="s">
        <v>1097</v>
      </c>
      <c r="K7908" t="s">
        <v>98</v>
      </c>
    </row>
    <row r="7909" spans="1:12" ht="15" x14ac:dyDescent="0.25">
      <c r="A7909" s="28" t="s">
        <v>899</v>
      </c>
      <c r="B7909" s="13">
        <v>3</v>
      </c>
      <c r="C7909" t="s">
        <v>1092</v>
      </c>
      <c r="D7909" t="s">
        <v>31</v>
      </c>
      <c r="F7909" t="s">
        <v>14</v>
      </c>
      <c r="G7909">
        <v>2</v>
      </c>
      <c r="H7909">
        <v>1</v>
      </c>
      <c r="I7909">
        <v>0</v>
      </c>
      <c r="J7909" t="s">
        <v>1331</v>
      </c>
      <c r="K7909" t="s">
        <v>41</v>
      </c>
      <c r="L7909" t="s">
        <v>302</v>
      </c>
    </row>
    <row r="7910" spans="1:12" ht="15" x14ac:dyDescent="0.25">
      <c r="A7910" s="28" t="s">
        <v>899</v>
      </c>
      <c r="B7910" s="13">
        <v>3</v>
      </c>
      <c r="C7910" t="s">
        <v>1065</v>
      </c>
      <c r="D7910" t="s">
        <v>53</v>
      </c>
      <c r="F7910" t="s">
        <v>14</v>
      </c>
      <c r="G7910">
        <v>2</v>
      </c>
      <c r="H7910">
        <v>1</v>
      </c>
      <c r="I7910">
        <v>0</v>
      </c>
      <c r="J7910" t="s">
        <v>1232</v>
      </c>
      <c r="K7910" t="s">
        <v>1233</v>
      </c>
    </row>
    <row r="7911" spans="1:12" ht="15" x14ac:dyDescent="0.25">
      <c r="A7911" s="28" t="s">
        <v>899</v>
      </c>
      <c r="B7911" s="13">
        <v>3</v>
      </c>
      <c r="C7911" t="s">
        <v>1012</v>
      </c>
      <c r="D7911" t="s">
        <v>27</v>
      </c>
      <c r="F7911" t="s">
        <v>14</v>
      </c>
      <c r="G7911">
        <v>2</v>
      </c>
      <c r="H7911">
        <v>0</v>
      </c>
      <c r="I7911">
        <v>0</v>
      </c>
      <c r="J7911" t="s">
        <v>1067</v>
      </c>
      <c r="K7911" t="s">
        <v>58</v>
      </c>
    </row>
    <row r="7912" spans="1:12" ht="15" x14ac:dyDescent="0.25">
      <c r="A7912" s="28" t="s">
        <v>899</v>
      </c>
      <c r="B7912" s="13">
        <v>3</v>
      </c>
      <c r="C7912" t="s">
        <v>936</v>
      </c>
      <c r="D7912" t="s">
        <v>24</v>
      </c>
      <c r="F7912" t="s">
        <v>14</v>
      </c>
      <c r="G7912">
        <v>2</v>
      </c>
      <c r="H7912">
        <v>1</v>
      </c>
      <c r="I7912">
        <v>0</v>
      </c>
      <c r="J7912" t="s">
        <v>1352</v>
      </c>
      <c r="K7912" t="s">
        <v>904</v>
      </c>
    </row>
    <row r="7913" spans="1:12" ht="15" x14ac:dyDescent="0.25">
      <c r="A7913" s="28" t="s">
        <v>899</v>
      </c>
      <c r="B7913" s="13">
        <v>3</v>
      </c>
      <c r="C7913" t="s">
        <v>1286</v>
      </c>
      <c r="D7913" t="s">
        <v>497</v>
      </c>
      <c r="F7913" t="s">
        <v>14</v>
      </c>
      <c r="G7913">
        <v>2</v>
      </c>
      <c r="H7913">
        <v>1</v>
      </c>
      <c r="I7913">
        <v>0</v>
      </c>
      <c r="J7913" t="s">
        <v>1369</v>
      </c>
      <c r="K7913" t="s">
        <v>74</v>
      </c>
    </row>
    <row r="7914" spans="1:12" ht="15" x14ac:dyDescent="0.25">
      <c r="A7914" s="28" t="s">
        <v>899</v>
      </c>
      <c r="B7914" s="13">
        <v>3</v>
      </c>
      <c r="C7914" t="s">
        <v>767</v>
      </c>
      <c r="D7914" t="s">
        <v>24</v>
      </c>
      <c r="F7914" t="s">
        <v>14</v>
      </c>
      <c r="G7914">
        <v>2</v>
      </c>
      <c r="H7914">
        <v>1</v>
      </c>
      <c r="I7914">
        <v>0</v>
      </c>
      <c r="J7914" t="s">
        <v>1034</v>
      </c>
      <c r="K7914" t="s">
        <v>58</v>
      </c>
    </row>
    <row r="7915" spans="1:12" ht="15" x14ac:dyDescent="0.25">
      <c r="A7915" s="28" t="s">
        <v>899</v>
      </c>
      <c r="B7915" s="13">
        <v>3</v>
      </c>
      <c r="C7915" t="s">
        <v>1170</v>
      </c>
      <c r="D7915" t="s">
        <v>53</v>
      </c>
      <c r="F7915" t="s">
        <v>14</v>
      </c>
      <c r="G7915">
        <v>2</v>
      </c>
      <c r="H7915">
        <v>1</v>
      </c>
      <c r="I7915">
        <v>0</v>
      </c>
      <c r="J7915" t="s">
        <v>926</v>
      </c>
      <c r="K7915" t="s">
        <v>27</v>
      </c>
    </row>
    <row r="7916" spans="1:12" ht="15" x14ac:dyDescent="0.25">
      <c r="A7916" s="28" t="s">
        <v>899</v>
      </c>
      <c r="B7916" s="13">
        <v>3</v>
      </c>
      <c r="C7916" t="s">
        <v>1194</v>
      </c>
      <c r="D7916" t="s">
        <v>74</v>
      </c>
      <c r="F7916" t="s">
        <v>15</v>
      </c>
      <c r="G7916">
        <v>0</v>
      </c>
      <c r="H7916">
        <v>1</v>
      </c>
      <c r="I7916">
        <v>0</v>
      </c>
      <c r="J7916" t="s">
        <v>996</v>
      </c>
      <c r="K7916" t="s">
        <v>904</v>
      </c>
    </row>
    <row r="7917" spans="1:12" ht="15" x14ac:dyDescent="0.25">
      <c r="A7917" s="28" t="s">
        <v>899</v>
      </c>
      <c r="B7917" s="13">
        <v>3</v>
      </c>
      <c r="C7917" t="s">
        <v>1126</v>
      </c>
      <c r="D7917" t="s">
        <v>148</v>
      </c>
      <c r="F7917" t="s">
        <v>16</v>
      </c>
      <c r="G7917">
        <v>1</v>
      </c>
      <c r="H7917">
        <v>1</v>
      </c>
      <c r="I7917">
        <v>1</v>
      </c>
      <c r="J7917" t="s">
        <v>1320</v>
      </c>
      <c r="K7917" t="s">
        <v>24</v>
      </c>
    </row>
    <row r="7918" spans="1:12" ht="15" x14ac:dyDescent="0.25">
      <c r="A7918" s="28" t="s">
        <v>899</v>
      </c>
      <c r="B7918" s="13">
        <v>3</v>
      </c>
      <c r="C7918" t="s">
        <v>1308</v>
      </c>
      <c r="D7918" t="s">
        <v>24</v>
      </c>
      <c r="F7918" t="s">
        <v>16</v>
      </c>
      <c r="G7918">
        <v>1</v>
      </c>
      <c r="H7918">
        <v>1</v>
      </c>
      <c r="I7918">
        <v>1</v>
      </c>
      <c r="J7918" t="s">
        <v>1032</v>
      </c>
      <c r="K7918" t="s">
        <v>904</v>
      </c>
    </row>
    <row r="7919" spans="1:12" ht="15" x14ac:dyDescent="0.25">
      <c r="A7919" s="28" t="s">
        <v>899</v>
      </c>
      <c r="B7919" s="13">
        <v>3</v>
      </c>
      <c r="C7919" t="s">
        <v>1243</v>
      </c>
      <c r="D7919" t="s">
        <v>53</v>
      </c>
      <c r="F7919" t="s">
        <v>15</v>
      </c>
      <c r="G7919">
        <v>0</v>
      </c>
      <c r="H7919">
        <v>2</v>
      </c>
      <c r="I7919">
        <v>0</v>
      </c>
      <c r="J7919" t="s">
        <v>1151</v>
      </c>
      <c r="K7919" t="s">
        <v>31</v>
      </c>
    </row>
    <row r="7920" spans="1:12" ht="15" x14ac:dyDescent="0.25">
      <c r="A7920" s="28" t="s">
        <v>899</v>
      </c>
      <c r="B7920" s="13">
        <v>3</v>
      </c>
      <c r="C7920" t="s">
        <v>1040</v>
      </c>
      <c r="D7920" t="s">
        <v>148</v>
      </c>
      <c r="F7920" t="s">
        <v>15</v>
      </c>
      <c r="G7920">
        <v>1</v>
      </c>
      <c r="H7920">
        <v>2</v>
      </c>
      <c r="I7920">
        <v>0</v>
      </c>
      <c r="J7920" t="s">
        <v>1077</v>
      </c>
      <c r="K7920" t="s">
        <v>38</v>
      </c>
    </row>
    <row r="7921" spans="1:11" ht="15" x14ac:dyDescent="0.25">
      <c r="A7921" s="28" t="s">
        <v>899</v>
      </c>
      <c r="B7921" s="13">
        <v>3</v>
      </c>
      <c r="C7921" t="s">
        <v>1003</v>
      </c>
      <c r="D7921" t="s">
        <v>24</v>
      </c>
      <c r="F7921" t="s">
        <v>14</v>
      </c>
      <c r="G7921">
        <v>2</v>
      </c>
      <c r="H7921">
        <v>1</v>
      </c>
      <c r="I7921">
        <v>0</v>
      </c>
      <c r="J7921" t="s">
        <v>1336</v>
      </c>
      <c r="K7921" t="s">
        <v>27</v>
      </c>
    </row>
    <row r="7922" spans="1:11" ht="15" x14ac:dyDescent="0.25">
      <c r="A7922" s="28" t="s">
        <v>899</v>
      </c>
      <c r="B7922" s="13">
        <v>3</v>
      </c>
      <c r="C7922" t="s">
        <v>1037</v>
      </c>
      <c r="D7922" t="s">
        <v>46</v>
      </c>
      <c r="F7922" t="s">
        <v>14</v>
      </c>
      <c r="G7922">
        <v>2</v>
      </c>
      <c r="H7922">
        <v>1</v>
      </c>
      <c r="I7922">
        <v>0</v>
      </c>
      <c r="J7922" t="s">
        <v>1186</v>
      </c>
      <c r="K7922" t="s">
        <v>148</v>
      </c>
    </row>
    <row r="7923" spans="1:11" ht="15" x14ac:dyDescent="0.25">
      <c r="A7923" s="28" t="s">
        <v>899</v>
      </c>
      <c r="B7923" s="13">
        <v>3</v>
      </c>
      <c r="C7923" t="s">
        <v>1096</v>
      </c>
      <c r="D7923" t="s">
        <v>31</v>
      </c>
      <c r="F7923" t="s">
        <v>15</v>
      </c>
      <c r="G7923">
        <v>1</v>
      </c>
      <c r="H7923">
        <v>2</v>
      </c>
      <c r="I7923">
        <v>0</v>
      </c>
      <c r="J7923" t="s">
        <v>538</v>
      </c>
      <c r="K7923" t="s">
        <v>904</v>
      </c>
    </row>
    <row r="7924" spans="1:11" ht="15" x14ac:dyDescent="0.25">
      <c r="A7924" s="28" t="s">
        <v>899</v>
      </c>
      <c r="B7924" s="13">
        <v>3</v>
      </c>
      <c r="C7924" t="s">
        <v>980</v>
      </c>
      <c r="D7924" t="s">
        <v>38</v>
      </c>
      <c r="F7924" t="s">
        <v>14</v>
      </c>
      <c r="G7924">
        <v>2</v>
      </c>
      <c r="H7924">
        <v>1</v>
      </c>
      <c r="I7924">
        <v>0</v>
      </c>
      <c r="J7924" t="s">
        <v>1013</v>
      </c>
      <c r="K7924" t="s">
        <v>148</v>
      </c>
    </row>
    <row r="7925" spans="1:11" ht="15" x14ac:dyDescent="0.25">
      <c r="A7925" s="28" t="s">
        <v>899</v>
      </c>
      <c r="B7925" s="13">
        <v>3</v>
      </c>
      <c r="C7925" t="s">
        <v>1069</v>
      </c>
      <c r="D7925" t="s">
        <v>27</v>
      </c>
      <c r="F7925" t="s">
        <v>14</v>
      </c>
      <c r="G7925">
        <v>2</v>
      </c>
      <c r="H7925">
        <v>0</v>
      </c>
      <c r="I7925">
        <v>0</v>
      </c>
      <c r="J7925" t="s">
        <v>1229</v>
      </c>
      <c r="K7925" t="s">
        <v>904</v>
      </c>
    </row>
    <row r="7926" spans="1:11" ht="15" x14ac:dyDescent="0.25">
      <c r="A7926" s="28" t="s">
        <v>899</v>
      </c>
      <c r="B7926" s="13">
        <v>3</v>
      </c>
      <c r="C7926" t="s">
        <v>1410</v>
      </c>
      <c r="D7926" t="s">
        <v>1411</v>
      </c>
      <c r="F7926" t="s">
        <v>15</v>
      </c>
      <c r="G7926">
        <v>0</v>
      </c>
      <c r="H7926">
        <v>2</v>
      </c>
      <c r="I7926">
        <v>0</v>
      </c>
      <c r="J7926" t="s">
        <v>1295</v>
      </c>
      <c r="K7926" t="s">
        <v>129</v>
      </c>
    </row>
    <row r="7927" spans="1:11" ht="15" x14ac:dyDescent="0.25">
      <c r="A7927" s="28" t="s">
        <v>899</v>
      </c>
      <c r="B7927" s="13">
        <v>3</v>
      </c>
      <c r="C7927" t="s">
        <v>1057</v>
      </c>
      <c r="D7927" t="s">
        <v>148</v>
      </c>
      <c r="F7927" t="s">
        <v>16</v>
      </c>
      <c r="G7927">
        <v>1</v>
      </c>
      <c r="H7927">
        <v>1</v>
      </c>
      <c r="I7927">
        <v>0</v>
      </c>
      <c r="J7927" t="s">
        <v>1321</v>
      </c>
      <c r="K7927" t="s">
        <v>48</v>
      </c>
    </row>
    <row r="7928" spans="1:11" ht="15" x14ac:dyDescent="0.25">
      <c r="A7928" s="28" t="s">
        <v>899</v>
      </c>
      <c r="B7928" s="13">
        <v>3</v>
      </c>
      <c r="C7928" t="s">
        <v>1008</v>
      </c>
      <c r="D7928" t="s">
        <v>848</v>
      </c>
      <c r="F7928" t="s">
        <v>14</v>
      </c>
      <c r="G7928">
        <v>2</v>
      </c>
      <c r="H7928">
        <v>1</v>
      </c>
      <c r="I7928">
        <v>0</v>
      </c>
      <c r="J7928" t="s">
        <v>1072</v>
      </c>
      <c r="K7928" t="s">
        <v>129</v>
      </c>
    </row>
    <row r="7929" spans="1:11" ht="15" x14ac:dyDescent="0.25">
      <c r="A7929" s="28" t="s">
        <v>899</v>
      </c>
      <c r="B7929" s="13">
        <v>3</v>
      </c>
      <c r="C7929" t="s">
        <v>1142</v>
      </c>
      <c r="D7929" t="s">
        <v>31</v>
      </c>
      <c r="F7929" t="s">
        <v>14</v>
      </c>
      <c r="G7929">
        <v>2</v>
      </c>
      <c r="H7929">
        <v>1</v>
      </c>
      <c r="I7929">
        <v>0</v>
      </c>
      <c r="J7929" t="s">
        <v>1105</v>
      </c>
      <c r="K7929" t="s">
        <v>27</v>
      </c>
    </row>
    <row r="7930" spans="1:11" ht="15" x14ac:dyDescent="0.25">
      <c r="A7930" s="28" t="s">
        <v>899</v>
      </c>
      <c r="B7930" s="13">
        <v>3</v>
      </c>
      <c r="C7930" t="s">
        <v>1217</v>
      </c>
      <c r="D7930" t="s">
        <v>53</v>
      </c>
      <c r="F7930" t="s">
        <v>15</v>
      </c>
      <c r="G7930">
        <v>0</v>
      </c>
      <c r="H7930">
        <v>2</v>
      </c>
      <c r="I7930">
        <v>0</v>
      </c>
      <c r="J7930" t="s">
        <v>1066</v>
      </c>
      <c r="K7930" t="s">
        <v>122</v>
      </c>
    </row>
    <row r="7931" spans="1:11" ht="15" x14ac:dyDescent="0.25">
      <c r="A7931" s="28" t="s">
        <v>899</v>
      </c>
      <c r="B7931" s="13">
        <v>3</v>
      </c>
      <c r="C7931" t="s">
        <v>547</v>
      </c>
      <c r="D7931" t="s">
        <v>951</v>
      </c>
      <c r="F7931" t="s">
        <v>14</v>
      </c>
      <c r="G7931">
        <v>2</v>
      </c>
      <c r="H7931">
        <v>1</v>
      </c>
      <c r="I7931">
        <v>0</v>
      </c>
      <c r="J7931" t="s">
        <v>1346</v>
      </c>
      <c r="K7931" t="s">
        <v>46</v>
      </c>
    </row>
    <row r="7932" spans="1:11" ht="15" x14ac:dyDescent="0.25">
      <c r="A7932" s="28" t="s">
        <v>899</v>
      </c>
      <c r="B7932" s="13">
        <v>3</v>
      </c>
      <c r="C7932" t="s">
        <v>1048</v>
      </c>
      <c r="D7932" t="s">
        <v>74</v>
      </c>
      <c r="F7932" t="s">
        <v>14</v>
      </c>
      <c r="G7932">
        <v>2</v>
      </c>
      <c r="H7932">
        <v>0</v>
      </c>
      <c r="I7932">
        <v>0</v>
      </c>
      <c r="J7932" t="s">
        <v>970</v>
      </c>
      <c r="K7932" t="s">
        <v>36</v>
      </c>
    </row>
    <row r="7933" spans="1:11" ht="15" x14ac:dyDescent="0.25">
      <c r="A7933" s="28" t="s">
        <v>899</v>
      </c>
      <c r="B7933" s="13">
        <v>3</v>
      </c>
      <c r="C7933" t="s">
        <v>1242</v>
      </c>
      <c r="D7933" t="s">
        <v>228</v>
      </c>
      <c r="F7933" t="s">
        <v>14</v>
      </c>
      <c r="G7933">
        <v>2</v>
      </c>
      <c r="H7933">
        <v>0</v>
      </c>
      <c r="I7933">
        <v>0</v>
      </c>
      <c r="J7933" t="s">
        <v>1185</v>
      </c>
      <c r="K7933" t="s">
        <v>27</v>
      </c>
    </row>
    <row r="7934" spans="1:11" ht="15" x14ac:dyDescent="0.25">
      <c r="A7934" s="28" t="s">
        <v>899</v>
      </c>
      <c r="B7934" s="13">
        <v>3</v>
      </c>
      <c r="C7934" t="s">
        <v>1204</v>
      </c>
      <c r="D7934" t="s">
        <v>24</v>
      </c>
      <c r="F7934" t="s">
        <v>14</v>
      </c>
      <c r="G7934">
        <v>2</v>
      </c>
      <c r="H7934">
        <v>0</v>
      </c>
      <c r="I7934">
        <v>0</v>
      </c>
      <c r="J7934" t="s">
        <v>1368</v>
      </c>
      <c r="K7934" t="s">
        <v>38</v>
      </c>
    </row>
    <row r="7935" spans="1:11" ht="15" x14ac:dyDescent="0.25">
      <c r="A7935" s="28" t="s">
        <v>899</v>
      </c>
      <c r="B7935" s="13">
        <v>3</v>
      </c>
      <c r="C7935" t="s">
        <v>1136</v>
      </c>
      <c r="D7935" t="s">
        <v>74</v>
      </c>
      <c r="F7935" t="s">
        <v>15</v>
      </c>
      <c r="G7935">
        <v>1</v>
      </c>
      <c r="H7935">
        <v>2</v>
      </c>
      <c r="I7935">
        <v>0</v>
      </c>
      <c r="J7935" t="s">
        <v>1014</v>
      </c>
      <c r="K7935" t="s">
        <v>41</v>
      </c>
    </row>
    <row r="7936" spans="1:11" ht="15" x14ac:dyDescent="0.25">
      <c r="A7936" s="28" t="s">
        <v>899</v>
      </c>
      <c r="B7936" s="13">
        <v>3</v>
      </c>
      <c r="C7936" t="s">
        <v>1417</v>
      </c>
      <c r="D7936" t="s">
        <v>968</v>
      </c>
      <c r="F7936" t="s">
        <v>15</v>
      </c>
      <c r="G7936">
        <v>0</v>
      </c>
      <c r="H7936">
        <v>2</v>
      </c>
      <c r="I7936">
        <v>0</v>
      </c>
      <c r="J7936" t="s">
        <v>1115</v>
      </c>
      <c r="K7936" t="s">
        <v>74</v>
      </c>
    </row>
    <row r="7937" spans="1:12" ht="15" x14ac:dyDescent="0.25">
      <c r="A7937" s="28" t="s">
        <v>899</v>
      </c>
      <c r="B7937" s="13">
        <v>3</v>
      </c>
      <c r="C7937" t="s">
        <v>1349</v>
      </c>
      <c r="D7937" t="s">
        <v>1273</v>
      </c>
      <c r="F7937" t="s">
        <v>15</v>
      </c>
      <c r="G7937">
        <v>1</v>
      </c>
      <c r="H7937">
        <v>2</v>
      </c>
      <c r="I7937">
        <v>0</v>
      </c>
      <c r="J7937" t="s">
        <v>62</v>
      </c>
      <c r="K7937" t="s">
        <v>902</v>
      </c>
    </row>
    <row r="7938" spans="1:12" ht="15" x14ac:dyDescent="0.25">
      <c r="A7938" s="28" t="s">
        <v>899</v>
      </c>
      <c r="B7938" s="13">
        <v>3</v>
      </c>
      <c r="C7938" t="s">
        <v>1098</v>
      </c>
      <c r="D7938" t="s">
        <v>46</v>
      </c>
      <c r="F7938" t="s">
        <v>14</v>
      </c>
      <c r="G7938">
        <v>2</v>
      </c>
      <c r="H7938">
        <v>0</v>
      </c>
      <c r="I7938">
        <v>0</v>
      </c>
      <c r="J7938" t="s">
        <v>1378</v>
      </c>
      <c r="K7938" t="s">
        <v>46</v>
      </c>
    </row>
    <row r="7939" spans="1:12" ht="15" x14ac:dyDescent="0.25">
      <c r="A7939" s="28" t="s">
        <v>899</v>
      </c>
      <c r="B7939" s="13">
        <v>3</v>
      </c>
      <c r="C7939" t="s">
        <v>1412</v>
      </c>
      <c r="D7939" t="s">
        <v>440</v>
      </c>
      <c r="F7939" t="s">
        <v>15</v>
      </c>
      <c r="G7939">
        <v>0</v>
      </c>
      <c r="H7939">
        <v>2</v>
      </c>
      <c r="I7939">
        <v>0</v>
      </c>
      <c r="J7939" t="s">
        <v>1390</v>
      </c>
      <c r="K7939" t="s">
        <v>38</v>
      </c>
    </row>
    <row r="7940" spans="1:12" ht="15" x14ac:dyDescent="0.25">
      <c r="A7940" s="28" t="s">
        <v>899</v>
      </c>
      <c r="B7940" s="13">
        <v>3</v>
      </c>
      <c r="C7940" t="s">
        <v>538</v>
      </c>
      <c r="D7940" t="s">
        <v>904</v>
      </c>
      <c r="F7940" t="s">
        <v>14</v>
      </c>
      <c r="G7940">
        <v>2</v>
      </c>
      <c r="H7940">
        <v>1</v>
      </c>
      <c r="I7940">
        <v>0</v>
      </c>
      <c r="J7940" t="s">
        <v>1096</v>
      </c>
      <c r="K7940" t="s">
        <v>31</v>
      </c>
    </row>
    <row r="7941" spans="1:12" ht="15" x14ac:dyDescent="0.25">
      <c r="A7941" s="28" t="s">
        <v>899</v>
      </c>
      <c r="B7941" s="13">
        <v>3</v>
      </c>
      <c r="C7941" t="s">
        <v>1223</v>
      </c>
      <c r="D7941" t="s">
        <v>324</v>
      </c>
      <c r="F7941" t="s">
        <v>14</v>
      </c>
      <c r="G7941">
        <v>2</v>
      </c>
      <c r="H7941">
        <v>0</v>
      </c>
      <c r="I7941">
        <v>0</v>
      </c>
      <c r="J7941" t="s">
        <v>1109</v>
      </c>
      <c r="K7941" t="s">
        <v>904</v>
      </c>
    </row>
    <row r="7942" spans="1:12" ht="15" x14ac:dyDescent="0.25">
      <c r="A7942" s="28" t="s">
        <v>899</v>
      </c>
      <c r="B7942" s="13">
        <v>3</v>
      </c>
      <c r="C7942" t="s">
        <v>952</v>
      </c>
      <c r="D7942" t="s">
        <v>46</v>
      </c>
      <c r="F7942" t="s">
        <v>15</v>
      </c>
      <c r="G7942">
        <v>0</v>
      </c>
      <c r="H7942">
        <v>2</v>
      </c>
      <c r="I7942">
        <v>0</v>
      </c>
      <c r="J7942" t="s">
        <v>939</v>
      </c>
      <c r="K7942" t="s">
        <v>48</v>
      </c>
    </row>
    <row r="7943" spans="1:12" ht="15" x14ac:dyDescent="0.25">
      <c r="A7943" s="28" t="s">
        <v>899</v>
      </c>
      <c r="B7943" s="13">
        <v>3</v>
      </c>
      <c r="C7943" t="s">
        <v>1367</v>
      </c>
      <c r="D7943" t="s">
        <v>904</v>
      </c>
      <c r="F7943" t="s">
        <v>15</v>
      </c>
      <c r="G7943">
        <v>0</v>
      </c>
      <c r="H7943">
        <v>2</v>
      </c>
      <c r="I7943">
        <v>0</v>
      </c>
      <c r="J7943" t="s">
        <v>1274</v>
      </c>
      <c r="K7943" t="s">
        <v>27</v>
      </c>
    </row>
    <row r="7944" spans="1:12" ht="15" x14ac:dyDescent="0.25">
      <c r="A7944" s="28" t="s">
        <v>899</v>
      </c>
      <c r="B7944" s="13">
        <v>3</v>
      </c>
      <c r="C7944" t="s">
        <v>1010</v>
      </c>
      <c r="D7944" t="s">
        <v>1011</v>
      </c>
      <c r="E7944" t="s">
        <v>566</v>
      </c>
      <c r="F7944" t="s">
        <v>14</v>
      </c>
      <c r="G7944">
        <v>2</v>
      </c>
      <c r="H7944">
        <v>0</v>
      </c>
      <c r="I7944">
        <v>0</v>
      </c>
      <c r="J7944" t="s">
        <v>1018</v>
      </c>
      <c r="K7944" t="s">
        <v>53</v>
      </c>
    </row>
    <row r="7945" spans="1:12" ht="15" x14ac:dyDescent="0.25">
      <c r="A7945" s="28" t="s">
        <v>899</v>
      </c>
      <c r="B7945" s="13">
        <v>3</v>
      </c>
      <c r="C7945" t="s">
        <v>1153</v>
      </c>
      <c r="D7945" t="s">
        <v>46</v>
      </c>
      <c r="F7945" t="s">
        <v>15</v>
      </c>
      <c r="G7945">
        <v>0</v>
      </c>
      <c r="H7945">
        <v>2</v>
      </c>
      <c r="I7945">
        <v>0</v>
      </c>
      <c r="J7945" t="s">
        <v>1030</v>
      </c>
      <c r="K7945" t="s">
        <v>48</v>
      </c>
    </row>
    <row r="7946" spans="1:12" ht="15" x14ac:dyDescent="0.25">
      <c r="A7946" s="28" t="s">
        <v>899</v>
      </c>
      <c r="B7946" s="13">
        <v>3</v>
      </c>
      <c r="C7946" t="s">
        <v>1245</v>
      </c>
      <c r="D7946" t="s">
        <v>89</v>
      </c>
      <c r="F7946" t="s">
        <v>15</v>
      </c>
      <c r="G7946">
        <v>0</v>
      </c>
      <c r="H7946">
        <v>2</v>
      </c>
      <c r="I7946">
        <v>0</v>
      </c>
      <c r="J7946" t="s">
        <v>1156</v>
      </c>
      <c r="K7946" t="s">
        <v>38</v>
      </c>
    </row>
    <row r="7947" spans="1:12" ht="15" x14ac:dyDescent="0.25">
      <c r="A7947" s="28" t="s">
        <v>899</v>
      </c>
      <c r="B7947" s="13">
        <v>3</v>
      </c>
      <c r="C7947" t="s">
        <v>956</v>
      </c>
      <c r="D7947" t="s">
        <v>41</v>
      </c>
      <c r="F7947" t="s">
        <v>14</v>
      </c>
      <c r="G7947">
        <v>2</v>
      </c>
      <c r="H7947">
        <v>0</v>
      </c>
      <c r="I7947">
        <v>0</v>
      </c>
      <c r="J7947" t="s">
        <v>1328</v>
      </c>
      <c r="K7947" t="s">
        <v>148</v>
      </c>
    </row>
    <row r="7948" spans="1:12" ht="15" x14ac:dyDescent="0.25">
      <c r="A7948" s="28" t="s">
        <v>899</v>
      </c>
      <c r="B7948" s="13">
        <v>3</v>
      </c>
      <c r="C7948" t="s">
        <v>1226</v>
      </c>
      <c r="D7948" t="s">
        <v>58</v>
      </c>
      <c r="F7948" t="s">
        <v>15</v>
      </c>
      <c r="G7948">
        <v>1</v>
      </c>
      <c r="H7948">
        <v>2</v>
      </c>
      <c r="I7948">
        <v>0</v>
      </c>
      <c r="J7948" t="s">
        <v>1015</v>
      </c>
      <c r="K7948" t="s">
        <v>273</v>
      </c>
    </row>
    <row r="7949" spans="1:12" ht="15" x14ac:dyDescent="0.25">
      <c r="A7949" s="28" t="s">
        <v>899</v>
      </c>
      <c r="B7949" s="13">
        <v>3</v>
      </c>
      <c r="C7949" t="s">
        <v>1185</v>
      </c>
      <c r="D7949" t="s">
        <v>27</v>
      </c>
      <c r="F7949" t="s">
        <v>15</v>
      </c>
      <c r="G7949">
        <v>0</v>
      </c>
      <c r="H7949">
        <v>2</v>
      </c>
      <c r="I7949">
        <v>0</v>
      </c>
      <c r="J7949" t="s">
        <v>1242</v>
      </c>
      <c r="K7949" t="s">
        <v>228</v>
      </c>
    </row>
    <row r="7950" spans="1:12" ht="15" x14ac:dyDescent="0.25">
      <c r="A7950" s="28" t="s">
        <v>899</v>
      </c>
      <c r="B7950" s="13">
        <v>3</v>
      </c>
      <c r="C7950" t="s">
        <v>917</v>
      </c>
      <c r="D7950" t="s">
        <v>53</v>
      </c>
      <c r="F7950" t="s">
        <v>14</v>
      </c>
      <c r="G7950">
        <v>2</v>
      </c>
      <c r="H7950">
        <v>1</v>
      </c>
      <c r="I7950">
        <v>0</v>
      </c>
      <c r="J7950" t="s">
        <v>1051</v>
      </c>
      <c r="K7950" t="s">
        <v>31</v>
      </c>
      <c r="L7950" t="s">
        <v>91</v>
      </c>
    </row>
    <row r="7951" spans="1:12" ht="15" x14ac:dyDescent="0.25">
      <c r="A7951" s="28" t="s">
        <v>899</v>
      </c>
      <c r="B7951" s="13">
        <v>3</v>
      </c>
      <c r="C7951" t="s">
        <v>1072</v>
      </c>
      <c r="D7951" t="s">
        <v>129</v>
      </c>
      <c r="F7951" t="s">
        <v>15</v>
      </c>
      <c r="G7951">
        <v>1</v>
      </c>
      <c r="H7951">
        <v>2</v>
      </c>
      <c r="I7951">
        <v>0</v>
      </c>
      <c r="J7951" t="s">
        <v>1008</v>
      </c>
      <c r="K7951" t="s">
        <v>848</v>
      </c>
    </row>
    <row r="7952" spans="1:12" ht="15" x14ac:dyDescent="0.25">
      <c r="A7952" s="28" t="s">
        <v>899</v>
      </c>
      <c r="B7952" s="13">
        <v>3</v>
      </c>
      <c r="C7952" t="s">
        <v>1138</v>
      </c>
      <c r="D7952" t="s">
        <v>53</v>
      </c>
      <c r="F7952" t="s">
        <v>15</v>
      </c>
      <c r="G7952">
        <v>1</v>
      </c>
      <c r="H7952">
        <v>2</v>
      </c>
      <c r="I7952">
        <v>0</v>
      </c>
      <c r="J7952" t="s">
        <v>932</v>
      </c>
      <c r="K7952" t="s">
        <v>24</v>
      </c>
    </row>
    <row r="7953" spans="1:11" ht="15" x14ac:dyDescent="0.25">
      <c r="A7953" s="28" t="s">
        <v>899</v>
      </c>
      <c r="B7953" s="13">
        <v>3</v>
      </c>
      <c r="C7953" t="s">
        <v>1110</v>
      </c>
      <c r="D7953" t="s">
        <v>902</v>
      </c>
      <c r="F7953" t="s">
        <v>15</v>
      </c>
      <c r="G7953">
        <v>0</v>
      </c>
      <c r="H7953">
        <v>2</v>
      </c>
      <c r="I7953">
        <v>0</v>
      </c>
      <c r="J7953" t="s">
        <v>1278</v>
      </c>
      <c r="K7953" t="s">
        <v>27</v>
      </c>
    </row>
    <row r="7954" spans="1:11" ht="15" x14ac:dyDescent="0.25">
      <c r="A7954" s="28" t="s">
        <v>899</v>
      </c>
      <c r="B7954" s="13">
        <v>3</v>
      </c>
      <c r="C7954" t="s">
        <v>1190</v>
      </c>
      <c r="D7954" t="s">
        <v>27</v>
      </c>
      <c r="F7954" t="s">
        <v>14</v>
      </c>
      <c r="G7954">
        <v>2</v>
      </c>
      <c r="H7954">
        <v>0</v>
      </c>
      <c r="I7954">
        <v>0</v>
      </c>
      <c r="J7954" t="s">
        <v>1442</v>
      </c>
      <c r="K7954" t="s">
        <v>276</v>
      </c>
    </row>
    <row r="7955" spans="1:11" ht="15" x14ac:dyDescent="0.25">
      <c r="A7955" s="28" t="s">
        <v>899</v>
      </c>
      <c r="B7955" s="13">
        <v>3</v>
      </c>
      <c r="C7955" t="s">
        <v>1127</v>
      </c>
      <c r="D7955" t="s">
        <v>129</v>
      </c>
      <c r="F7955" t="s">
        <v>14</v>
      </c>
      <c r="G7955">
        <v>2</v>
      </c>
      <c r="H7955">
        <v>0</v>
      </c>
      <c r="I7955">
        <v>0</v>
      </c>
      <c r="J7955" t="s">
        <v>1314</v>
      </c>
      <c r="K7955" t="s">
        <v>74</v>
      </c>
    </row>
    <row r="7956" spans="1:11" ht="15" x14ac:dyDescent="0.25">
      <c r="A7956" s="28" t="s">
        <v>899</v>
      </c>
      <c r="B7956" s="13">
        <v>3</v>
      </c>
      <c r="C7956" t="s">
        <v>983</v>
      </c>
      <c r="D7956" t="s">
        <v>38</v>
      </c>
      <c r="F7956" t="s">
        <v>14</v>
      </c>
      <c r="G7956">
        <v>2</v>
      </c>
      <c r="H7956">
        <v>1</v>
      </c>
      <c r="I7956">
        <v>0</v>
      </c>
      <c r="J7956" t="s">
        <v>1235</v>
      </c>
      <c r="K7956" t="s">
        <v>902</v>
      </c>
    </row>
    <row r="7957" spans="1:11" ht="15" x14ac:dyDescent="0.25">
      <c r="A7957" s="28" t="s">
        <v>899</v>
      </c>
      <c r="B7957" s="13">
        <v>3</v>
      </c>
      <c r="C7957" t="s">
        <v>1119</v>
      </c>
      <c r="D7957" t="s">
        <v>904</v>
      </c>
      <c r="F7957" t="s">
        <v>16</v>
      </c>
      <c r="G7957">
        <v>1</v>
      </c>
      <c r="H7957">
        <v>1</v>
      </c>
      <c r="I7957">
        <v>1</v>
      </c>
      <c r="J7957" t="s">
        <v>1130</v>
      </c>
      <c r="K7957" t="s">
        <v>177</v>
      </c>
    </row>
    <row r="7958" spans="1:11" ht="15" x14ac:dyDescent="0.25">
      <c r="A7958" s="28" t="s">
        <v>899</v>
      </c>
      <c r="B7958" s="13">
        <v>3</v>
      </c>
      <c r="C7958" t="s">
        <v>1060</v>
      </c>
      <c r="D7958" t="s">
        <v>27</v>
      </c>
      <c r="F7958" t="s">
        <v>15</v>
      </c>
      <c r="G7958">
        <v>0</v>
      </c>
      <c r="H7958">
        <v>2</v>
      </c>
      <c r="I7958">
        <v>0</v>
      </c>
      <c r="J7958" t="s">
        <v>1224</v>
      </c>
      <c r="K7958" t="s">
        <v>46</v>
      </c>
    </row>
    <row r="7959" spans="1:11" ht="15" x14ac:dyDescent="0.25">
      <c r="A7959" s="28" t="s">
        <v>899</v>
      </c>
      <c r="B7959" s="13">
        <v>3</v>
      </c>
      <c r="C7959" t="s">
        <v>971</v>
      </c>
      <c r="D7959" t="s">
        <v>24</v>
      </c>
      <c r="F7959" t="s">
        <v>14</v>
      </c>
      <c r="G7959">
        <v>2</v>
      </c>
      <c r="H7959">
        <v>0</v>
      </c>
      <c r="I7959">
        <v>0</v>
      </c>
      <c r="J7959" t="s">
        <v>1444</v>
      </c>
      <c r="K7959" t="s">
        <v>1445</v>
      </c>
    </row>
    <row r="7960" spans="1:11" ht="15" x14ac:dyDescent="0.25">
      <c r="A7960" s="28" t="s">
        <v>899</v>
      </c>
      <c r="B7960" s="13">
        <v>3</v>
      </c>
      <c r="C7960" t="s">
        <v>1294</v>
      </c>
      <c r="D7960" t="s">
        <v>1123</v>
      </c>
      <c r="F7960" t="s">
        <v>14</v>
      </c>
      <c r="G7960">
        <v>2</v>
      </c>
      <c r="H7960">
        <v>1</v>
      </c>
      <c r="I7960">
        <v>0</v>
      </c>
      <c r="J7960" t="s">
        <v>1439</v>
      </c>
      <c r="K7960" t="s">
        <v>31</v>
      </c>
    </row>
    <row r="7961" spans="1:11" ht="15" x14ac:dyDescent="0.25">
      <c r="A7961" s="28" t="s">
        <v>899</v>
      </c>
      <c r="B7961" s="13">
        <v>3</v>
      </c>
      <c r="C7961" t="s">
        <v>1386</v>
      </c>
      <c r="D7961" t="s">
        <v>177</v>
      </c>
      <c r="F7961" t="s">
        <v>14</v>
      </c>
      <c r="G7961">
        <v>2</v>
      </c>
      <c r="H7961">
        <v>1</v>
      </c>
      <c r="I7961">
        <v>0</v>
      </c>
      <c r="J7961" t="s">
        <v>1416</v>
      </c>
      <c r="K7961" t="s">
        <v>27</v>
      </c>
    </row>
    <row r="7962" spans="1:11" ht="15" x14ac:dyDescent="0.25">
      <c r="A7962" s="28" t="s">
        <v>899</v>
      </c>
      <c r="B7962" s="13">
        <v>3</v>
      </c>
      <c r="C7962" t="s">
        <v>975</v>
      </c>
      <c r="D7962" t="s">
        <v>177</v>
      </c>
      <c r="F7962" t="s">
        <v>14</v>
      </c>
      <c r="G7962">
        <v>2</v>
      </c>
      <c r="H7962">
        <v>1</v>
      </c>
      <c r="I7962">
        <v>0</v>
      </c>
      <c r="J7962" t="s">
        <v>920</v>
      </c>
      <c r="K7962" t="s">
        <v>46</v>
      </c>
    </row>
    <row r="7963" spans="1:11" ht="15" x14ac:dyDescent="0.25">
      <c r="A7963" s="28" t="s">
        <v>899</v>
      </c>
      <c r="B7963" s="13">
        <v>3</v>
      </c>
      <c r="C7963" t="s">
        <v>1301</v>
      </c>
      <c r="D7963" t="s">
        <v>60</v>
      </c>
      <c r="F7963" t="s">
        <v>14</v>
      </c>
      <c r="G7963">
        <v>2</v>
      </c>
      <c r="H7963">
        <v>0</v>
      </c>
      <c r="I7963">
        <v>0</v>
      </c>
      <c r="J7963" t="s">
        <v>1382</v>
      </c>
      <c r="K7963" t="s">
        <v>1059</v>
      </c>
    </row>
    <row r="7964" spans="1:11" ht="15" x14ac:dyDescent="0.25">
      <c r="A7964" s="28" t="s">
        <v>899</v>
      </c>
      <c r="B7964" s="13">
        <v>3</v>
      </c>
      <c r="C7964" t="s">
        <v>1365</v>
      </c>
      <c r="D7964" t="s">
        <v>58</v>
      </c>
      <c r="F7964" t="s">
        <v>14</v>
      </c>
      <c r="G7964">
        <v>2</v>
      </c>
      <c r="H7964">
        <v>1</v>
      </c>
      <c r="I7964">
        <v>0</v>
      </c>
      <c r="J7964" t="s">
        <v>1462</v>
      </c>
      <c r="K7964" t="s">
        <v>1463</v>
      </c>
    </row>
    <row r="7965" spans="1:11" ht="15" x14ac:dyDescent="0.25">
      <c r="A7965" s="28" t="s">
        <v>899</v>
      </c>
      <c r="B7965" s="13">
        <v>3</v>
      </c>
      <c r="C7965" t="s">
        <v>1000</v>
      </c>
      <c r="D7965" t="s">
        <v>27</v>
      </c>
      <c r="F7965" t="s">
        <v>14</v>
      </c>
      <c r="G7965">
        <v>2</v>
      </c>
      <c r="H7965">
        <v>1</v>
      </c>
      <c r="I7965">
        <v>0</v>
      </c>
      <c r="J7965" t="s">
        <v>993</v>
      </c>
      <c r="K7965" t="s">
        <v>46</v>
      </c>
    </row>
    <row r="7966" spans="1:11" ht="15" x14ac:dyDescent="0.25">
      <c r="A7966" s="28" t="s">
        <v>899</v>
      </c>
      <c r="B7966" s="13">
        <v>3</v>
      </c>
      <c r="C7966" t="s">
        <v>1406</v>
      </c>
      <c r="D7966" t="s">
        <v>53</v>
      </c>
      <c r="F7966" t="s">
        <v>15</v>
      </c>
      <c r="G7966">
        <v>0</v>
      </c>
      <c r="H7966">
        <v>2</v>
      </c>
      <c r="I7966">
        <v>0</v>
      </c>
      <c r="J7966" t="s">
        <v>1095</v>
      </c>
      <c r="K7966" t="s">
        <v>74</v>
      </c>
    </row>
    <row r="7967" spans="1:11" ht="15" x14ac:dyDescent="0.25">
      <c r="A7967" s="28" t="s">
        <v>899</v>
      </c>
      <c r="B7967" s="13">
        <v>3</v>
      </c>
      <c r="C7967" t="s">
        <v>1174</v>
      </c>
      <c r="D7967" t="s">
        <v>27</v>
      </c>
      <c r="F7967" t="s">
        <v>14</v>
      </c>
      <c r="G7967">
        <v>2</v>
      </c>
      <c r="H7967">
        <v>1</v>
      </c>
      <c r="I7967">
        <v>0</v>
      </c>
      <c r="J7967" t="s">
        <v>1343</v>
      </c>
      <c r="K7967" t="s">
        <v>1273</v>
      </c>
    </row>
    <row r="7968" spans="1:11" ht="15" x14ac:dyDescent="0.25">
      <c r="A7968" s="28" t="s">
        <v>899</v>
      </c>
      <c r="B7968" s="13">
        <v>3</v>
      </c>
      <c r="C7968" t="s">
        <v>1469</v>
      </c>
      <c r="D7968" t="s">
        <v>27</v>
      </c>
      <c r="F7968" t="s">
        <v>15</v>
      </c>
      <c r="G7968">
        <v>0</v>
      </c>
      <c r="H7968">
        <v>2</v>
      </c>
      <c r="I7968">
        <v>0</v>
      </c>
      <c r="J7968" t="s">
        <v>1309</v>
      </c>
      <c r="K7968" t="s">
        <v>31</v>
      </c>
    </row>
    <row r="7969" spans="1:12" ht="15" x14ac:dyDescent="0.25">
      <c r="A7969" s="28" t="s">
        <v>899</v>
      </c>
      <c r="B7969" s="13">
        <v>3</v>
      </c>
      <c r="C7969" t="s">
        <v>1331</v>
      </c>
      <c r="D7969" t="s">
        <v>41</v>
      </c>
      <c r="E7969" t="s">
        <v>302</v>
      </c>
      <c r="F7969" t="s">
        <v>15</v>
      </c>
      <c r="G7969">
        <v>1</v>
      </c>
      <c r="H7969">
        <v>2</v>
      </c>
      <c r="I7969">
        <v>0</v>
      </c>
      <c r="J7969" t="s">
        <v>1092</v>
      </c>
      <c r="K7969" t="s">
        <v>31</v>
      </c>
    </row>
    <row r="7970" spans="1:12" ht="15" x14ac:dyDescent="0.25">
      <c r="A7970" s="28" t="s">
        <v>899</v>
      </c>
      <c r="B7970" s="13">
        <v>3</v>
      </c>
      <c r="C7970" t="s">
        <v>1071</v>
      </c>
      <c r="D7970" t="s">
        <v>53</v>
      </c>
      <c r="F7970" t="s">
        <v>15</v>
      </c>
      <c r="G7970">
        <v>0</v>
      </c>
      <c r="H7970">
        <v>2</v>
      </c>
      <c r="I7970">
        <v>0</v>
      </c>
      <c r="J7970" t="s">
        <v>910</v>
      </c>
      <c r="K7970" t="s">
        <v>904</v>
      </c>
    </row>
    <row r="7971" spans="1:12" ht="15" x14ac:dyDescent="0.25">
      <c r="A7971" s="28" t="s">
        <v>899</v>
      </c>
      <c r="B7971" s="13">
        <v>3</v>
      </c>
      <c r="C7971" t="s">
        <v>963</v>
      </c>
      <c r="D7971" t="s">
        <v>177</v>
      </c>
      <c r="F7971" t="s">
        <v>14</v>
      </c>
      <c r="G7971">
        <v>2</v>
      </c>
      <c r="H7971">
        <v>0</v>
      </c>
      <c r="I7971">
        <v>0</v>
      </c>
      <c r="J7971" t="s">
        <v>1177</v>
      </c>
      <c r="K7971" t="s">
        <v>46</v>
      </c>
    </row>
    <row r="7972" spans="1:12" ht="15" x14ac:dyDescent="0.25">
      <c r="A7972" s="28" t="s">
        <v>899</v>
      </c>
      <c r="B7972" s="13">
        <v>3</v>
      </c>
      <c r="C7972" t="s">
        <v>985</v>
      </c>
      <c r="D7972" t="s">
        <v>177</v>
      </c>
      <c r="F7972" t="s">
        <v>14</v>
      </c>
      <c r="G7972">
        <v>2</v>
      </c>
      <c r="H7972">
        <v>1</v>
      </c>
      <c r="I7972">
        <v>0</v>
      </c>
      <c r="J7972" t="s">
        <v>1239</v>
      </c>
      <c r="K7972" t="s">
        <v>1240</v>
      </c>
    </row>
    <row r="7973" spans="1:12" ht="15" x14ac:dyDescent="0.25">
      <c r="A7973" s="28" t="s">
        <v>899</v>
      </c>
      <c r="B7973" s="13">
        <v>3</v>
      </c>
      <c r="C7973" t="s">
        <v>1293</v>
      </c>
      <c r="D7973" t="s">
        <v>46</v>
      </c>
      <c r="F7973" t="s">
        <v>14</v>
      </c>
      <c r="G7973">
        <v>2</v>
      </c>
      <c r="H7973">
        <v>0</v>
      </c>
      <c r="I7973">
        <v>0</v>
      </c>
      <c r="J7973" t="s">
        <v>1455</v>
      </c>
      <c r="K7973" t="s">
        <v>214</v>
      </c>
      <c r="L7973" t="s">
        <v>245</v>
      </c>
    </row>
    <row r="7974" spans="1:12" ht="15" x14ac:dyDescent="0.25">
      <c r="A7974" s="28" t="s">
        <v>899</v>
      </c>
      <c r="B7974" s="13">
        <v>3</v>
      </c>
      <c r="C7974" t="s">
        <v>1332</v>
      </c>
      <c r="D7974" t="s">
        <v>148</v>
      </c>
      <c r="F7974" t="s">
        <v>15</v>
      </c>
      <c r="G7974">
        <v>0</v>
      </c>
      <c r="H7974">
        <v>2</v>
      </c>
      <c r="I7974">
        <v>0</v>
      </c>
      <c r="J7974" t="s">
        <v>1173</v>
      </c>
      <c r="K7974" t="s">
        <v>24</v>
      </c>
    </row>
    <row r="7975" spans="1:12" ht="15" x14ac:dyDescent="0.25">
      <c r="A7975" s="28" t="s">
        <v>899</v>
      </c>
      <c r="B7975" s="13">
        <v>3</v>
      </c>
      <c r="C7975" t="s">
        <v>1356</v>
      </c>
      <c r="D7975" t="s">
        <v>53</v>
      </c>
      <c r="F7975" t="s">
        <v>15</v>
      </c>
      <c r="G7975">
        <v>1</v>
      </c>
      <c r="H7975">
        <v>2</v>
      </c>
      <c r="I7975">
        <v>0</v>
      </c>
      <c r="J7975" t="s">
        <v>1297</v>
      </c>
      <c r="K7975" t="s">
        <v>58</v>
      </c>
    </row>
    <row r="7976" spans="1:12" ht="15" x14ac:dyDescent="0.25">
      <c r="A7976" s="28" t="s">
        <v>899</v>
      </c>
      <c r="B7976" s="13">
        <v>3</v>
      </c>
      <c r="C7976" t="s">
        <v>1416</v>
      </c>
      <c r="D7976" t="s">
        <v>27</v>
      </c>
      <c r="F7976" t="s">
        <v>15</v>
      </c>
      <c r="G7976">
        <v>1</v>
      </c>
      <c r="H7976">
        <v>2</v>
      </c>
      <c r="I7976">
        <v>0</v>
      </c>
      <c r="J7976" t="s">
        <v>1386</v>
      </c>
      <c r="K7976" t="s">
        <v>177</v>
      </c>
    </row>
    <row r="7977" spans="1:12" ht="15" x14ac:dyDescent="0.25">
      <c r="A7977" s="28" t="s">
        <v>899</v>
      </c>
      <c r="B7977" s="13">
        <v>3</v>
      </c>
      <c r="C7977" t="s">
        <v>1156</v>
      </c>
      <c r="D7977" t="s">
        <v>38</v>
      </c>
      <c r="F7977" t="s">
        <v>14</v>
      </c>
      <c r="G7977">
        <v>2</v>
      </c>
      <c r="H7977">
        <v>0</v>
      </c>
      <c r="I7977">
        <v>0</v>
      </c>
      <c r="J7977" t="s">
        <v>1245</v>
      </c>
      <c r="K7977" t="s">
        <v>89</v>
      </c>
    </row>
    <row r="7978" spans="1:12" ht="15" x14ac:dyDescent="0.25">
      <c r="A7978" s="28" t="s">
        <v>899</v>
      </c>
      <c r="B7978" s="13">
        <v>3</v>
      </c>
      <c r="C7978" t="s">
        <v>1154</v>
      </c>
      <c r="D7978" t="s">
        <v>58</v>
      </c>
      <c r="F7978" t="s">
        <v>14</v>
      </c>
      <c r="G7978">
        <v>2</v>
      </c>
      <c r="H7978">
        <v>0</v>
      </c>
      <c r="I7978">
        <v>0</v>
      </c>
      <c r="J7978" t="s">
        <v>1265</v>
      </c>
      <c r="K7978" t="s">
        <v>58</v>
      </c>
    </row>
    <row r="7979" spans="1:12" ht="15" x14ac:dyDescent="0.25">
      <c r="A7979" s="28" t="s">
        <v>899</v>
      </c>
      <c r="B7979" s="13">
        <v>3</v>
      </c>
      <c r="C7979" t="s">
        <v>1390</v>
      </c>
      <c r="D7979" t="s">
        <v>38</v>
      </c>
      <c r="F7979" t="s">
        <v>14</v>
      </c>
      <c r="G7979">
        <v>2</v>
      </c>
      <c r="H7979">
        <v>0</v>
      </c>
      <c r="I7979">
        <v>0</v>
      </c>
      <c r="J7979" t="s">
        <v>1412</v>
      </c>
      <c r="K7979" t="s">
        <v>440</v>
      </c>
    </row>
    <row r="7980" spans="1:12" ht="15" x14ac:dyDescent="0.25">
      <c r="A7980" s="28" t="s">
        <v>899</v>
      </c>
      <c r="B7980" s="13">
        <v>3</v>
      </c>
      <c r="C7980" t="s">
        <v>1458</v>
      </c>
      <c r="D7980" t="s">
        <v>38</v>
      </c>
      <c r="F7980" t="s">
        <v>15</v>
      </c>
      <c r="G7980">
        <v>1</v>
      </c>
      <c r="H7980">
        <v>2</v>
      </c>
      <c r="I7980">
        <v>0</v>
      </c>
      <c r="J7980" t="s">
        <v>1407</v>
      </c>
      <c r="K7980" t="s">
        <v>98</v>
      </c>
    </row>
    <row r="7981" spans="1:12" ht="15" x14ac:dyDescent="0.25">
      <c r="A7981" s="28" t="s">
        <v>899</v>
      </c>
      <c r="B7981" s="13">
        <v>3</v>
      </c>
      <c r="C7981" t="s">
        <v>906</v>
      </c>
      <c r="D7981" t="s">
        <v>904</v>
      </c>
      <c r="F7981" t="s">
        <v>14</v>
      </c>
      <c r="G7981">
        <v>2</v>
      </c>
      <c r="H7981">
        <v>0</v>
      </c>
      <c r="I7981">
        <v>0</v>
      </c>
      <c r="J7981" t="s">
        <v>1230</v>
      </c>
      <c r="K7981" t="s">
        <v>38</v>
      </c>
    </row>
    <row r="7982" spans="1:12" ht="15" x14ac:dyDescent="0.25">
      <c r="A7982" s="28" t="s">
        <v>899</v>
      </c>
      <c r="B7982" s="13">
        <v>3</v>
      </c>
      <c r="C7982" t="s">
        <v>907</v>
      </c>
      <c r="D7982" t="s">
        <v>24</v>
      </c>
      <c r="F7982" t="s">
        <v>14</v>
      </c>
      <c r="G7982">
        <v>2</v>
      </c>
      <c r="H7982">
        <v>0</v>
      </c>
      <c r="I7982">
        <v>0</v>
      </c>
      <c r="J7982" t="s">
        <v>949</v>
      </c>
      <c r="K7982" t="s">
        <v>27</v>
      </c>
    </row>
    <row r="7983" spans="1:12" ht="15" x14ac:dyDescent="0.25">
      <c r="A7983" s="28" t="s">
        <v>899</v>
      </c>
      <c r="B7983" s="13">
        <v>3</v>
      </c>
      <c r="C7983" t="s">
        <v>990</v>
      </c>
      <c r="D7983" t="s">
        <v>48</v>
      </c>
      <c r="F7983" t="s">
        <v>15</v>
      </c>
      <c r="G7983">
        <v>1</v>
      </c>
      <c r="H7983">
        <v>2</v>
      </c>
      <c r="I7983">
        <v>0</v>
      </c>
      <c r="J7983" t="s">
        <v>1093</v>
      </c>
      <c r="K7983" t="s">
        <v>1094</v>
      </c>
    </row>
    <row r="7984" spans="1:12" ht="15" x14ac:dyDescent="0.25">
      <c r="A7984" s="28" t="s">
        <v>899</v>
      </c>
      <c r="B7984" s="13">
        <v>3</v>
      </c>
      <c r="C7984" t="s">
        <v>1317</v>
      </c>
      <c r="D7984" t="s">
        <v>276</v>
      </c>
      <c r="F7984" t="s">
        <v>15</v>
      </c>
      <c r="G7984">
        <v>0</v>
      </c>
      <c r="H7984">
        <v>2</v>
      </c>
      <c r="I7984">
        <v>0</v>
      </c>
      <c r="J7984" t="s">
        <v>1184</v>
      </c>
      <c r="K7984" t="s">
        <v>24</v>
      </c>
    </row>
    <row r="7985" spans="1:12" ht="15" x14ac:dyDescent="0.25">
      <c r="A7985" s="28" t="s">
        <v>899</v>
      </c>
      <c r="B7985" s="13">
        <v>3</v>
      </c>
      <c r="C7985" t="s">
        <v>1009</v>
      </c>
      <c r="D7985" t="s">
        <v>24</v>
      </c>
      <c r="F7985" t="s">
        <v>14</v>
      </c>
      <c r="G7985">
        <v>2</v>
      </c>
      <c r="H7985">
        <v>0</v>
      </c>
      <c r="I7985">
        <v>0</v>
      </c>
      <c r="J7985" t="s">
        <v>675</v>
      </c>
      <c r="K7985" t="s">
        <v>24</v>
      </c>
    </row>
    <row r="7986" spans="1:12" ht="15" x14ac:dyDescent="0.25">
      <c r="A7986" s="28" t="s">
        <v>899</v>
      </c>
      <c r="B7986" s="13">
        <v>3</v>
      </c>
      <c r="C7986" t="s">
        <v>1297</v>
      </c>
      <c r="D7986" t="s">
        <v>58</v>
      </c>
      <c r="F7986" t="s">
        <v>14</v>
      </c>
      <c r="G7986">
        <v>2</v>
      </c>
      <c r="H7986">
        <v>1</v>
      </c>
      <c r="I7986">
        <v>0</v>
      </c>
      <c r="J7986" t="s">
        <v>1356</v>
      </c>
      <c r="K7986" t="s">
        <v>53</v>
      </c>
    </row>
    <row r="7987" spans="1:12" ht="15" x14ac:dyDescent="0.25">
      <c r="A7987" s="28" t="s">
        <v>899</v>
      </c>
      <c r="B7987" s="13">
        <v>3</v>
      </c>
      <c r="C7987" t="s">
        <v>1295</v>
      </c>
      <c r="D7987" t="s">
        <v>129</v>
      </c>
      <c r="F7987" t="s">
        <v>14</v>
      </c>
      <c r="G7987">
        <v>2</v>
      </c>
      <c r="H7987">
        <v>0</v>
      </c>
      <c r="I7987">
        <v>0</v>
      </c>
      <c r="J7987" t="s">
        <v>1410</v>
      </c>
      <c r="K7987" t="s">
        <v>1411</v>
      </c>
    </row>
    <row r="7988" spans="1:12" ht="15" x14ac:dyDescent="0.25">
      <c r="A7988" s="28" t="s">
        <v>899</v>
      </c>
      <c r="B7988" s="13">
        <v>3</v>
      </c>
      <c r="C7988" t="s">
        <v>998</v>
      </c>
      <c r="D7988" t="s">
        <v>48</v>
      </c>
      <c r="F7988" t="s">
        <v>14</v>
      </c>
      <c r="G7988">
        <v>2</v>
      </c>
      <c r="H7988">
        <v>1</v>
      </c>
      <c r="I7988">
        <v>0</v>
      </c>
      <c r="J7988" t="s">
        <v>1312</v>
      </c>
      <c r="K7988" t="s">
        <v>902</v>
      </c>
    </row>
    <row r="7989" spans="1:12" ht="15" x14ac:dyDescent="0.25">
      <c r="A7989" s="28" t="s">
        <v>899</v>
      </c>
      <c r="B7989" s="13">
        <v>3</v>
      </c>
      <c r="C7989" t="s">
        <v>1134</v>
      </c>
      <c r="D7989" t="s">
        <v>904</v>
      </c>
      <c r="F7989" t="s">
        <v>14</v>
      </c>
      <c r="G7989">
        <v>2</v>
      </c>
      <c r="H7989">
        <v>1</v>
      </c>
      <c r="I7989">
        <v>0</v>
      </c>
      <c r="J7989" t="s">
        <v>76</v>
      </c>
      <c r="K7989" t="s">
        <v>24</v>
      </c>
    </row>
    <row r="7990" spans="1:12" ht="15" x14ac:dyDescent="0.25">
      <c r="A7990" s="28" t="s">
        <v>899</v>
      </c>
      <c r="B7990" s="13">
        <v>3</v>
      </c>
      <c r="C7990" t="s">
        <v>1340</v>
      </c>
      <c r="D7990" t="s">
        <v>904</v>
      </c>
      <c r="F7990" t="s">
        <v>15</v>
      </c>
      <c r="G7990">
        <v>0</v>
      </c>
      <c r="H7990">
        <v>2</v>
      </c>
      <c r="I7990">
        <v>0</v>
      </c>
      <c r="J7990" t="s">
        <v>957</v>
      </c>
      <c r="K7990" t="s">
        <v>46</v>
      </c>
    </row>
    <row r="7991" spans="1:12" ht="15" x14ac:dyDescent="0.25">
      <c r="A7991" s="28" t="s">
        <v>899</v>
      </c>
      <c r="B7991" s="13">
        <v>3</v>
      </c>
      <c r="C7991" t="s">
        <v>1343</v>
      </c>
      <c r="D7991" t="s">
        <v>1273</v>
      </c>
      <c r="F7991" t="s">
        <v>15</v>
      </c>
      <c r="G7991">
        <v>1</v>
      </c>
      <c r="H7991">
        <v>2</v>
      </c>
      <c r="I7991">
        <v>0</v>
      </c>
      <c r="J7991" t="s">
        <v>1174</v>
      </c>
      <c r="K7991" t="s">
        <v>27</v>
      </c>
    </row>
    <row r="7992" spans="1:12" ht="15" x14ac:dyDescent="0.25">
      <c r="A7992" s="28" t="s">
        <v>899</v>
      </c>
      <c r="B7992" s="13">
        <v>3</v>
      </c>
      <c r="C7992" t="s">
        <v>1248</v>
      </c>
      <c r="D7992" t="s">
        <v>46</v>
      </c>
      <c r="F7992" t="s">
        <v>15</v>
      </c>
      <c r="G7992">
        <v>1</v>
      </c>
      <c r="H7992">
        <v>2</v>
      </c>
      <c r="I7992">
        <v>0</v>
      </c>
      <c r="J7992" t="s">
        <v>66</v>
      </c>
      <c r="K7992" t="s">
        <v>24</v>
      </c>
    </row>
    <row r="7993" spans="1:12" ht="15" x14ac:dyDescent="0.25">
      <c r="A7993" s="28" t="s">
        <v>899</v>
      </c>
      <c r="B7993" s="13">
        <v>3</v>
      </c>
      <c r="C7993" t="s">
        <v>1139</v>
      </c>
      <c r="D7993" t="s">
        <v>902</v>
      </c>
      <c r="F7993" t="s">
        <v>14</v>
      </c>
      <c r="G7993">
        <v>2</v>
      </c>
      <c r="H7993">
        <v>0</v>
      </c>
      <c r="I7993">
        <v>0</v>
      </c>
      <c r="J7993" t="s">
        <v>1270</v>
      </c>
      <c r="K7993" t="s">
        <v>148</v>
      </c>
    </row>
    <row r="7994" spans="1:12" ht="15" x14ac:dyDescent="0.25">
      <c r="A7994" s="28" t="s">
        <v>899</v>
      </c>
      <c r="B7994" s="13">
        <v>3</v>
      </c>
      <c r="C7994" t="s">
        <v>1099</v>
      </c>
      <c r="D7994" t="s">
        <v>46</v>
      </c>
      <c r="F7994" t="s">
        <v>14</v>
      </c>
      <c r="G7994">
        <v>2</v>
      </c>
      <c r="H7994">
        <v>0</v>
      </c>
      <c r="I7994">
        <v>0</v>
      </c>
      <c r="J7994" t="s">
        <v>308</v>
      </c>
      <c r="K7994" t="s">
        <v>31</v>
      </c>
      <c r="L7994" t="s">
        <v>91</v>
      </c>
    </row>
    <row r="7995" spans="1:12" ht="15" x14ac:dyDescent="0.25">
      <c r="A7995" s="28" t="s">
        <v>899</v>
      </c>
      <c r="B7995" s="13">
        <v>3</v>
      </c>
      <c r="C7995" t="s">
        <v>953</v>
      </c>
      <c r="D7995" t="s">
        <v>58</v>
      </c>
      <c r="F7995" t="s">
        <v>15</v>
      </c>
      <c r="G7995">
        <v>1</v>
      </c>
      <c r="H7995">
        <v>2</v>
      </c>
      <c r="I7995">
        <v>0</v>
      </c>
      <c r="J7995" t="s">
        <v>978</v>
      </c>
      <c r="K7995" t="s">
        <v>89</v>
      </c>
    </row>
    <row r="7996" spans="1:12" ht="15" x14ac:dyDescent="0.25">
      <c r="A7996" s="28" t="s">
        <v>899</v>
      </c>
      <c r="B7996" s="13">
        <v>3</v>
      </c>
      <c r="C7996" t="s">
        <v>1265</v>
      </c>
      <c r="D7996" t="s">
        <v>58</v>
      </c>
      <c r="F7996" t="s">
        <v>15</v>
      </c>
      <c r="G7996">
        <v>0</v>
      </c>
      <c r="H7996">
        <v>2</v>
      </c>
      <c r="I7996">
        <v>0</v>
      </c>
      <c r="J7996" t="s">
        <v>1154</v>
      </c>
      <c r="K7996" t="s">
        <v>58</v>
      </c>
    </row>
    <row r="7997" spans="1:12" ht="15" x14ac:dyDescent="0.25">
      <c r="A7997" s="28" t="s">
        <v>899</v>
      </c>
      <c r="B7997" s="13">
        <v>3</v>
      </c>
      <c r="C7997" t="s">
        <v>1175</v>
      </c>
      <c r="D7997" t="s">
        <v>46</v>
      </c>
      <c r="F7997" t="s">
        <v>14</v>
      </c>
      <c r="G7997">
        <v>2</v>
      </c>
      <c r="H7997">
        <v>1</v>
      </c>
      <c r="I7997">
        <v>0</v>
      </c>
      <c r="J7997" t="s">
        <v>1263</v>
      </c>
      <c r="K7997" t="s">
        <v>155</v>
      </c>
    </row>
    <row r="7998" spans="1:12" ht="15" x14ac:dyDescent="0.25">
      <c r="A7998" s="28" t="s">
        <v>899</v>
      </c>
      <c r="B7998" s="13">
        <v>3</v>
      </c>
      <c r="C7998" t="s">
        <v>1143</v>
      </c>
      <c r="D7998" t="s">
        <v>148</v>
      </c>
      <c r="E7998" t="s">
        <v>464</v>
      </c>
      <c r="F7998" t="s">
        <v>14</v>
      </c>
      <c r="G7998">
        <v>2</v>
      </c>
      <c r="H7998">
        <v>0</v>
      </c>
      <c r="I7998">
        <v>0</v>
      </c>
      <c r="J7998" t="s">
        <v>1088</v>
      </c>
      <c r="K7998" t="s">
        <v>904</v>
      </c>
    </row>
    <row r="7999" spans="1:12" ht="15" x14ac:dyDescent="0.25">
      <c r="A7999" s="28" t="s">
        <v>899</v>
      </c>
      <c r="B7999" s="13">
        <v>3</v>
      </c>
      <c r="C7999" t="s">
        <v>1438</v>
      </c>
      <c r="D7999" t="s">
        <v>904</v>
      </c>
      <c r="F7999" t="s">
        <v>15</v>
      </c>
      <c r="G7999">
        <v>0</v>
      </c>
      <c r="H7999">
        <v>2</v>
      </c>
      <c r="I7999">
        <v>0</v>
      </c>
      <c r="J7999" t="s">
        <v>1358</v>
      </c>
      <c r="K7999" t="s">
        <v>46</v>
      </c>
    </row>
    <row r="8000" spans="1:12" ht="15" x14ac:dyDescent="0.25">
      <c r="A8000" s="28" t="s">
        <v>899</v>
      </c>
      <c r="B8000" s="13">
        <v>3</v>
      </c>
      <c r="C8000" t="s">
        <v>1004</v>
      </c>
      <c r="D8000" t="s">
        <v>48</v>
      </c>
      <c r="F8000" t="s">
        <v>15</v>
      </c>
      <c r="G8000">
        <v>1</v>
      </c>
      <c r="H8000">
        <v>2</v>
      </c>
      <c r="I8000">
        <v>0</v>
      </c>
      <c r="J8000" t="s">
        <v>927</v>
      </c>
      <c r="K8000" t="s">
        <v>177</v>
      </c>
    </row>
    <row r="8001" spans="1:11" ht="15" x14ac:dyDescent="0.25">
      <c r="A8001" s="28" t="s">
        <v>899</v>
      </c>
      <c r="B8001" s="13">
        <v>3</v>
      </c>
      <c r="C8001" t="s">
        <v>1034</v>
      </c>
      <c r="D8001" t="s">
        <v>58</v>
      </c>
      <c r="F8001" t="s">
        <v>15</v>
      </c>
      <c r="G8001">
        <v>1</v>
      </c>
      <c r="H8001">
        <v>2</v>
      </c>
      <c r="I8001">
        <v>0</v>
      </c>
      <c r="J8001" t="s">
        <v>767</v>
      </c>
      <c r="K8001" t="s">
        <v>24</v>
      </c>
    </row>
    <row r="8002" spans="1:11" ht="15" x14ac:dyDescent="0.25">
      <c r="A8002" s="28" t="s">
        <v>899</v>
      </c>
      <c r="B8002" s="13">
        <v>3</v>
      </c>
      <c r="C8002" t="s">
        <v>1043</v>
      </c>
      <c r="D8002" t="s">
        <v>89</v>
      </c>
      <c r="F8002" t="s">
        <v>15</v>
      </c>
      <c r="G8002">
        <v>1</v>
      </c>
      <c r="H8002">
        <v>2</v>
      </c>
      <c r="I8002">
        <v>0</v>
      </c>
      <c r="J8002" t="s">
        <v>1193</v>
      </c>
      <c r="K8002" t="s">
        <v>53</v>
      </c>
    </row>
    <row r="8003" spans="1:11" ht="15" x14ac:dyDescent="0.25">
      <c r="A8003" s="28" t="s">
        <v>899</v>
      </c>
      <c r="B8003" s="13">
        <v>3</v>
      </c>
      <c r="C8003" t="s">
        <v>1402</v>
      </c>
      <c r="D8003" t="s">
        <v>27</v>
      </c>
      <c r="F8003" t="s">
        <v>15</v>
      </c>
      <c r="G8003">
        <v>0</v>
      </c>
      <c r="H8003">
        <v>2</v>
      </c>
      <c r="I8003">
        <v>0</v>
      </c>
      <c r="J8003" t="s">
        <v>1103</v>
      </c>
      <c r="K8003" t="s">
        <v>24</v>
      </c>
    </row>
    <row r="8004" spans="1:11" ht="15" x14ac:dyDescent="0.25">
      <c r="A8004" s="28" t="s">
        <v>899</v>
      </c>
      <c r="B8004" s="13">
        <v>3</v>
      </c>
      <c r="C8004" t="s">
        <v>1261</v>
      </c>
      <c r="D8004" t="s">
        <v>98</v>
      </c>
      <c r="F8004" t="s">
        <v>15</v>
      </c>
      <c r="G8004">
        <v>0</v>
      </c>
      <c r="H8004">
        <v>2</v>
      </c>
      <c r="I8004">
        <v>0</v>
      </c>
      <c r="J8004" t="s">
        <v>967</v>
      </c>
      <c r="K8004" t="s">
        <v>968</v>
      </c>
    </row>
    <row r="8005" spans="1:11" ht="15" x14ac:dyDescent="0.25">
      <c r="A8005" s="28" t="s">
        <v>899</v>
      </c>
      <c r="B8005" s="13">
        <v>3</v>
      </c>
      <c r="C8005" t="s">
        <v>957</v>
      </c>
      <c r="D8005" t="s">
        <v>46</v>
      </c>
      <c r="F8005" t="s">
        <v>14</v>
      </c>
      <c r="G8005">
        <v>2</v>
      </c>
      <c r="H8005">
        <v>0</v>
      </c>
      <c r="I8005">
        <v>0</v>
      </c>
      <c r="J8005" t="s">
        <v>1340</v>
      </c>
      <c r="K8005" t="s">
        <v>904</v>
      </c>
    </row>
    <row r="8006" spans="1:11" ht="15" x14ac:dyDescent="0.25">
      <c r="A8006" s="28" t="s">
        <v>899</v>
      </c>
      <c r="B8006" s="13">
        <v>3</v>
      </c>
      <c r="C8006" t="s">
        <v>1162</v>
      </c>
      <c r="D8006" t="s">
        <v>46</v>
      </c>
      <c r="F8006" t="s">
        <v>14</v>
      </c>
      <c r="G8006">
        <v>2</v>
      </c>
      <c r="H8006">
        <v>0</v>
      </c>
      <c r="I8006">
        <v>0</v>
      </c>
      <c r="J8006" t="s">
        <v>1347</v>
      </c>
      <c r="K8006" t="s">
        <v>38</v>
      </c>
    </row>
    <row r="8007" spans="1:11" ht="15" x14ac:dyDescent="0.25">
      <c r="A8007" s="28" t="s">
        <v>899</v>
      </c>
      <c r="B8007" s="13">
        <v>3</v>
      </c>
      <c r="C8007" t="s">
        <v>946</v>
      </c>
      <c r="D8007" t="s">
        <v>98</v>
      </c>
      <c r="F8007" t="s">
        <v>14</v>
      </c>
      <c r="G8007">
        <v>2</v>
      </c>
      <c r="H8007">
        <v>1</v>
      </c>
      <c r="I8007">
        <v>0</v>
      </c>
      <c r="J8007" t="s">
        <v>1236</v>
      </c>
      <c r="K8007" t="s">
        <v>904</v>
      </c>
    </row>
    <row r="8008" spans="1:11" ht="15" x14ac:dyDescent="0.25">
      <c r="A8008" s="28" t="s">
        <v>899</v>
      </c>
      <c r="B8008" s="13">
        <v>3</v>
      </c>
      <c r="C8008" t="s">
        <v>1198</v>
      </c>
      <c r="D8008" t="s">
        <v>38</v>
      </c>
      <c r="F8008" t="s">
        <v>15</v>
      </c>
      <c r="G8008">
        <v>0</v>
      </c>
      <c r="H8008">
        <v>2</v>
      </c>
      <c r="I8008">
        <v>0</v>
      </c>
      <c r="J8008" t="s">
        <v>1073</v>
      </c>
      <c r="K8008" t="s">
        <v>27</v>
      </c>
    </row>
    <row r="8009" spans="1:11" ht="15" x14ac:dyDescent="0.25">
      <c r="A8009" s="28" t="s">
        <v>899</v>
      </c>
      <c r="B8009" s="13">
        <v>3</v>
      </c>
      <c r="C8009" t="s">
        <v>961</v>
      </c>
      <c r="D8009" t="s">
        <v>27</v>
      </c>
      <c r="F8009" t="s">
        <v>14</v>
      </c>
      <c r="G8009">
        <v>2</v>
      </c>
      <c r="H8009">
        <v>1</v>
      </c>
      <c r="I8009">
        <v>0</v>
      </c>
      <c r="J8009" t="s">
        <v>1464</v>
      </c>
      <c r="K8009" t="s">
        <v>324</v>
      </c>
    </row>
    <row r="8010" spans="1:11" ht="15" x14ac:dyDescent="0.25">
      <c r="A8010" s="28" t="s">
        <v>899</v>
      </c>
      <c r="B8010" s="13">
        <v>3</v>
      </c>
      <c r="C8010" t="s">
        <v>1305</v>
      </c>
      <c r="D8010" t="s">
        <v>60</v>
      </c>
      <c r="F8010" t="s">
        <v>15</v>
      </c>
      <c r="G8010">
        <v>1</v>
      </c>
      <c r="H8010">
        <v>2</v>
      </c>
      <c r="I8010">
        <v>0</v>
      </c>
      <c r="J8010" t="s">
        <v>1370</v>
      </c>
      <c r="K8010" t="s">
        <v>27</v>
      </c>
    </row>
    <row r="8011" spans="1:11" ht="15" x14ac:dyDescent="0.25">
      <c r="A8011" s="28" t="s">
        <v>899</v>
      </c>
      <c r="B8011" s="13">
        <v>3</v>
      </c>
      <c r="C8011" t="s">
        <v>1407</v>
      </c>
      <c r="D8011" t="s">
        <v>98</v>
      </c>
      <c r="F8011" t="s">
        <v>14</v>
      </c>
      <c r="G8011">
        <v>2</v>
      </c>
      <c r="H8011">
        <v>1</v>
      </c>
      <c r="I8011">
        <v>0</v>
      </c>
      <c r="J8011" t="s">
        <v>1458</v>
      </c>
      <c r="K8011" t="s">
        <v>38</v>
      </c>
    </row>
    <row r="8012" spans="1:11" ht="15" x14ac:dyDescent="0.25">
      <c r="A8012" s="28" t="s">
        <v>899</v>
      </c>
      <c r="B8012" s="13">
        <v>3</v>
      </c>
      <c r="C8012" t="s">
        <v>945</v>
      </c>
      <c r="D8012" t="s">
        <v>27</v>
      </c>
      <c r="F8012" t="s">
        <v>14</v>
      </c>
      <c r="G8012">
        <v>2</v>
      </c>
      <c r="H8012">
        <v>0</v>
      </c>
      <c r="I8012">
        <v>0</v>
      </c>
      <c r="J8012" t="s">
        <v>933</v>
      </c>
      <c r="K8012" t="s">
        <v>46</v>
      </c>
    </row>
    <row r="8013" spans="1:11" ht="15" x14ac:dyDescent="0.25">
      <c r="A8013" s="28" t="s">
        <v>899</v>
      </c>
      <c r="B8013" s="13">
        <v>3</v>
      </c>
      <c r="C8013" t="s">
        <v>972</v>
      </c>
      <c r="D8013" t="s">
        <v>48</v>
      </c>
      <c r="F8013" t="s">
        <v>15</v>
      </c>
      <c r="G8013">
        <v>0</v>
      </c>
      <c r="H8013">
        <v>2</v>
      </c>
      <c r="I8013">
        <v>0</v>
      </c>
      <c r="J8013" t="s">
        <v>1149</v>
      </c>
      <c r="K8013" t="s">
        <v>1150</v>
      </c>
    </row>
    <row r="8014" spans="1:11" ht="15" x14ac:dyDescent="0.25">
      <c r="A8014" s="28" t="s">
        <v>899</v>
      </c>
      <c r="B8014" s="13">
        <v>3</v>
      </c>
      <c r="C8014" t="s">
        <v>1421</v>
      </c>
      <c r="D8014" t="s">
        <v>46</v>
      </c>
      <c r="F8014" t="s">
        <v>15</v>
      </c>
      <c r="G8014">
        <v>1</v>
      </c>
      <c r="H8014">
        <v>2</v>
      </c>
      <c r="I8014">
        <v>0</v>
      </c>
      <c r="J8014" t="s">
        <v>1129</v>
      </c>
      <c r="K8014" t="s">
        <v>38</v>
      </c>
    </row>
    <row r="8015" spans="1:11" ht="15" x14ac:dyDescent="0.25">
      <c r="A8015" s="28" t="s">
        <v>899</v>
      </c>
      <c r="B8015" s="13">
        <v>3</v>
      </c>
      <c r="C8015" t="s">
        <v>1212</v>
      </c>
      <c r="D8015" t="s">
        <v>27</v>
      </c>
      <c r="F8015" t="s">
        <v>14</v>
      </c>
      <c r="G8015">
        <v>2</v>
      </c>
      <c r="H8015">
        <v>0</v>
      </c>
      <c r="I8015">
        <v>0</v>
      </c>
      <c r="J8015" t="s">
        <v>1299</v>
      </c>
      <c r="K8015" t="s">
        <v>27</v>
      </c>
    </row>
    <row r="8016" spans="1:11" ht="15" x14ac:dyDescent="0.25">
      <c r="A8016" s="28" t="s">
        <v>899</v>
      </c>
      <c r="B8016" s="13">
        <v>3</v>
      </c>
      <c r="C8016" t="s">
        <v>1309</v>
      </c>
      <c r="D8016" t="s">
        <v>31</v>
      </c>
      <c r="F8016" t="s">
        <v>14</v>
      </c>
      <c r="G8016">
        <v>2</v>
      </c>
      <c r="H8016">
        <v>0</v>
      </c>
      <c r="I8016">
        <v>0</v>
      </c>
      <c r="J8016" t="s">
        <v>1469</v>
      </c>
      <c r="K8016" t="s">
        <v>27</v>
      </c>
    </row>
    <row r="8017" spans="1:12" ht="15" x14ac:dyDescent="0.25">
      <c r="A8017" s="28" t="s">
        <v>899</v>
      </c>
      <c r="B8017" s="13">
        <v>3</v>
      </c>
      <c r="C8017" t="s">
        <v>1231</v>
      </c>
      <c r="D8017" t="s">
        <v>41</v>
      </c>
      <c r="F8017" t="s">
        <v>14</v>
      </c>
      <c r="G8017">
        <v>2</v>
      </c>
      <c r="H8017">
        <v>1</v>
      </c>
      <c r="I8017">
        <v>0</v>
      </c>
      <c r="J8017" t="s">
        <v>1329</v>
      </c>
      <c r="K8017" t="s">
        <v>53</v>
      </c>
    </row>
    <row r="8018" spans="1:12" ht="15" x14ac:dyDescent="0.25">
      <c r="A8018" s="28" t="s">
        <v>899</v>
      </c>
      <c r="B8018" s="13">
        <v>3</v>
      </c>
      <c r="C8018" t="s">
        <v>1370</v>
      </c>
      <c r="D8018" t="s">
        <v>27</v>
      </c>
      <c r="F8018" t="s">
        <v>14</v>
      </c>
      <c r="G8018">
        <v>2</v>
      </c>
      <c r="H8018">
        <v>1</v>
      </c>
      <c r="I8018">
        <v>0</v>
      </c>
      <c r="J8018" t="s">
        <v>1305</v>
      </c>
      <c r="K8018" t="s">
        <v>60</v>
      </c>
    </row>
    <row r="8019" spans="1:12" ht="15" x14ac:dyDescent="0.25">
      <c r="A8019" s="28" t="s">
        <v>899</v>
      </c>
      <c r="B8019" s="13">
        <v>3</v>
      </c>
      <c r="C8019" t="s">
        <v>1195</v>
      </c>
      <c r="D8019" t="s">
        <v>48</v>
      </c>
      <c r="F8019" t="s">
        <v>14</v>
      </c>
      <c r="G8019">
        <v>2</v>
      </c>
      <c r="H8019">
        <v>1</v>
      </c>
      <c r="I8019">
        <v>0</v>
      </c>
      <c r="J8019" t="s">
        <v>1427</v>
      </c>
      <c r="K8019" t="s">
        <v>38</v>
      </c>
    </row>
    <row r="8020" spans="1:12" ht="15" x14ac:dyDescent="0.25">
      <c r="A8020" s="28" t="s">
        <v>899</v>
      </c>
      <c r="B8020" s="13">
        <v>3</v>
      </c>
      <c r="C8020" t="s">
        <v>1414</v>
      </c>
      <c r="D8020" t="s">
        <v>48</v>
      </c>
      <c r="F8020" t="s">
        <v>14</v>
      </c>
      <c r="G8020">
        <v>2</v>
      </c>
      <c r="H8020">
        <v>1</v>
      </c>
      <c r="I8020">
        <v>0</v>
      </c>
      <c r="J8020" t="s">
        <v>1408</v>
      </c>
      <c r="K8020" t="s">
        <v>857</v>
      </c>
      <c r="L8020" t="s">
        <v>1409</v>
      </c>
    </row>
    <row r="8021" spans="1:12" ht="15" x14ac:dyDescent="0.25">
      <c r="A8021" s="28" t="s">
        <v>899</v>
      </c>
      <c r="B8021" s="13">
        <v>3</v>
      </c>
      <c r="C8021" t="s">
        <v>921</v>
      </c>
      <c r="D8021" t="s">
        <v>351</v>
      </c>
      <c r="F8021" t="s">
        <v>14</v>
      </c>
      <c r="G8021">
        <v>2</v>
      </c>
      <c r="H8021">
        <v>1</v>
      </c>
      <c r="I8021">
        <v>0</v>
      </c>
      <c r="J8021" t="s">
        <v>1052</v>
      </c>
      <c r="K8021" t="s">
        <v>177</v>
      </c>
      <c r="L8021" t="s">
        <v>1053</v>
      </c>
    </row>
    <row r="8022" spans="1:12" ht="15" x14ac:dyDescent="0.25">
      <c r="A8022" s="28" t="s">
        <v>899</v>
      </c>
      <c r="B8022" s="13">
        <v>3</v>
      </c>
      <c r="C8022" t="s">
        <v>1425</v>
      </c>
      <c r="D8022" t="s">
        <v>41</v>
      </c>
      <c r="F8022" t="s">
        <v>15</v>
      </c>
      <c r="G8022">
        <v>0</v>
      </c>
      <c r="H8022">
        <v>2</v>
      </c>
      <c r="I8022">
        <v>0</v>
      </c>
      <c r="J8022" t="s">
        <v>1132</v>
      </c>
      <c r="K8022" t="s">
        <v>497</v>
      </c>
    </row>
    <row r="8023" spans="1:12" ht="15" x14ac:dyDescent="0.25">
      <c r="A8023" s="28" t="s">
        <v>899</v>
      </c>
      <c r="B8023" s="13">
        <v>3</v>
      </c>
      <c r="C8023" t="s">
        <v>1039</v>
      </c>
      <c r="D8023" t="s">
        <v>148</v>
      </c>
      <c r="F8023" t="s">
        <v>14</v>
      </c>
      <c r="G8023">
        <v>2</v>
      </c>
      <c r="H8023">
        <v>1</v>
      </c>
      <c r="I8023">
        <v>0</v>
      </c>
      <c r="J8023" t="s">
        <v>1061</v>
      </c>
      <c r="K8023" t="s">
        <v>53</v>
      </c>
    </row>
    <row r="8024" spans="1:12" ht="15" x14ac:dyDescent="0.25">
      <c r="A8024" s="28" t="s">
        <v>899</v>
      </c>
      <c r="B8024" s="13">
        <v>3</v>
      </c>
      <c r="C8024" t="s">
        <v>1336</v>
      </c>
      <c r="D8024" t="s">
        <v>27</v>
      </c>
      <c r="F8024" t="s">
        <v>15</v>
      </c>
      <c r="G8024">
        <v>1</v>
      </c>
      <c r="H8024">
        <v>2</v>
      </c>
      <c r="I8024">
        <v>0</v>
      </c>
      <c r="J8024" t="s">
        <v>1003</v>
      </c>
      <c r="K8024" t="s">
        <v>24</v>
      </c>
    </row>
    <row r="8025" spans="1:12" ht="15" x14ac:dyDescent="0.25">
      <c r="A8025" s="28" t="s">
        <v>899</v>
      </c>
      <c r="B8025" s="13">
        <v>3</v>
      </c>
      <c r="C8025" t="s">
        <v>1352</v>
      </c>
      <c r="D8025" t="s">
        <v>904</v>
      </c>
      <c r="F8025" t="s">
        <v>15</v>
      </c>
      <c r="G8025">
        <v>1</v>
      </c>
      <c r="H8025">
        <v>2</v>
      </c>
      <c r="I8025">
        <v>0</v>
      </c>
      <c r="J8025" t="s">
        <v>936</v>
      </c>
      <c r="K8025" t="s">
        <v>24</v>
      </c>
    </row>
    <row r="8026" spans="1:12" ht="15" x14ac:dyDescent="0.25">
      <c r="A8026" s="28" t="s">
        <v>899</v>
      </c>
      <c r="B8026" s="13">
        <v>3</v>
      </c>
      <c r="C8026" t="s">
        <v>1035</v>
      </c>
      <c r="D8026" t="s">
        <v>214</v>
      </c>
      <c r="E8026" t="s">
        <v>1036</v>
      </c>
      <c r="F8026" t="s">
        <v>15</v>
      </c>
      <c r="G8026">
        <v>1</v>
      </c>
      <c r="H8026">
        <v>2</v>
      </c>
      <c r="I8026">
        <v>0</v>
      </c>
      <c r="J8026" t="s">
        <v>1227</v>
      </c>
      <c r="K8026" t="s">
        <v>41</v>
      </c>
    </row>
    <row r="8027" spans="1:12" ht="15" x14ac:dyDescent="0.25">
      <c r="A8027" s="28" t="s">
        <v>899</v>
      </c>
      <c r="B8027" s="13">
        <v>3</v>
      </c>
      <c r="C8027" t="s">
        <v>1075</v>
      </c>
      <c r="D8027" t="s">
        <v>27</v>
      </c>
      <c r="F8027" t="s">
        <v>15</v>
      </c>
      <c r="G8027">
        <v>1</v>
      </c>
      <c r="H8027">
        <v>2</v>
      </c>
      <c r="I8027">
        <v>0</v>
      </c>
      <c r="J8027" t="s">
        <v>977</v>
      </c>
      <c r="K8027" t="s">
        <v>27</v>
      </c>
    </row>
    <row r="8028" spans="1:12" ht="15" x14ac:dyDescent="0.25">
      <c r="A8028" s="28" t="s">
        <v>899</v>
      </c>
      <c r="B8028" s="13">
        <v>3</v>
      </c>
      <c r="C8028" t="s">
        <v>1177</v>
      </c>
      <c r="D8028" t="s">
        <v>46</v>
      </c>
      <c r="F8028" t="s">
        <v>15</v>
      </c>
      <c r="G8028">
        <v>0</v>
      </c>
      <c r="H8028">
        <v>2</v>
      </c>
      <c r="I8028">
        <v>0</v>
      </c>
      <c r="J8028" t="s">
        <v>963</v>
      </c>
      <c r="K8028" t="s">
        <v>177</v>
      </c>
    </row>
    <row r="8029" spans="1:12" ht="15" x14ac:dyDescent="0.25">
      <c r="A8029" s="28" t="s">
        <v>899</v>
      </c>
      <c r="B8029" s="13">
        <v>3</v>
      </c>
      <c r="C8029" t="s">
        <v>1377</v>
      </c>
      <c r="D8029" t="s">
        <v>148</v>
      </c>
      <c r="F8029" t="s">
        <v>15</v>
      </c>
      <c r="G8029">
        <v>0</v>
      </c>
      <c r="H8029">
        <v>2</v>
      </c>
      <c r="I8029">
        <v>0</v>
      </c>
      <c r="J8029" t="s">
        <v>955</v>
      </c>
      <c r="K8029" t="s">
        <v>58</v>
      </c>
    </row>
    <row r="8030" spans="1:12" ht="15" x14ac:dyDescent="0.25">
      <c r="A8030" s="28" t="s">
        <v>899</v>
      </c>
      <c r="B8030" s="13">
        <v>3</v>
      </c>
      <c r="C8030" t="s">
        <v>1263</v>
      </c>
      <c r="D8030" t="s">
        <v>155</v>
      </c>
      <c r="F8030" t="s">
        <v>15</v>
      </c>
      <c r="G8030">
        <v>1</v>
      </c>
      <c r="H8030">
        <v>2</v>
      </c>
      <c r="I8030">
        <v>0</v>
      </c>
      <c r="J8030" t="s">
        <v>1175</v>
      </c>
      <c r="K8030" t="s">
        <v>46</v>
      </c>
    </row>
    <row r="8031" spans="1:12" ht="15" x14ac:dyDescent="0.25">
      <c r="A8031" s="28" t="s">
        <v>899</v>
      </c>
      <c r="B8031" s="13">
        <v>3</v>
      </c>
      <c r="C8031" t="s">
        <v>1125</v>
      </c>
      <c r="D8031" t="s">
        <v>24</v>
      </c>
      <c r="F8031" t="s">
        <v>14</v>
      </c>
      <c r="G8031">
        <v>2</v>
      </c>
      <c r="H8031">
        <v>0</v>
      </c>
      <c r="I8031">
        <v>0</v>
      </c>
      <c r="J8031" t="s">
        <v>987</v>
      </c>
      <c r="K8031" t="s">
        <v>46</v>
      </c>
    </row>
    <row r="8032" spans="1:12" ht="15" x14ac:dyDescent="0.25">
      <c r="A8032" s="28" t="s">
        <v>899</v>
      </c>
      <c r="B8032" s="13">
        <v>3</v>
      </c>
      <c r="C8032" t="s">
        <v>1213</v>
      </c>
      <c r="D8032" t="s">
        <v>1214</v>
      </c>
      <c r="F8032" t="s">
        <v>15</v>
      </c>
      <c r="G8032">
        <v>0</v>
      </c>
      <c r="H8032">
        <v>2</v>
      </c>
      <c r="I8032">
        <v>0</v>
      </c>
      <c r="J8032" t="s">
        <v>1188</v>
      </c>
      <c r="K8032" t="s">
        <v>228</v>
      </c>
    </row>
    <row r="8033" spans="1:11" ht="15" x14ac:dyDescent="0.25">
      <c r="A8033" s="28" t="s">
        <v>899</v>
      </c>
      <c r="B8033" s="13">
        <v>3</v>
      </c>
      <c r="C8033" t="s">
        <v>1073</v>
      </c>
      <c r="D8033" t="s">
        <v>27</v>
      </c>
      <c r="F8033" t="s">
        <v>14</v>
      </c>
      <c r="G8033">
        <v>2</v>
      </c>
      <c r="H8033">
        <v>0</v>
      </c>
      <c r="I8033">
        <v>0</v>
      </c>
      <c r="J8033" t="s">
        <v>1198</v>
      </c>
      <c r="K8033" t="s">
        <v>38</v>
      </c>
    </row>
    <row r="8034" spans="1:11" ht="15" x14ac:dyDescent="0.25">
      <c r="A8034" s="28" t="s">
        <v>899</v>
      </c>
      <c r="B8034" s="13">
        <v>3</v>
      </c>
      <c r="C8034" t="s">
        <v>1115</v>
      </c>
      <c r="D8034" t="s">
        <v>74</v>
      </c>
      <c r="F8034" t="s">
        <v>14</v>
      </c>
      <c r="G8034">
        <v>2</v>
      </c>
      <c r="H8034">
        <v>0</v>
      </c>
      <c r="I8034">
        <v>0</v>
      </c>
      <c r="J8034" t="s">
        <v>1417</v>
      </c>
      <c r="K8034" t="s">
        <v>968</v>
      </c>
    </row>
    <row r="8035" spans="1:11" ht="15" x14ac:dyDescent="0.25">
      <c r="A8035" s="28" t="s">
        <v>899</v>
      </c>
      <c r="B8035" s="13">
        <v>3</v>
      </c>
      <c r="C8035" t="s">
        <v>926</v>
      </c>
      <c r="D8035" t="s">
        <v>27</v>
      </c>
      <c r="F8035" t="s">
        <v>15</v>
      </c>
      <c r="G8035">
        <v>1</v>
      </c>
      <c r="H8035">
        <v>2</v>
      </c>
      <c r="I8035">
        <v>0</v>
      </c>
      <c r="J8035" t="s">
        <v>1170</v>
      </c>
      <c r="K8035" t="s">
        <v>53</v>
      </c>
    </row>
    <row r="8036" spans="1:11" ht="15" x14ac:dyDescent="0.25">
      <c r="A8036" s="28" t="s">
        <v>899</v>
      </c>
      <c r="B8036" s="13">
        <v>3</v>
      </c>
      <c r="C8036" t="s">
        <v>1157</v>
      </c>
      <c r="D8036" t="s">
        <v>177</v>
      </c>
      <c r="F8036" t="s">
        <v>14</v>
      </c>
      <c r="G8036">
        <v>2</v>
      </c>
      <c r="H8036">
        <v>0</v>
      </c>
      <c r="I8036">
        <v>0</v>
      </c>
      <c r="J8036" t="s">
        <v>1168</v>
      </c>
      <c r="K8036" t="s">
        <v>27</v>
      </c>
    </row>
    <row r="8037" spans="1:11" ht="15" x14ac:dyDescent="0.25">
      <c r="A8037" s="28" t="s">
        <v>899</v>
      </c>
      <c r="B8037" s="13">
        <v>3</v>
      </c>
      <c r="C8037" t="s">
        <v>1021</v>
      </c>
      <c r="D8037" t="s">
        <v>27</v>
      </c>
      <c r="F8037" t="s">
        <v>15</v>
      </c>
      <c r="G8037">
        <v>0</v>
      </c>
      <c r="H8037">
        <v>2</v>
      </c>
      <c r="I8037">
        <v>0</v>
      </c>
      <c r="J8037" t="s">
        <v>1083</v>
      </c>
      <c r="K8037" t="s">
        <v>89</v>
      </c>
    </row>
    <row r="8038" spans="1:11" ht="15" x14ac:dyDescent="0.25">
      <c r="A8038" s="28" t="s">
        <v>899</v>
      </c>
      <c r="B8038" s="13">
        <v>3</v>
      </c>
      <c r="C8038" t="s">
        <v>1427</v>
      </c>
      <c r="D8038" t="s">
        <v>38</v>
      </c>
      <c r="F8038" t="s">
        <v>15</v>
      </c>
      <c r="G8038">
        <v>1</v>
      </c>
      <c r="H8038">
        <v>2</v>
      </c>
      <c r="I8038">
        <v>0</v>
      </c>
      <c r="J8038" t="s">
        <v>1195</v>
      </c>
      <c r="K8038" t="s">
        <v>48</v>
      </c>
    </row>
    <row r="8039" spans="1:11" ht="15" x14ac:dyDescent="0.25">
      <c r="A8039" s="28" t="s">
        <v>899</v>
      </c>
      <c r="B8039" s="13">
        <v>3</v>
      </c>
      <c r="C8039" t="s">
        <v>979</v>
      </c>
      <c r="D8039" t="s">
        <v>148</v>
      </c>
      <c r="F8039" t="s">
        <v>14</v>
      </c>
      <c r="G8039">
        <v>2</v>
      </c>
      <c r="H8039">
        <v>0</v>
      </c>
      <c r="I8039">
        <v>0</v>
      </c>
      <c r="J8039" t="s">
        <v>1251</v>
      </c>
      <c r="K8039" t="s">
        <v>53</v>
      </c>
    </row>
    <row r="8040" spans="1:11" ht="15" x14ac:dyDescent="0.25">
      <c r="A8040" s="28" t="s">
        <v>899</v>
      </c>
      <c r="B8040" s="13">
        <v>3</v>
      </c>
      <c r="C8040" t="s">
        <v>962</v>
      </c>
      <c r="D8040" t="s">
        <v>53</v>
      </c>
      <c r="F8040" t="s">
        <v>15</v>
      </c>
      <c r="G8040">
        <v>1</v>
      </c>
      <c r="H8040">
        <v>2</v>
      </c>
      <c r="I8040">
        <v>0</v>
      </c>
      <c r="J8040" t="s">
        <v>1155</v>
      </c>
      <c r="K8040" t="s">
        <v>53</v>
      </c>
    </row>
    <row r="8041" spans="1:11" ht="15" x14ac:dyDescent="0.25">
      <c r="A8041" s="28" t="s">
        <v>899</v>
      </c>
      <c r="B8041" s="13">
        <v>3</v>
      </c>
      <c r="C8041" t="s">
        <v>1116</v>
      </c>
      <c r="D8041" t="s">
        <v>24</v>
      </c>
      <c r="F8041" t="s">
        <v>16</v>
      </c>
      <c r="G8041">
        <v>1</v>
      </c>
      <c r="H8041">
        <v>1</v>
      </c>
      <c r="I8041">
        <v>1</v>
      </c>
      <c r="J8041" t="s">
        <v>1045</v>
      </c>
      <c r="K8041" t="s">
        <v>1046</v>
      </c>
    </row>
    <row r="8042" spans="1:11" ht="15" x14ac:dyDescent="0.25">
      <c r="A8042" s="28" t="s">
        <v>899</v>
      </c>
      <c r="B8042" s="13">
        <v>3</v>
      </c>
      <c r="C8042" t="s">
        <v>1111</v>
      </c>
      <c r="D8042" t="s">
        <v>904</v>
      </c>
      <c r="F8042" t="s">
        <v>14</v>
      </c>
      <c r="G8042">
        <v>2</v>
      </c>
      <c r="H8042">
        <v>0</v>
      </c>
      <c r="I8042">
        <v>0</v>
      </c>
      <c r="J8042" t="s">
        <v>1133</v>
      </c>
      <c r="K8042" t="s">
        <v>27</v>
      </c>
    </row>
    <row r="8043" spans="1:11" ht="15" x14ac:dyDescent="0.25">
      <c r="A8043" s="28" t="s">
        <v>899</v>
      </c>
      <c r="B8043" s="13">
        <v>3</v>
      </c>
      <c r="C8043" t="s">
        <v>1462</v>
      </c>
      <c r="D8043" t="s">
        <v>1463</v>
      </c>
      <c r="F8043" t="s">
        <v>15</v>
      </c>
      <c r="G8043">
        <v>1</v>
      </c>
      <c r="H8043">
        <v>2</v>
      </c>
      <c r="I8043">
        <v>0</v>
      </c>
      <c r="J8043" t="s">
        <v>1365</v>
      </c>
      <c r="K8043" t="s">
        <v>58</v>
      </c>
    </row>
    <row r="8044" spans="1:11" ht="15" x14ac:dyDescent="0.25">
      <c r="A8044" s="28" t="s">
        <v>899</v>
      </c>
      <c r="B8044" s="13">
        <v>3</v>
      </c>
      <c r="C8044" t="s">
        <v>1274</v>
      </c>
      <c r="D8044" t="s">
        <v>27</v>
      </c>
      <c r="F8044" t="s">
        <v>14</v>
      </c>
      <c r="G8044">
        <v>2</v>
      </c>
      <c r="H8044">
        <v>0</v>
      </c>
      <c r="I8044">
        <v>0</v>
      </c>
      <c r="J8044" t="s">
        <v>1367</v>
      </c>
      <c r="K8044" t="s">
        <v>904</v>
      </c>
    </row>
    <row r="8045" spans="1:11" ht="15" x14ac:dyDescent="0.25">
      <c r="A8045" s="28" t="s">
        <v>899</v>
      </c>
      <c r="B8045" s="13">
        <v>3</v>
      </c>
      <c r="C8045" t="s">
        <v>1404</v>
      </c>
      <c r="D8045" t="s">
        <v>177</v>
      </c>
      <c r="F8045" t="s">
        <v>15</v>
      </c>
      <c r="G8045">
        <v>0</v>
      </c>
      <c r="H8045">
        <v>2</v>
      </c>
      <c r="I8045">
        <v>0</v>
      </c>
      <c r="J8045" t="s">
        <v>1038</v>
      </c>
      <c r="K8045" t="s">
        <v>53</v>
      </c>
    </row>
    <row r="8046" spans="1:11" ht="15" x14ac:dyDescent="0.25">
      <c r="A8046" s="28" t="s">
        <v>899</v>
      </c>
      <c r="B8046" s="13">
        <v>3</v>
      </c>
      <c r="C8046" t="s">
        <v>1338</v>
      </c>
      <c r="D8046" t="s">
        <v>89</v>
      </c>
      <c r="F8046" t="s">
        <v>15</v>
      </c>
      <c r="G8046">
        <v>1</v>
      </c>
      <c r="H8046">
        <v>2</v>
      </c>
      <c r="I8046">
        <v>0</v>
      </c>
      <c r="J8046" t="s">
        <v>959</v>
      </c>
      <c r="K8046" t="s">
        <v>148</v>
      </c>
    </row>
    <row r="8047" spans="1:11" ht="15" x14ac:dyDescent="0.25">
      <c r="A8047" s="28" t="s">
        <v>899</v>
      </c>
      <c r="B8047" s="13">
        <v>3</v>
      </c>
      <c r="C8047" t="s">
        <v>929</v>
      </c>
      <c r="D8047" t="s">
        <v>24</v>
      </c>
      <c r="F8047" t="s">
        <v>14</v>
      </c>
      <c r="G8047">
        <v>2</v>
      </c>
      <c r="H8047">
        <v>1</v>
      </c>
      <c r="I8047">
        <v>0</v>
      </c>
      <c r="J8047" t="s">
        <v>954</v>
      </c>
      <c r="K8047" t="s">
        <v>31</v>
      </c>
    </row>
    <row r="8048" spans="1:11" ht="15" x14ac:dyDescent="0.25">
      <c r="A8048" s="28" t="s">
        <v>899</v>
      </c>
      <c r="B8048" s="13">
        <v>3</v>
      </c>
      <c r="C8048" t="s">
        <v>1169</v>
      </c>
      <c r="D8048" t="s">
        <v>48</v>
      </c>
      <c r="F8048" t="s">
        <v>14</v>
      </c>
      <c r="G8048">
        <v>2</v>
      </c>
      <c r="H8048">
        <v>1</v>
      </c>
      <c r="I8048">
        <v>0</v>
      </c>
      <c r="J8048" t="s">
        <v>1387</v>
      </c>
      <c r="K8048" t="s">
        <v>177</v>
      </c>
    </row>
    <row r="8049" spans="1:11" ht="15" x14ac:dyDescent="0.25">
      <c r="A8049" s="28" t="s">
        <v>899</v>
      </c>
      <c r="B8049" s="13">
        <v>3</v>
      </c>
      <c r="C8049" t="s">
        <v>1187</v>
      </c>
      <c r="D8049" t="s">
        <v>31</v>
      </c>
      <c r="F8049" t="s">
        <v>14</v>
      </c>
      <c r="G8049">
        <v>2</v>
      </c>
      <c r="H8049">
        <v>1</v>
      </c>
      <c r="I8049">
        <v>0</v>
      </c>
      <c r="J8049" t="s">
        <v>1389</v>
      </c>
      <c r="K8049" t="s">
        <v>58</v>
      </c>
    </row>
    <row r="8050" spans="1:11" ht="15" x14ac:dyDescent="0.25">
      <c r="A8050" s="28" t="s">
        <v>899</v>
      </c>
      <c r="B8050" s="13">
        <v>3</v>
      </c>
      <c r="C8050" t="s">
        <v>1450</v>
      </c>
      <c r="D8050" t="s">
        <v>772</v>
      </c>
      <c r="F8050" t="s">
        <v>15</v>
      </c>
      <c r="G8050">
        <v>1</v>
      </c>
      <c r="H8050">
        <v>2</v>
      </c>
      <c r="I8050">
        <v>0</v>
      </c>
      <c r="J8050" t="s">
        <v>1171</v>
      </c>
      <c r="K8050" t="s">
        <v>53</v>
      </c>
    </row>
    <row r="8051" spans="1:11" ht="15" x14ac:dyDescent="0.25">
      <c r="A8051" s="28" t="s">
        <v>899</v>
      </c>
      <c r="B8051" s="13">
        <v>3</v>
      </c>
      <c r="C8051" t="s">
        <v>1068</v>
      </c>
      <c r="D8051" t="s">
        <v>155</v>
      </c>
      <c r="F8051" t="s">
        <v>14</v>
      </c>
      <c r="G8051">
        <v>2</v>
      </c>
      <c r="H8051">
        <v>1</v>
      </c>
      <c r="I8051">
        <v>0</v>
      </c>
      <c r="J8051" t="s">
        <v>1086</v>
      </c>
      <c r="K8051" t="s">
        <v>27</v>
      </c>
    </row>
    <row r="8052" spans="1:11" ht="15" x14ac:dyDescent="0.25">
      <c r="A8052" s="28" t="s">
        <v>899</v>
      </c>
      <c r="B8052" s="13">
        <v>3</v>
      </c>
      <c r="C8052" t="s">
        <v>1405</v>
      </c>
      <c r="D8052" t="s">
        <v>148</v>
      </c>
      <c r="F8052" t="s">
        <v>15</v>
      </c>
      <c r="G8052">
        <v>1</v>
      </c>
      <c r="H8052">
        <v>2</v>
      </c>
      <c r="I8052">
        <v>0</v>
      </c>
      <c r="J8052" t="s">
        <v>1252</v>
      </c>
      <c r="K8052" t="s">
        <v>31</v>
      </c>
    </row>
    <row r="8053" spans="1:11" ht="15" x14ac:dyDescent="0.25">
      <c r="A8053" s="28" t="s">
        <v>899</v>
      </c>
      <c r="B8053" s="13">
        <v>3</v>
      </c>
      <c r="C8053" t="s">
        <v>939</v>
      </c>
      <c r="D8053" t="s">
        <v>48</v>
      </c>
      <c r="F8053" t="s">
        <v>14</v>
      </c>
      <c r="G8053">
        <v>2</v>
      </c>
      <c r="H8053">
        <v>0</v>
      </c>
      <c r="I8053">
        <v>0</v>
      </c>
      <c r="J8053" t="s">
        <v>952</v>
      </c>
      <c r="K8053" t="s">
        <v>46</v>
      </c>
    </row>
    <row r="8054" spans="1:11" ht="15" x14ac:dyDescent="0.25">
      <c r="A8054" s="28" t="s">
        <v>899</v>
      </c>
      <c r="B8054" s="13">
        <v>3</v>
      </c>
      <c r="C8054" t="s">
        <v>1355</v>
      </c>
      <c r="D8054" t="s">
        <v>48</v>
      </c>
      <c r="F8054" t="s">
        <v>15</v>
      </c>
      <c r="G8054">
        <v>0</v>
      </c>
      <c r="H8054">
        <v>2</v>
      </c>
      <c r="I8054">
        <v>0</v>
      </c>
      <c r="J8054" t="s">
        <v>1471</v>
      </c>
      <c r="K8054" t="s">
        <v>413</v>
      </c>
    </row>
    <row r="8055" spans="1:11" ht="15" x14ac:dyDescent="0.25">
      <c r="A8055" s="28" t="s">
        <v>899</v>
      </c>
      <c r="B8055" s="13">
        <v>3</v>
      </c>
      <c r="C8055" t="s">
        <v>919</v>
      </c>
      <c r="D8055" t="s">
        <v>38</v>
      </c>
      <c r="F8055" t="s">
        <v>14</v>
      </c>
      <c r="G8055">
        <v>2</v>
      </c>
      <c r="H8055">
        <v>0</v>
      </c>
      <c r="I8055">
        <v>0</v>
      </c>
      <c r="J8055" t="s">
        <v>1106</v>
      </c>
      <c r="K8055" t="s">
        <v>31</v>
      </c>
    </row>
    <row r="8056" spans="1:11" ht="15" x14ac:dyDescent="0.25">
      <c r="A8056" s="28" t="s">
        <v>899</v>
      </c>
      <c r="B8056" s="13">
        <v>3</v>
      </c>
      <c r="C8056" t="s">
        <v>977</v>
      </c>
      <c r="D8056" t="s">
        <v>27</v>
      </c>
      <c r="F8056" t="s">
        <v>14</v>
      </c>
      <c r="G8056">
        <v>2</v>
      </c>
      <c r="H8056">
        <v>1</v>
      </c>
      <c r="I8056">
        <v>0</v>
      </c>
      <c r="J8056" t="s">
        <v>1075</v>
      </c>
      <c r="K8056" t="s">
        <v>27</v>
      </c>
    </row>
    <row r="8057" spans="1:11" ht="15" x14ac:dyDescent="0.25">
      <c r="A8057" s="28" t="s">
        <v>899</v>
      </c>
      <c r="B8057" s="13">
        <v>3</v>
      </c>
      <c r="C8057" t="s">
        <v>1296</v>
      </c>
      <c r="D8057" t="s">
        <v>58</v>
      </c>
      <c r="F8057" t="s">
        <v>15</v>
      </c>
      <c r="G8057">
        <v>1</v>
      </c>
      <c r="H8057">
        <v>2</v>
      </c>
      <c r="I8057">
        <v>0</v>
      </c>
      <c r="J8057" t="s">
        <v>1147</v>
      </c>
      <c r="K8057" t="s">
        <v>857</v>
      </c>
    </row>
    <row r="8058" spans="1:11" ht="15" x14ac:dyDescent="0.25">
      <c r="A8058" s="28" t="s">
        <v>899</v>
      </c>
      <c r="B8058" s="13">
        <v>3</v>
      </c>
      <c r="C8058" t="s">
        <v>1024</v>
      </c>
      <c r="D8058" t="s">
        <v>219</v>
      </c>
      <c r="F8058" t="s">
        <v>15</v>
      </c>
      <c r="G8058">
        <v>0</v>
      </c>
      <c r="H8058">
        <v>2</v>
      </c>
      <c r="I8058">
        <v>0</v>
      </c>
      <c r="J8058" t="s">
        <v>1081</v>
      </c>
      <c r="K8058" t="s">
        <v>177</v>
      </c>
    </row>
    <row r="8059" spans="1:11" ht="15" x14ac:dyDescent="0.25">
      <c r="A8059" s="28" t="s">
        <v>899</v>
      </c>
      <c r="B8059" s="13">
        <v>3</v>
      </c>
      <c r="C8059" t="s">
        <v>1359</v>
      </c>
      <c r="D8059" t="s">
        <v>27</v>
      </c>
      <c r="F8059" t="s">
        <v>15</v>
      </c>
      <c r="G8059">
        <v>1</v>
      </c>
      <c r="H8059">
        <v>2</v>
      </c>
      <c r="I8059">
        <v>0</v>
      </c>
      <c r="J8059" t="s">
        <v>1166</v>
      </c>
      <c r="K8059" t="s">
        <v>48</v>
      </c>
    </row>
    <row r="8060" spans="1:11" ht="15" x14ac:dyDescent="0.25">
      <c r="A8060" s="28" t="s">
        <v>899</v>
      </c>
      <c r="B8060" s="13">
        <v>3</v>
      </c>
      <c r="C8060" t="s">
        <v>925</v>
      </c>
      <c r="D8060" t="s">
        <v>46</v>
      </c>
      <c r="F8060" t="s">
        <v>14</v>
      </c>
      <c r="G8060">
        <v>2</v>
      </c>
      <c r="H8060">
        <v>1</v>
      </c>
      <c r="I8060">
        <v>0</v>
      </c>
      <c r="J8060" t="s">
        <v>1089</v>
      </c>
      <c r="K8060" t="s">
        <v>58</v>
      </c>
    </row>
    <row r="8061" spans="1:11" ht="15" x14ac:dyDescent="0.25">
      <c r="A8061" s="28" t="s">
        <v>899</v>
      </c>
      <c r="B8061" s="13">
        <v>3</v>
      </c>
      <c r="C8061" t="s">
        <v>1220</v>
      </c>
      <c r="D8061" t="s">
        <v>1221</v>
      </c>
      <c r="F8061" t="s">
        <v>15</v>
      </c>
      <c r="G8061">
        <v>0</v>
      </c>
      <c r="H8061">
        <v>2</v>
      </c>
      <c r="I8061">
        <v>0</v>
      </c>
      <c r="J8061" t="s">
        <v>915</v>
      </c>
      <c r="K8061" t="s">
        <v>24</v>
      </c>
    </row>
    <row r="8062" spans="1:11" ht="15" x14ac:dyDescent="0.25">
      <c r="A8062" s="28" t="s">
        <v>899</v>
      </c>
      <c r="B8062" s="13">
        <v>3</v>
      </c>
      <c r="C8062" t="s">
        <v>1061</v>
      </c>
      <c r="D8062" t="s">
        <v>53</v>
      </c>
      <c r="F8062" t="s">
        <v>15</v>
      </c>
      <c r="G8062">
        <v>1</v>
      </c>
      <c r="H8062">
        <v>2</v>
      </c>
      <c r="I8062">
        <v>0</v>
      </c>
      <c r="J8062" t="s">
        <v>1039</v>
      </c>
      <c r="K8062" t="s">
        <v>148</v>
      </c>
    </row>
    <row r="8063" spans="1:11" ht="15" x14ac:dyDescent="0.25">
      <c r="A8063" s="28" t="s">
        <v>899</v>
      </c>
      <c r="B8063" s="13">
        <v>3</v>
      </c>
      <c r="C8063" t="s">
        <v>1306</v>
      </c>
      <c r="D8063" t="s">
        <v>27</v>
      </c>
      <c r="F8063" t="s">
        <v>15</v>
      </c>
      <c r="G8063">
        <v>0</v>
      </c>
      <c r="H8063">
        <v>2</v>
      </c>
      <c r="I8063">
        <v>0</v>
      </c>
      <c r="J8063" t="s">
        <v>1371</v>
      </c>
      <c r="K8063" t="s">
        <v>177</v>
      </c>
    </row>
    <row r="8064" spans="1:11" ht="15" x14ac:dyDescent="0.25">
      <c r="A8064" s="28" t="s">
        <v>899</v>
      </c>
      <c r="B8064" s="13">
        <v>3</v>
      </c>
      <c r="C8064" t="s">
        <v>1113</v>
      </c>
      <c r="D8064" t="s">
        <v>48</v>
      </c>
      <c r="F8064" t="s">
        <v>15</v>
      </c>
      <c r="G8064">
        <v>0</v>
      </c>
      <c r="H8064">
        <v>2</v>
      </c>
      <c r="I8064">
        <v>0</v>
      </c>
      <c r="J8064" t="s">
        <v>1182</v>
      </c>
      <c r="K8064" t="s">
        <v>228</v>
      </c>
    </row>
    <row r="8065" spans="1:11" ht="15" x14ac:dyDescent="0.25">
      <c r="A8065" s="28" t="s">
        <v>899</v>
      </c>
      <c r="B8065" s="13">
        <v>3</v>
      </c>
      <c r="C8065" t="s">
        <v>1262</v>
      </c>
      <c r="D8065" t="s">
        <v>89</v>
      </c>
      <c r="F8065" t="s">
        <v>15</v>
      </c>
      <c r="G8065">
        <v>1</v>
      </c>
      <c r="H8065">
        <v>2</v>
      </c>
      <c r="I8065">
        <v>0</v>
      </c>
      <c r="J8065" t="s">
        <v>924</v>
      </c>
      <c r="K8065" t="s">
        <v>58</v>
      </c>
    </row>
    <row r="8066" spans="1:11" ht="15" x14ac:dyDescent="0.25">
      <c r="A8066" s="28" t="s">
        <v>899</v>
      </c>
      <c r="B8066" s="13">
        <v>3</v>
      </c>
      <c r="C8066" t="s">
        <v>1398</v>
      </c>
      <c r="D8066" t="s">
        <v>652</v>
      </c>
      <c r="F8066" t="s">
        <v>14</v>
      </c>
      <c r="G8066">
        <v>2</v>
      </c>
      <c r="H8066">
        <v>0</v>
      </c>
      <c r="I8066">
        <v>0</v>
      </c>
      <c r="J8066" t="s">
        <v>1468</v>
      </c>
      <c r="K8066" t="s">
        <v>161</v>
      </c>
    </row>
    <row r="8067" spans="1:11" ht="15" x14ac:dyDescent="0.25">
      <c r="A8067" s="28" t="s">
        <v>899</v>
      </c>
      <c r="B8067" s="13">
        <v>3</v>
      </c>
      <c r="C8067" t="s">
        <v>1455</v>
      </c>
      <c r="D8067" t="s">
        <v>214</v>
      </c>
      <c r="E8067" t="s">
        <v>245</v>
      </c>
      <c r="F8067" t="s">
        <v>15</v>
      </c>
      <c r="G8067">
        <v>0</v>
      </c>
      <c r="H8067">
        <v>2</v>
      </c>
      <c r="I8067">
        <v>0</v>
      </c>
      <c r="J8067" t="s">
        <v>1293</v>
      </c>
      <c r="K8067" t="s">
        <v>46</v>
      </c>
    </row>
    <row r="8068" spans="1:11" ht="15" x14ac:dyDescent="0.25">
      <c r="A8068" s="28" t="s">
        <v>899</v>
      </c>
      <c r="B8068" s="13">
        <v>3</v>
      </c>
      <c r="C8068" t="s">
        <v>1384</v>
      </c>
      <c r="D8068" t="s">
        <v>31</v>
      </c>
      <c r="F8068" t="s">
        <v>15</v>
      </c>
      <c r="G8068">
        <v>0</v>
      </c>
      <c r="H8068">
        <v>2</v>
      </c>
      <c r="I8068">
        <v>0</v>
      </c>
      <c r="J8068" t="s">
        <v>1284</v>
      </c>
      <c r="K8068" t="s">
        <v>27</v>
      </c>
    </row>
    <row r="8069" spans="1:11" ht="15" x14ac:dyDescent="0.25">
      <c r="A8069" s="28" t="s">
        <v>899</v>
      </c>
      <c r="B8069" s="13">
        <v>3</v>
      </c>
      <c r="C8069" t="s">
        <v>1062</v>
      </c>
      <c r="D8069" t="s">
        <v>148</v>
      </c>
      <c r="F8069" t="s">
        <v>15</v>
      </c>
      <c r="G8069">
        <v>1</v>
      </c>
      <c r="H8069">
        <v>2</v>
      </c>
      <c r="I8069">
        <v>0</v>
      </c>
      <c r="J8069" t="s">
        <v>1102</v>
      </c>
      <c r="K8069" t="s">
        <v>31</v>
      </c>
    </row>
    <row r="8070" spans="1:11" ht="15" x14ac:dyDescent="0.25">
      <c r="A8070" s="28" t="s">
        <v>899</v>
      </c>
      <c r="B8070" s="13">
        <v>3</v>
      </c>
      <c r="C8070" t="s">
        <v>1253</v>
      </c>
      <c r="D8070" t="s">
        <v>27</v>
      </c>
      <c r="F8070" t="s">
        <v>15</v>
      </c>
      <c r="G8070">
        <v>1</v>
      </c>
      <c r="H8070">
        <v>2</v>
      </c>
      <c r="I8070">
        <v>0</v>
      </c>
      <c r="J8070" t="s">
        <v>960</v>
      </c>
      <c r="K8070" t="s">
        <v>58</v>
      </c>
    </row>
    <row r="8071" spans="1:11" ht="15" x14ac:dyDescent="0.25">
      <c r="A8071" s="28" t="s">
        <v>899</v>
      </c>
      <c r="B8071" s="13">
        <v>3</v>
      </c>
      <c r="C8071" t="s">
        <v>1247</v>
      </c>
      <c r="D8071" t="s">
        <v>31</v>
      </c>
      <c r="F8071" t="s">
        <v>14</v>
      </c>
      <c r="G8071">
        <v>2</v>
      </c>
      <c r="H8071">
        <v>0</v>
      </c>
      <c r="I8071">
        <v>0</v>
      </c>
      <c r="J8071" t="s">
        <v>1366</v>
      </c>
      <c r="K8071" t="s">
        <v>24</v>
      </c>
    </row>
    <row r="8072" spans="1:11" ht="15" x14ac:dyDescent="0.25">
      <c r="A8072" s="28" t="s">
        <v>899</v>
      </c>
      <c r="B8072" s="13">
        <v>3</v>
      </c>
      <c r="C8072" t="s">
        <v>1104</v>
      </c>
      <c r="D8072" t="s">
        <v>177</v>
      </c>
      <c r="F8072" t="s">
        <v>15</v>
      </c>
      <c r="G8072">
        <v>0</v>
      </c>
      <c r="H8072">
        <v>2</v>
      </c>
      <c r="I8072">
        <v>0</v>
      </c>
      <c r="J8072" t="s">
        <v>1135</v>
      </c>
      <c r="K8072" t="s">
        <v>148</v>
      </c>
    </row>
    <row r="8073" spans="1:11" ht="15" x14ac:dyDescent="0.25">
      <c r="A8073" s="28" t="s">
        <v>899</v>
      </c>
      <c r="B8073" s="13">
        <v>3</v>
      </c>
      <c r="C8073" t="s">
        <v>1051</v>
      </c>
      <c r="D8073" t="s">
        <v>31</v>
      </c>
      <c r="E8073" t="s">
        <v>91</v>
      </c>
      <c r="F8073" t="s">
        <v>15</v>
      </c>
      <c r="G8073">
        <v>1</v>
      </c>
      <c r="H8073">
        <v>2</v>
      </c>
      <c r="I8073">
        <v>0</v>
      </c>
      <c r="J8073" t="s">
        <v>917</v>
      </c>
      <c r="K8073" t="s">
        <v>53</v>
      </c>
    </row>
    <row r="8074" spans="1:11" ht="15" x14ac:dyDescent="0.25">
      <c r="A8074" s="28" t="s">
        <v>899</v>
      </c>
      <c r="B8074" s="13">
        <v>3</v>
      </c>
      <c r="C8074" t="s">
        <v>1342</v>
      </c>
      <c r="D8074" t="s">
        <v>494</v>
      </c>
      <c r="F8074" t="s">
        <v>14</v>
      </c>
      <c r="G8074">
        <v>2</v>
      </c>
      <c r="H8074">
        <v>0</v>
      </c>
      <c r="I8074">
        <v>0</v>
      </c>
      <c r="J8074" t="s">
        <v>1451</v>
      </c>
      <c r="K8074" t="s">
        <v>46</v>
      </c>
    </row>
    <row r="8075" spans="1:11" ht="15" x14ac:dyDescent="0.25">
      <c r="A8075" s="28" t="s">
        <v>899</v>
      </c>
      <c r="B8075" s="13">
        <v>3</v>
      </c>
      <c r="C8075" t="s">
        <v>955</v>
      </c>
      <c r="D8075" t="s">
        <v>58</v>
      </c>
      <c r="F8075" t="s">
        <v>14</v>
      </c>
      <c r="G8075">
        <v>2</v>
      </c>
      <c r="H8075">
        <v>0</v>
      </c>
      <c r="I8075">
        <v>0</v>
      </c>
      <c r="J8075" t="s">
        <v>1377</v>
      </c>
      <c r="K8075" t="s">
        <v>148</v>
      </c>
    </row>
    <row r="8076" spans="1:11" ht="15" x14ac:dyDescent="0.25">
      <c r="A8076" s="28" t="s">
        <v>899</v>
      </c>
      <c r="B8076" s="13">
        <v>3</v>
      </c>
      <c r="C8076" t="s">
        <v>1146</v>
      </c>
      <c r="D8076" t="s">
        <v>177</v>
      </c>
      <c r="F8076" t="s">
        <v>14</v>
      </c>
      <c r="G8076">
        <v>2</v>
      </c>
      <c r="H8076">
        <v>1</v>
      </c>
      <c r="I8076">
        <v>0</v>
      </c>
      <c r="J8076" t="s">
        <v>1255</v>
      </c>
      <c r="K8076" t="s">
        <v>857</v>
      </c>
    </row>
    <row r="8077" spans="1:11" ht="15" x14ac:dyDescent="0.25">
      <c r="A8077" s="28" t="s">
        <v>899</v>
      </c>
      <c r="B8077" s="13">
        <v>3</v>
      </c>
      <c r="C8077" t="s">
        <v>1025</v>
      </c>
      <c r="D8077" t="s">
        <v>148</v>
      </c>
      <c r="F8077" t="s">
        <v>14</v>
      </c>
      <c r="G8077">
        <v>2</v>
      </c>
      <c r="H8077">
        <v>1</v>
      </c>
      <c r="I8077">
        <v>0</v>
      </c>
      <c r="J8077" t="s">
        <v>1267</v>
      </c>
      <c r="K8077" t="s">
        <v>1123</v>
      </c>
    </row>
    <row r="8078" spans="1:11" ht="15" x14ac:dyDescent="0.25">
      <c r="A8078" s="28" t="s">
        <v>899</v>
      </c>
      <c r="B8078" s="13">
        <v>3</v>
      </c>
      <c r="C8078" t="s">
        <v>924</v>
      </c>
      <c r="D8078" t="s">
        <v>58</v>
      </c>
      <c r="F8078" t="s">
        <v>14</v>
      </c>
      <c r="G8078">
        <v>2</v>
      </c>
      <c r="H8078">
        <v>1</v>
      </c>
      <c r="I8078">
        <v>0</v>
      </c>
      <c r="J8078" t="s">
        <v>1262</v>
      </c>
      <c r="K8078" t="s">
        <v>89</v>
      </c>
    </row>
    <row r="8079" spans="1:11" ht="15" x14ac:dyDescent="0.25">
      <c r="A8079" s="28" t="s">
        <v>899</v>
      </c>
      <c r="B8079" s="13">
        <v>3</v>
      </c>
      <c r="C8079" t="s">
        <v>1202</v>
      </c>
      <c r="D8079" t="s">
        <v>36</v>
      </c>
      <c r="F8079" t="s">
        <v>14</v>
      </c>
      <c r="G8079">
        <v>2</v>
      </c>
      <c r="H8079">
        <v>0</v>
      </c>
      <c r="I8079">
        <v>0</v>
      </c>
      <c r="J8079" t="s">
        <v>1419</v>
      </c>
      <c r="K8079" t="s">
        <v>177</v>
      </c>
    </row>
    <row r="8080" spans="1:11" ht="15" x14ac:dyDescent="0.25">
      <c r="A8080" s="28" t="s">
        <v>899</v>
      </c>
      <c r="B8080" s="13">
        <v>3</v>
      </c>
      <c r="C8080" t="s">
        <v>66</v>
      </c>
      <c r="D8080" t="s">
        <v>24</v>
      </c>
      <c r="F8080" t="s">
        <v>14</v>
      </c>
      <c r="G8080">
        <v>2</v>
      </c>
      <c r="H8080">
        <v>1</v>
      </c>
      <c r="I8080">
        <v>0</v>
      </c>
      <c r="J8080" t="s">
        <v>1248</v>
      </c>
      <c r="K8080" t="s">
        <v>46</v>
      </c>
    </row>
    <row r="8081" spans="1:11" ht="15" x14ac:dyDescent="0.25">
      <c r="A8081" s="28" t="s">
        <v>899</v>
      </c>
      <c r="B8081" s="13">
        <v>3</v>
      </c>
      <c r="C8081" t="s">
        <v>1230</v>
      </c>
      <c r="D8081" t="s">
        <v>38</v>
      </c>
      <c r="F8081" t="s">
        <v>15</v>
      </c>
      <c r="G8081">
        <v>0</v>
      </c>
      <c r="H8081">
        <v>2</v>
      </c>
      <c r="I8081">
        <v>0</v>
      </c>
      <c r="J8081" t="s">
        <v>906</v>
      </c>
      <c r="K8081" t="s">
        <v>904</v>
      </c>
    </row>
    <row r="8082" spans="1:11" ht="15" x14ac:dyDescent="0.25">
      <c r="A8082" s="28" t="s">
        <v>899</v>
      </c>
      <c r="B8082" s="13">
        <v>3</v>
      </c>
      <c r="C8082" t="s">
        <v>1277</v>
      </c>
      <c r="D8082" t="s">
        <v>31</v>
      </c>
      <c r="F8082" t="s">
        <v>15</v>
      </c>
      <c r="G8082">
        <v>0</v>
      </c>
      <c r="H8082">
        <v>2</v>
      </c>
      <c r="I8082">
        <v>0</v>
      </c>
      <c r="J8082" t="s">
        <v>658</v>
      </c>
      <c r="K8082" t="s">
        <v>27</v>
      </c>
    </row>
    <row r="8083" spans="1:11" ht="15" x14ac:dyDescent="0.25">
      <c r="A8083" s="28" t="s">
        <v>899</v>
      </c>
      <c r="B8083" s="13">
        <v>3</v>
      </c>
      <c r="C8083" t="s">
        <v>1366</v>
      </c>
      <c r="D8083" t="s">
        <v>24</v>
      </c>
      <c r="F8083" t="s">
        <v>15</v>
      </c>
      <c r="G8083">
        <v>0</v>
      </c>
      <c r="H8083">
        <v>2</v>
      </c>
      <c r="I8083">
        <v>0</v>
      </c>
      <c r="J8083" t="s">
        <v>1247</v>
      </c>
      <c r="K8083" t="s">
        <v>31</v>
      </c>
    </row>
    <row r="8084" spans="1:11" ht="15" x14ac:dyDescent="0.25">
      <c r="A8084" s="28" t="s">
        <v>899</v>
      </c>
      <c r="B8084" s="13">
        <v>3</v>
      </c>
      <c r="C8084" t="s">
        <v>1374</v>
      </c>
      <c r="D8084" t="s">
        <v>24</v>
      </c>
      <c r="F8084" t="s">
        <v>14</v>
      </c>
      <c r="G8084">
        <v>2</v>
      </c>
      <c r="H8084">
        <v>0</v>
      </c>
      <c r="I8084">
        <v>0</v>
      </c>
      <c r="J8084" t="s">
        <v>1300</v>
      </c>
      <c r="K8084" t="s">
        <v>24</v>
      </c>
    </row>
    <row r="8085" spans="1:11" ht="15" x14ac:dyDescent="0.25">
      <c r="A8085" s="28" t="s">
        <v>899</v>
      </c>
      <c r="B8085" s="13">
        <v>3</v>
      </c>
      <c r="C8085" t="s">
        <v>1173</v>
      </c>
      <c r="D8085" t="s">
        <v>24</v>
      </c>
      <c r="F8085" t="s">
        <v>14</v>
      </c>
      <c r="G8085">
        <v>2</v>
      </c>
      <c r="H8085">
        <v>0</v>
      </c>
      <c r="I8085">
        <v>0</v>
      </c>
      <c r="J8085" t="s">
        <v>1332</v>
      </c>
      <c r="K8085" t="s">
        <v>148</v>
      </c>
    </row>
    <row r="8086" spans="1:11" ht="15" x14ac:dyDescent="0.25">
      <c r="A8086" s="28" t="s">
        <v>899</v>
      </c>
      <c r="B8086" s="13">
        <v>3</v>
      </c>
      <c r="C8086" t="s">
        <v>1095</v>
      </c>
      <c r="D8086" t="s">
        <v>74</v>
      </c>
      <c r="F8086" t="s">
        <v>14</v>
      </c>
      <c r="G8086">
        <v>2</v>
      </c>
      <c r="H8086">
        <v>0</v>
      </c>
      <c r="I8086">
        <v>0</v>
      </c>
      <c r="J8086" t="s">
        <v>1406</v>
      </c>
      <c r="K8086" t="s">
        <v>53</v>
      </c>
    </row>
    <row r="8087" spans="1:11" ht="15" x14ac:dyDescent="0.25">
      <c r="A8087" s="28" t="s">
        <v>899</v>
      </c>
      <c r="B8087" s="13">
        <v>3</v>
      </c>
      <c r="C8087" t="s">
        <v>1102</v>
      </c>
      <c r="D8087" t="s">
        <v>31</v>
      </c>
      <c r="F8087" t="s">
        <v>14</v>
      </c>
      <c r="G8087">
        <v>2</v>
      </c>
      <c r="H8087">
        <v>1</v>
      </c>
      <c r="I8087">
        <v>0</v>
      </c>
      <c r="J8087" t="s">
        <v>1062</v>
      </c>
      <c r="K8087" t="s">
        <v>148</v>
      </c>
    </row>
    <row r="8088" spans="1:11" ht="15" x14ac:dyDescent="0.25">
      <c r="A8088" s="28" t="s">
        <v>899</v>
      </c>
      <c r="B8088" s="13">
        <v>3</v>
      </c>
      <c r="C8088" t="s">
        <v>1360</v>
      </c>
      <c r="D8088" t="s">
        <v>1361</v>
      </c>
      <c r="F8088" t="s">
        <v>15</v>
      </c>
      <c r="G8088">
        <v>1</v>
      </c>
      <c r="H8088">
        <v>2</v>
      </c>
      <c r="I8088">
        <v>0</v>
      </c>
      <c r="J8088" t="s">
        <v>1165</v>
      </c>
      <c r="K8088" t="s">
        <v>53</v>
      </c>
    </row>
    <row r="8089" spans="1:11" ht="15" x14ac:dyDescent="0.25">
      <c r="A8089" s="28" t="s">
        <v>899</v>
      </c>
      <c r="B8089" s="13">
        <v>3</v>
      </c>
      <c r="C8089" t="s">
        <v>1345</v>
      </c>
      <c r="D8089" t="s">
        <v>904</v>
      </c>
      <c r="F8089" t="s">
        <v>15</v>
      </c>
      <c r="G8089">
        <v>1</v>
      </c>
      <c r="H8089">
        <v>2</v>
      </c>
      <c r="I8089">
        <v>0</v>
      </c>
      <c r="J8089" t="s">
        <v>1158</v>
      </c>
      <c r="K8089" t="s">
        <v>46</v>
      </c>
    </row>
    <row r="8090" spans="1:11" ht="15" x14ac:dyDescent="0.25">
      <c r="A8090" s="28" t="s">
        <v>899</v>
      </c>
      <c r="B8090" s="13">
        <v>3</v>
      </c>
      <c r="C8090" t="s">
        <v>1209</v>
      </c>
      <c r="D8090" t="s">
        <v>177</v>
      </c>
      <c r="F8090" t="s">
        <v>15</v>
      </c>
      <c r="G8090">
        <v>0</v>
      </c>
      <c r="H8090">
        <v>2</v>
      </c>
      <c r="I8090">
        <v>0</v>
      </c>
      <c r="J8090" t="s">
        <v>1140</v>
      </c>
      <c r="K8090" t="s">
        <v>71</v>
      </c>
    </row>
    <row r="8091" spans="1:11" ht="15" x14ac:dyDescent="0.25">
      <c r="A8091" s="28" t="s">
        <v>899</v>
      </c>
      <c r="B8091" s="13">
        <v>3</v>
      </c>
      <c r="C8091" t="s">
        <v>1269</v>
      </c>
      <c r="D8091" t="s">
        <v>24</v>
      </c>
      <c r="F8091" t="s">
        <v>15</v>
      </c>
      <c r="G8091">
        <v>1</v>
      </c>
      <c r="H8091">
        <v>2</v>
      </c>
      <c r="I8091">
        <v>0</v>
      </c>
      <c r="J8091" t="s">
        <v>1249</v>
      </c>
      <c r="K8091" t="s">
        <v>48</v>
      </c>
    </row>
    <row r="8092" spans="1:11" ht="15" x14ac:dyDescent="0.25">
      <c r="A8092" s="28" t="s">
        <v>899</v>
      </c>
      <c r="B8092" s="13">
        <v>3</v>
      </c>
      <c r="C8092" t="s">
        <v>1193</v>
      </c>
      <c r="D8092" t="s">
        <v>53</v>
      </c>
      <c r="F8092" t="s">
        <v>14</v>
      </c>
      <c r="G8092">
        <v>2</v>
      </c>
      <c r="H8092">
        <v>1</v>
      </c>
      <c r="I8092">
        <v>0</v>
      </c>
      <c r="J8092" t="s">
        <v>1043</v>
      </c>
      <c r="K8092" t="s">
        <v>89</v>
      </c>
    </row>
    <row r="8093" spans="1:11" ht="15" x14ac:dyDescent="0.25">
      <c r="A8093" s="28" t="s">
        <v>899</v>
      </c>
      <c r="B8093" s="13">
        <v>3</v>
      </c>
      <c r="C8093" t="s">
        <v>1207</v>
      </c>
      <c r="D8093" t="s">
        <v>24</v>
      </c>
      <c r="E8093" t="s">
        <v>923</v>
      </c>
      <c r="F8093" t="s">
        <v>15</v>
      </c>
      <c r="G8093">
        <v>0</v>
      </c>
      <c r="H8093">
        <v>2</v>
      </c>
      <c r="I8093">
        <v>0</v>
      </c>
      <c r="J8093" t="s">
        <v>935</v>
      </c>
      <c r="K8093" t="s">
        <v>48</v>
      </c>
    </row>
    <row r="8094" spans="1:11" ht="15" x14ac:dyDescent="0.25">
      <c r="A8094" s="28" t="s">
        <v>899</v>
      </c>
      <c r="B8094" s="13">
        <v>3</v>
      </c>
      <c r="C8094" t="s">
        <v>1029</v>
      </c>
      <c r="D8094" t="s">
        <v>776</v>
      </c>
      <c r="F8094" t="s">
        <v>15</v>
      </c>
      <c r="G8094">
        <v>1</v>
      </c>
      <c r="H8094">
        <v>2</v>
      </c>
      <c r="I8094">
        <v>0</v>
      </c>
      <c r="J8094" t="s">
        <v>1167</v>
      </c>
      <c r="K8094" t="s">
        <v>177</v>
      </c>
    </row>
    <row r="8095" spans="1:11" ht="15" x14ac:dyDescent="0.25">
      <c r="A8095" s="28" t="s">
        <v>899</v>
      </c>
      <c r="B8095" s="13">
        <v>3</v>
      </c>
      <c r="C8095" t="s">
        <v>1381</v>
      </c>
      <c r="D8095" t="s">
        <v>276</v>
      </c>
      <c r="F8095" t="s">
        <v>15</v>
      </c>
      <c r="G8095">
        <v>0</v>
      </c>
      <c r="H8095">
        <v>2</v>
      </c>
      <c r="I8095">
        <v>0</v>
      </c>
      <c r="J8095" t="s">
        <v>1027</v>
      </c>
      <c r="K8095" t="s">
        <v>41</v>
      </c>
    </row>
    <row r="8096" spans="1:11" ht="15" x14ac:dyDescent="0.25">
      <c r="A8096" s="28" t="s">
        <v>899</v>
      </c>
      <c r="B8096" s="13">
        <v>3</v>
      </c>
      <c r="C8096" t="s">
        <v>1456</v>
      </c>
      <c r="D8096" t="s">
        <v>27</v>
      </c>
      <c r="F8096" t="s">
        <v>15</v>
      </c>
      <c r="G8096">
        <v>1</v>
      </c>
      <c r="H8096">
        <v>2</v>
      </c>
      <c r="I8096">
        <v>0</v>
      </c>
      <c r="J8096" t="s">
        <v>995</v>
      </c>
      <c r="K8096" t="s">
        <v>776</v>
      </c>
    </row>
    <row r="8097" spans="1:11" ht="15" x14ac:dyDescent="0.25">
      <c r="A8097" s="28" t="s">
        <v>899</v>
      </c>
      <c r="B8097" s="13">
        <v>3</v>
      </c>
      <c r="C8097" t="s">
        <v>1238</v>
      </c>
      <c r="D8097" t="s">
        <v>27</v>
      </c>
      <c r="F8097" t="s">
        <v>14</v>
      </c>
      <c r="G8097">
        <v>2</v>
      </c>
      <c r="H8097">
        <v>1</v>
      </c>
      <c r="I8097">
        <v>0</v>
      </c>
      <c r="J8097" t="s">
        <v>1443</v>
      </c>
      <c r="K8097" t="s">
        <v>351</v>
      </c>
    </row>
    <row r="8098" spans="1:11" ht="15" x14ac:dyDescent="0.25">
      <c r="A8098" s="28" t="s">
        <v>899</v>
      </c>
      <c r="B8098" s="13">
        <v>3</v>
      </c>
      <c r="C8098" t="s">
        <v>911</v>
      </c>
      <c r="D8098" t="s">
        <v>155</v>
      </c>
      <c r="F8098" t="s">
        <v>14</v>
      </c>
      <c r="G8098">
        <v>2</v>
      </c>
      <c r="H8098">
        <v>1</v>
      </c>
      <c r="I8098">
        <v>0</v>
      </c>
      <c r="J8098" t="s">
        <v>931</v>
      </c>
      <c r="K8098" t="s">
        <v>46</v>
      </c>
    </row>
    <row r="8099" spans="1:11" ht="15" x14ac:dyDescent="0.25">
      <c r="A8099" s="28" t="s">
        <v>899</v>
      </c>
      <c r="B8099" s="13">
        <v>3</v>
      </c>
      <c r="C8099" t="s">
        <v>970</v>
      </c>
      <c r="D8099" t="s">
        <v>36</v>
      </c>
      <c r="F8099" t="s">
        <v>15</v>
      </c>
      <c r="G8099">
        <v>0</v>
      </c>
      <c r="H8099">
        <v>2</v>
      </c>
      <c r="I8099">
        <v>0</v>
      </c>
      <c r="J8099" t="s">
        <v>1048</v>
      </c>
      <c r="K8099" t="s">
        <v>74</v>
      </c>
    </row>
    <row r="8100" spans="1:11" ht="15" x14ac:dyDescent="0.25">
      <c r="A8100" s="28" t="s">
        <v>899</v>
      </c>
      <c r="B8100" s="13">
        <v>3</v>
      </c>
      <c r="C8100" t="s">
        <v>1020</v>
      </c>
      <c r="D8100" t="s">
        <v>46</v>
      </c>
      <c r="F8100" t="s">
        <v>14</v>
      </c>
      <c r="G8100">
        <v>2</v>
      </c>
      <c r="H8100">
        <v>1</v>
      </c>
      <c r="I8100">
        <v>0</v>
      </c>
      <c r="J8100" t="s">
        <v>1330</v>
      </c>
      <c r="K8100" t="s">
        <v>904</v>
      </c>
    </row>
    <row r="8101" spans="1:11" ht="15" x14ac:dyDescent="0.25">
      <c r="A8101" s="28" t="s">
        <v>899</v>
      </c>
      <c r="B8101" s="13">
        <v>3</v>
      </c>
      <c r="C8101" t="s">
        <v>1256</v>
      </c>
      <c r="D8101" t="s">
        <v>173</v>
      </c>
      <c r="E8101" t="s">
        <v>475</v>
      </c>
      <c r="F8101" t="s">
        <v>14</v>
      </c>
      <c r="G8101">
        <v>2</v>
      </c>
      <c r="H8101">
        <v>0</v>
      </c>
      <c r="I8101">
        <v>0</v>
      </c>
      <c r="J8101" t="s">
        <v>1307</v>
      </c>
      <c r="K8101" t="s">
        <v>27</v>
      </c>
    </row>
    <row r="8102" spans="1:11" ht="15" x14ac:dyDescent="0.25">
      <c r="A8102" s="28" t="s">
        <v>899</v>
      </c>
      <c r="B8102" s="13">
        <v>3</v>
      </c>
      <c r="C8102" t="s">
        <v>1267</v>
      </c>
      <c r="D8102" t="s">
        <v>1123</v>
      </c>
      <c r="F8102" t="s">
        <v>15</v>
      </c>
      <c r="G8102">
        <v>1</v>
      </c>
      <c r="H8102">
        <v>2</v>
      </c>
      <c r="I8102">
        <v>0</v>
      </c>
      <c r="J8102" t="s">
        <v>1025</v>
      </c>
      <c r="K8102" t="s">
        <v>148</v>
      </c>
    </row>
    <row r="8103" spans="1:11" ht="15" x14ac:dyDescent="0.25">
      <c r="A8103" s="28" t="s">
        <v>899</v>
      </c>
      <c r="B8103" s="13">
        <v>3</v>
      </c>
      <c r="C8103" t="s">
        <v>1246</v>
      </c>
      <c r="D8103" t="s">
        <v>53</v>
      </c>
      <c r="F8103" t="s">
        <v>14</v>
      </c>
      <c r="G8103">
        <v>2</v>
      </c>
      <c r="H8103">
        <v>0</v>
      </c>
      <c r="I8103">
        <v>0</v>
      </c>
      <c r="J8103" t="s">
        <v>1364</v>
      </c>
      <c r="K8103" t="s">
        <v>228</v>
      </c>
    </row>
    <row r="8104" spans="1:11" ht="15" x14ac:dyDescent="0.25">
      <c r="A8104" s="28" t="s">
        <v>899</v>
      </c>
      <c r="B8104" s="13">
        <v>3</v>
      </c>
      <c r="C8104" t="s">
        <v>958</v>
      </c>
      <c r="D8104" t="s">
        <v>89</v>
      </c>
      <c r="F8104" t="s">
        <v>15</v>
      </c>
      <c r="G8104">
        <v>1</v>
      </c>
      <c r="H8104">
        <v>2</v>
      </c>
      <c r="I8104">
        <v>0</v>
      </c>
      <c r="J8104" t="s">
        <v>1085</v>
      </c>
      <c r="K8104" t="s">
        <v>351</v>
      </c>
    </row>
    <row r="8105" spans="1:11" ht="15" x14ac:dyDescent="0.25">
      <c r="A8105" s="28" t="s">
        <v>899</v>
      </c>
      <c r="B8105" s="13">
        <v>3</v>
      </c>
      <c r="C8105" t="s">
        <v>1158</v>
      </c>
      <c r="D8105" t="s">
        <v>46</v>
      </c>
      <c r="F8105" t="s">
        <v>14</v>
      </c>
      <c r="G8105">
        <v>2</v>
      </c>
      <c r="H8105">
        <v>1</v>
      </c>
      <c r="I8105">
        <v>0</v>
      </c>
      <c r="J8105" t="s">
        <v>1345</v>
      </c>
      <c r="K8105" t="s">
        <v>904</v>
      </c>
    </row>
    <row r="8106" spans="1:11" ht="15" x14ac:dyDescent="0.25">
      <c r="A8106" s="28" t="s">
        <v>899</v>
      </c>
      <c r="B8106" s="13">
        <v>3</v>
      </c>
      <c r="C8106" t="s">
        <v>1413</v>
      </c>
      <c r="D8106" t="s">
        <v>1046</v>
      </c>
      <c r="F8106" t="s">
        <v>14</v>
      </c>
      <c r="G8106">
        <v>2</v>
      </c>
      <c r="H8106">
        <v>0</v>
      </c>
      <c r="I8106">
        <v>0</v>
      </c>
      <c r="J8106" t="s">
        <v>1452</v>
      </c>
      <c r="K8106" t="s">
        <v>24</v>
      </c>
    </row>
    <row r="8107" spans="1:11" ht="15" x14ac:dyDescent="0.25">
      <c r="A8107" s="28" t="s">
        <v>899</v>
      </c>
      <c r="B8107" s="13">
        <v>3</v>
      </c>
      <c r="C8107" t="s">
        <v>1183</v>
      </c>
      <c r="D8107" t="s">
        <v>177</v>
      </c>
      <c r="F8107" t="s">
        <v>15</v>
      </c>
      <c r="G8107">
        <v>0</v>
      </c>
      <c r="H8107">
        <v>2</v>
      </c>
      <c r="I8107">
        <v>0</v>
      </c>
      <c r="J8107" t="s">
        <v>1141</v>
      </c>
      <c r="K8107" t="s">
        <v>904</v>
      </c>
    </row>
    <row r="8108" spans="1:11" ht="15" x14ac:dyDescent="0.25">
      <c r="A8108" s="28" t="s">
        <v>899</v>
      </c>
      <c r="B8108" s="13">
        <v>3</v>
      </c>
      <c r="C8108" t="s">
        <v>1224</v>
      </c>
      <c r="D8108" t="s">
        <v>46</v>
      </c>
      <c r="F8108" t="s">
        <v>14</v>
      </c>
      <c r="G8108">
        <v>2</v>
      </c>
      <c r="H8108">
        <v>0</v>
      </c>
      <c r="I8108">
        <v>0</v>
      </c>
      <c r="J8108" t="s">
        <v>1060</v>
      </c>
      <c r="K8108" t="s">
        <v>27</v>
      </c>
    </row>
    <row r="8109" spans="1:11" ht="15" x14ac:dyDescent="0.25">
      <c r="A8109" s="28" t="s">
        <v>899</v>
      </c>
      <c r="B8109" s="13">
        <v>3</v>
      </c>
      <c r="C8109" t="s">
        <v>1050</v>
      </c>
      <c r="D8109" t="s">
        <v>41</v>
      </c>
      <c r="F8109" t="s">
        <v>14</v>
      </c>
      <c r="G8109">
        <v>2</v>
      </c>
      <c r="H8109">
        <v>0</v>
      </c>
      <c r="I8109">
        <v>0</v>
      </c>
      <c r="J8109" t="s">
        <v>992</v>
      </c>
      <c r="K8109" t="s">
        <v>36</v>
      </c>
    </row>
    <row r="8110" spans="1:11" ht="15" x14ac:dyDescent="0.25">
      <c r="A8110" s="28" t="s">
        <v>899</v>
      </c>
      <c r="B8110" s="13">
        <v>3</v>
      </c>
      <c r="C8110" t="s">
        <v>1364</v>
      </c>
      <c r="D8110" t="s">
        <v>228</v>
      </c>
      <c r="F8110" t="s">
        <v>15</v>
      </c>
      <c r="G8110">
        <v>0</v>
      </c>
      <c r="H8110">
        <v>2</v>
      </c>
      <c r="I8110">
        <v>0</v>
      </c>
      <c r="J8110" t="s">
        <v>1246</v>
      </c>
      <c r="K8110" t="s">
        <v>53</v>
      </c>
    </row>
    <row r="8111" spans="1:11" ht="15" x14ac:dyDescent="0.25">
      <c r="A8111" s="28" t="s">
        <v>899</v>
      </c>
      <c r="B8111" s="13">
        <v>3</v>
      </c>
      <c r="C8111" t="s">
        <v>1163</v>
      </c>
      <c r="D8111" t="s">
        <v>48</v>
      </c>
      <c r="F8111" t="s">
        <v>15</v>
      </c>
      <c r="G8111">
        <v>0</v>
      </c>
      <c r="H8111">
        <v>2</v>
      </c>
      <c r="I8111">
        <v>0</v>
      </c>
      <c r="J8111" t="s">
        <v>950</v>
      </c>
      <c r="K8111" t="s">
        <v>129</v>
      </c>
    </row>
    <row r="8112" spans="1:11" ht="15" x14ac:dyDescent="0.25">
      <c r="A8112" s="28" t="s">
        <v>899</v>
      </c>
      <c r="B8112" s="13">
        <v>3</v>
      </c>
      <c r="C8112" t="s">
        <v>1330</v>
      </c>
      <c r="D8112" t="s">
        <v>904</v>
      </c>
      <c r="F8112" t="s">
        <v>15</v>
      </c>
      <c r="G8112">
        <v>1</v>
      </c>
      <c r="H8112">
        <v>2</v>
      </c>
      <c r="I8112">
        <v>0</v>
      </c>
      <c r="J8112" t="s">
        <v>1020</v>
      </c>
      <c r="K8112" t="s">
        <v>46</v>
      </c>
    </row>
    <row r="8113" spans="1:12" ht="15" x14ac:dyDescent="0.25">
      <c r="A8113" s="28" t="s">
        <v>899</v>
      </c>
      <c r="B8113" s="13">
        <v>3</v>
      </c>
      <c r="C8113" t="s">
        <v>922</v>
      </c>
      <c r="D8113" t="s">
        <v>24</v>
      </c>
      <c r="E8113" t="s">
        <v>923</v>
      </c>
      <c r="F8113" t="s">
        <v>14</v>
      </c>
      <c r="G8113">
        <v>2</v>
      </c>
      <c r="H8113">
        <v>0</v>
      </c>
      <c r="I8113">
        <v>0</v>
      </c>
      <c r="J8113" t="s">
        <v>1152</v>
      </c>
      <c r="K8113" t="s">
        <v>24</v>
      </c>
    </row>
    <row r="8114" spans="1:12" ht="15" x14ac:dyDescent="0.25">
      <c r="A8114" s="28" t="s">
        <v>899</v>
      </c>
      <c r="B8114" s="13">
        <v>3</v>
      </c>
      <c r="C8114" t="s">
        <v>1201</v>
      </c>
      <c r="D8114" t="s">
        <v>391</v>
      </c>
      <c r="F8114" t="s">
        <v>14</v>
      </c>
      <c r="G8114">
        <v>2</v>
      </c>
      <c r="H8114">
        <v>0</v>
      </c>
      <c r="I8114">
        <v>0</v>
      </c>
      <c r="J8114" t="s">
        <v>1322</v>
      </c>
      <c r="K8114" t="s">
        <v>148</v>
      </c>
    </row>
    <row r="8115" spans="1:12" ht="15" x14ac:dyDescent="0.25">
      <c r="A8115" s="28" t="s">
        <v>899</v>
      </c>
      <c r="B8115" s="13">
        <v>3</v>
      </c>
      <c r="C8115" t="s">
        <v>1186</v>
      </c>
      <c r="D8115" t="s">
        <v>148</v>
      </c>
      <c r="F8115" t="s">
        <v>15</v>
      </c>
      <c r="G8115">
        <v>1</v>
      </c>
      <c r="H8115">
        <v>2</v>
      </c>
      <c r="I8115">
        <v>0</v>
      </c>
      <c r="J8115" t="s">
        <v>1037</v>
      </c>
      <c r="K8115" t="s">
        <v>46</v>
      </c>
    </row>
    <row r="8116" spans="1:12" ht="15" x14ac:dyDescent="0.25">
      <c r="A8116" s="28" t="s">
        <v>899</v>
      </c>
      <c r="B8116" s="13">
        <v>3</v>
      </c>
      <c r="C8116" t="s">
        <v>992</v>
      </c>
      <c r="D8116" t="s">
        <v>36</v>
      </c>
      <c r="F8116" t="s">
        <v>15</v>
      </c>
      <c r="G8116">
        <v>0</v>
      </c>
      <c r="H8116">
        <v>2</v>
      </c>
      <c r="I8116">
        <v>0</v>
      </c>
      <c r="J8116" t="s">
        <v>1050</v>
      </c>
      <c r="K8116" t="s">
        <v>41</v>
      </c>
    </row>
    <row r="8117" spans="1:12" ht="15" x14ac:dyDescent="0.25">
      <c r="A8117" s="28" t="s">
        <v>899</v>
      </c>
      <c r="B8117" s="13">
        <v>3</v>
      </c>
      <c r="C8117" t="s">
        <v>202</v>
      </c>
      <c r="D8117" t="s">
        <v>177</v>
      </c>
      <c r="F8117" t="s">
        <v>14</v>
      </c>
      <c r="G8117">
        <v>2</v>
      </c>
      <c r="H8117">
        <v>1</v>
      </c>
      <c r="I8117">
        <v>0</v>
      </c>
      <c r="J8117" t="s">
        <v>1001</v>
      </c>
      <c r="K8117" t="s">
        <v>219</v>
      </c>
    </row>
    <row r="8118" spans="1:12" ht="15" x14ac:dyDescent="0.25">
      <c r="A8118" s="28" t="s">
        <v>899</v>
      </c>
      <c r="B8118" s="13">
        <v>3</v>
      </c>
      <c r="C8118" t="s">
        <v>1067</v>
      </c>
      <c r="D8118" t="s">
        <v>58</v>
      </c>
      <c r="F8118" t="s">
        <v>15</v>
      </c>
      <c r="G8118">
        <v>0</v>
      </c>
      <c r="H8118">
        <v>2</v>
      </c>
      <c r="I8118">
        <v>0</v>
      </c>
      <c r="J8118" t="s">
        <v>1012</v>
      </c>
      <c r="K8118" t="s">
        <v>27</v>
      </c>
    </row>
    <row r="8119" spans="1:12" ht="15" x14ac:dyDescent="0.25">
      <c r="A8119" s="28" t="s">
        <v>899</v>
      </c>
      <c r="B8119" s="13">
        <v>3</v>
      </c>
      <c r="C8119" t="s">
        <v>1307</v>
      </c>
      <c r="D8119" t="s">
        <v>27</v>
      </c>
      <c r="F8119" t="s">
        <v>15</v>
      </c>
      <c r="G8119">
        <v>0</v>
      </c>
      <c r="H8119">
        <v>2</v>
      </c>
      <c r="I8119">
        <v>0</v>
      </c>
      <c r="J8119" t="s">
        <v>1256</v>
      </c>
      <c r="K8119" t="s">
        <v>173</v>
      </c>
      <c r="L8119" t="s">
        <v>475</v>
      </c>
    </row>
    <row r="8120" spans="1:12" ht="15" x14ac:dyDescent="0.25">
      <c r="A8120" s="28" t="s">
        <v>899</v>
      </c>
      <c r="B8120" s="13">
        <v>3</v>
      </c>
      <c r="C8120" t="s">
        <v>1228</v>
      </c>
      <c r="D8120" t="s">
        <v>904</v>
      </c>
      <c r="F8120" t="s">
        <v>14</v>
      </c>
      <c r="G8120">
        <v>2</v>
      </c>
      <c r="H8120">
        <v>1</v>
      </c>
      <c r="I8120">
        <v>0</v>
      </c>
      <c r="J8120" t="s">
        <v>1388</v>
      </c>
      <c r="K8120" t="s">
        <v>53</v>
      </c>
    </row>
    <row r="8121" spans="1:12" ht="15" x14ac:dyDescent="0.25">
      <c r="A8121" s="28" t="s">
        <v>899</v>
      </c>
      <c r="B8121" s="13">
        <v>3</v>
      </c>
      <c r="C8121" t="s">
        <v>1055</v>
      </c>
      <c r="D8121" t="s">
        <v>48</v>
      </c>
      <c r="F8121" t="s">
        <v>14</v>
      </c>
      <c r="G8121">
        <v>2</v>
      </c>
      <c r="H8121">
        <v>1</v>
      </c>
      <c r="I8121">
        <v>0</v>
      </c>
      <c r="J8121" t="s">
        <v>1210</v>
      </c>
      <c r="K8121" t="s">
        <v>27</v>
      </c>
    </row>
    <row r="8122" spans="1:12" ht="15" x14ac:dyDescent="0.25">
      <c r="A8122" s="28" t="s">
        <v>899</v>
      </c>
      <c r="B8122" s="13">
        <v>3</v>
      </c>
      <c r="C8122" t="s">
        <v>994</v>
      </c>
      <c r="D8122" t="s">
        <v>228</v>
      </c>
      <c r="F8122" t="s">
        <v>14</v>
      </c>
      <c r="G8122">
        <v>2</v>
      </c>
      <c r="H8122">
        <v>0</v>
      </c>
      <c r="I8122">
        <v>0</v>
      </c>
      <c r="J8122" t="s">
        <v>1107</v>
      </c>
      <c r="K8122" t="s">
        <v>27</v>
      </c>
    </row>
    <row r="8123" spans="1:12" ht="15" x14ac:dyDescent="0.25">
      <c r="A8123" s="28" t="s">
        <v>899</v>
      </c>
      <c r="B8123" s="13">
        <v>3</v>
      </c>
      <c r="C8123" t="s">
        <v>1016</v>
      </c>
      <c r="D8123" t="s">
        <v>46</v>
      </c>
      <c r="F8123" t="s">
        <v>14</v>
      </c>
      <c r="G8123">
        <v>2</v>
      </c>
      <c r="H8123">
        <v>1</v>
      </c>
      <c r="I8123">
        <v>0</v>
      </c>
      <c r="J8123" t="s">
        <v>1197</v>
      </c>
      <c r="K8123" t="s">
        <v>177</v>
      </c>
    </row>
    <row r="8124" spans="1:12" ht="15" x14ac:dyDescent="0.25">
      <c r="A8124" s="28" t="s">
        <v>899</v>
      </c>
      <c r="B8124" s="13">
        <v>3</v>
      </c>
      <c r="C8124" t="s">
        <v>989</v>
      </c>
      <c r="D8124" t="s">
        <v>904</v>
      </c>
      <c r="F8124" t="s">
        <v>14</v>
      </c>
      <c r="G8124">
        <v>2</v>
      </c>
      <c r="H8124">
        <v>1</v>
      </c>
      <c r="I8124">
        <v>0</v>
      </c>
      <c r="J8124" t="s">
        <v>1333</v>
      </c>
      <c r="K8124" t="s">
        <v>27</v>
      </c>
    </row>
    <row r="8125" spans="1:12" ht="15" x14ac:dyDescent="0.25">
      <c r="A8125" s="28" t="s">
        <v>899</v>
      </c>
      <c r="B8125" s="13">
        <v>3</v>
      </c>
      <c r="C8125" t="s">
        <v>1358</v>
      </c>
      <c r="D8125" t="s">
        <v>46</v>
      </c>
      <c r="F8125" t="s">
        <v>14</v>
      </c>
      <c r="G8125">
        <v>2</v>
      </c>
      <c r="H8125">
        <v>0</v>
      </c>
      <c r="I8125">
        <v>0</v>
      </c>
      <c r="J8125" t="s">
        <v>1438</v>
      </c>
      <c r="K8125" t="s">
        <v>904</v>
      </c>
    </row>
    <row r="8126" spans="1:12" ht="15" x14ac:dyDescent="0.25">
      <c r="A8126" s="28" t="s">
        <v>899</v>
      </c>
      <c r="B8126" s="13">
        <v>3</v>
      </c>
      <c r="C8126" t="s">
        <v>1166</v>
      </c>
      <c r="D8126" t="s">
        <v>48</v>
      </c>
      <c r="F8126" t="s">
        <v>14</v>
      </c>
      <c r="G8126">
        <v>2</v>
      </c>
      <c r="H8126">
        <v>1</v>
      </c>
      <c r="I8126">
        <v>0</v>
      </c>
      <c r="J8126" t="s">
        <v>1359</v>
      </c>
      <c r="K8126" t="s">
        <v>27</v>
      </c>
    </row>
    <row r="8127" spans="1:12" ht="15" x14ac:dyDescent="0.25">
      <c r="A8127" s="28" t="s">
        <v>899</v>
      </c>
      <c r="B8127" s="13">
        <v>3</v>
      </c>
      <c r="C8127" t="s">
        <v>1160</v>
      </c>
      <c r="D8127" t="s">
        <v>58</v>
      </c>
      <c r="F8127" t="s">
        <v>14</v>
      </c>
      <c r="G8127">
        <v>2</v>
      </c>
      <c r="H8127">
        <v>0</v>
      </c>
      <c r="I8127">
        <v>0</v>
      </c>
      <c r="J8127" t="s">
        <v>1395</v>
      </c>
      <c r="K8127" t="s">
        <v>89</v>
      </c>
    </row>
    <row r="8128" spans="1:12" ht="15" x14ac:dyDescent="0.25">
      <c r="A8128" s="28" t="s">
        <v>899</v>
      </c>
      <c r="B8128" s="13">
        <v>3</v>
      </c>
      <c r="C8128" t="s">
        <v>1422</v>
      </c>
      <c r="D8128" t="s">
        <v>74</v>
      </c>
      <c r="F8128" t="s">
        <v>15</v>
      </c>
      <c r="G8128">
        <v>0</v>
      </c>
      <c r="H8128">
        <v>2</v>
      </c>
      <c r="I8128">
        <v>0</v>
      </c>
      <c r="J8128" t="s">
        <v>1323</v>
      </c>
      <c r="K8128" t="s">
        <v>276</v>
      </c>
    </row>
    <row r="8129" spans="1:12" ht="15" x14ac:dyDescent="0.25">
      <c r="A8129" s="28" t="s">
        <v>899</v>
      </c>
      <c r="B8129" s="13">
        <v>3</v>
      </c>
      <c r="C8129" t="s">
        <v>1266</v>
      </c>
      <c r="D8129" t="s">
        <v>41</v>
      </c>
      <c r="F8129" t="s">
        <v>14</v>
      </c>
      <c r="G8129">
        <v>2</v>
      </c>
      <c r="H8129">
        <v>1</v>
      </c>
      <c r="I8129">
        <v>0</v>
      </c>
      <c r="J8129" t="s">
        <v>1454</v>
      </c>
      <c r="K8129" t="s">
        <v>53</v>
      </c>
    </row>
    <row r="8130" spans="1:12" ht="15" x14ac:dyDescent="0.25">
      <c r="A8130" s="28" t="s">
        <v>899</v>
      </c>
      <c r="B8130" s="13">
        <v>3</v>
      </c>
      <c r="C8130" t="s">
        <v>1389</v>
      </c>
      <c r="D8130" t="s">
        <v>58</v>
      </c>
      <c r="F8130" t="s">
        <v>15</v>
      </c>
      <c r="G8130">
        <v>1</v>
      </c>
      <c r="H8130">
        <v>2</v>
      </c>
      <c r="I8130">
        <v>0</v>
      </c>
      <c r="J8130" t="s">
        <v>1187</v>
      </c>
      <c r="K8130" t="s">
        <v>31</v>
      </c>
    </row>
    <row r="8131" spans="1:12" ht="15" x14ac:dyDescent="0.25">
      <c r="A8131" s="28" t="s">
        <v>899</v>
      </c>
      <c r="B8131" s="13">
        <v>3</v>
      </c>
      <c r="C8131" t="s">
        <v>1084</v>
      </c>
      <c r="D8131" t="s">
        <v>53</v>
      </c>
      <c r="F8131" t="s">
        <v>14</v>
      </c>
      <c r="G8131">
        <v>2</v>
      </c>
      <c r="H8131">
        <v>1</v>
      </c>
      <c r="I8131">
        <v>0</v>
      </c>
      <c r="J8131" t="s">
        <v>1080</v>
      </c>
      <c r="K8131" t="s">
        <v>53</v>
      </c>
    </row>
    <row r="8132" spans="1:12" ht="15" x14ac:dyDescent="0.25">
      <c r="A8132" s="28" t="s">
        <v>899</v>
      </c>
      <c r="B8132" s="13">
        <v>3</v>
      </c>
      <c r="C8132" t="s">
        <v>1215</v>
      </c>
      <c r="D8132" t="s">
        <v>46</v>
      </c>
      <c r="F8132" t="s">
        <v>15</v>
      </c>
      <c r="G8132">
        <v>1</v>
      </c>
      <c r="H8132">
        <v>2</v>
      </c>
      <c r="I8132">
        <v>0</v>
      </c>
      <c r="J8132" t="s">
        <v>1470</v>
      </c>
      <c r="K8132" t="s">
        <v>904</v>
      </c>
    </row>
    <row r="8133" spans="1:12" ht="15" x14ac:dyDescent="0.25">
      <c r="A8133" s="28" t="s">
        <v>899</v>
      </c>
      <c r="B8133" s="13">
        <v>3</v>
      </c>
      <c r="C8133" t="s">
        <v>675</v>
      </c>
      <c r="D8133" t="s">
        <v>24</v>
      </c>
      <c r="F8133" t="s">
        <v>15</v>
      </c>
      <c r="G8133">
        <v>0</v>
      </c>
      <c r="H8133">
        <v>2</v>
      </c>
      <c r="I8133">
        <v>0</v>
      </c>
      <c r="J8133" t="s">
        <v>1009</v>
      </c>
      <c r="K8133" t="s">
        <v>24</v>
      </c>
    </row>
    <row r="8134" spans="1:12" ht="15" x14ac:dyDescent="0.25">
      <c r="A8134" s="28" t="s">
        <v>899</v>
      </c>
      <c r="B8134" s="13">
        <v>3</v>
      </c>
      <c r="C8134" t="s">
        <v>1147</v>
      </c>
      <c r="D8134" t="s">
        <v>857</v>
      </c>
      <c r="F8134" t="s">
        <v>14</v>
      </c>
      <c r="G8134">
        <v>2</v>
      </c>
      <c r="H8134">
        <v>1</v>
      </c>
      <c r="I8134">
        <v>0</v>
      </c>
      <c r="J8134" t="s">
        <v>1296</v>
      </c>
      <c r="K8134" t="s">
        <v>58</v>
      </c>
    </row>
    <row r="8135" spans="1:12" ht="15" x14ac:dyDescent="0.25">
      <c r="A8135" s="28" t="s">
        <v>899</v>
      </c>
      <c r="B8135" s="13">
        <v>3</v>
      </c>
      <c r="C8135" t="s">
        <v>21</v>
      </c>
      <c r="D8135" t="s">
        <v>904</v>
      </c>
      <c r="F8135" t="s">
        <v>14</v>
      </c>
      <c r="G8135">
        <v>2</v>
      </c>
      <c r="H8135">
        <v>1</v>
      </c>
      <c r="I8135">
        <v>0</v>
      </c>
      <c r="J8135" t="s">
        <v>1090</v>
      </c>
      <c r="K8135" t="s">
        <v>27</v>
      </c>
    </row>
    <row r="8136" spans="1:12" ht="15" x14ac:dyDescent="0.25">
      <c r="A8136" s="28" t="s">
        <v>899</v>
      </c>
      <c r="B8136" s="13">
        <v>3</v>
      </c>
      <c r="C8136" t="s">
        <v>1070</v>
      </c>
      <c r="D8136" t="s">
        <v>27</v>
      </c>
      <c r="F8136" t="s">
        <v>14</v>
      </c>
      <c r="G8136">
        <v>2</v>
      </c>
      <c r="H8136">
        <v>1</v>
      </c>
      <c r="I8136">
        <v>0</v>
      </c>
      <c r="J8136" t="s">
        <v>1363</v>
      </c>
      <c r="K8136" t="s">
        <v>36</v>
      </c>
    </row>
    <row r="8137" spans="1:12" ht="15" x14ac:dyDescent="0.25">
      <c r="A8137" s="28" t="s">
        <v>899</v>
      </c>
      <c r="B8137" s="13">
        <v>3</v>
      </c>
      <c r="C8137" t="s">
        <v>949</v>
      </c>
      <c r="D8137" t="s">
        <v>27</v>
      </c>
      <c r="F8137" t="s">
        <v>15</v>
      </c>
      <c r="G8137">
        <v>0</v>
      </c>
      <c r="H8137">
        <v>2</v>
      </c>
      <c r="I8137">
        <v>0</v>
      </c>
      <c r="J8137" t="s">
        <v>907</v>
      </c>
      <c r="K8137" t="s">
        <v>24</v>
      </c>
    </row>
    <row r="8138" spans="1:12" ht="15" x14ac:dyDescent="0.25">
      <c r="A8138" s="28" t="s">
        <v>899</v>
      </c>
      <c r="B8138" s="13">
        <v>3</v>
      </c>
      <c r="C8138" t="s">
        <v>988</v>
      </c>
      <c r="D8138" t="s">
        <v>38</v>
      </c>
      <c r="F8138" t="s">
        <v>14</v>
      </c>
      <c r="G8138">
        <v>2</v>
      </c>
      <c r="H8138">
        <v>1</v>
      </c>
      <c r="I8138">
        <v>0</v>
      </c>
      <c r="J8138" t="s">
        <v>1337</v>
      </c>
      <c r="K8138" t="s">
        <v>53</v>
      </c>
    </row>
    <row r="8139" spans="1:12" ht="15" x14ac:dyDescent="0.25">
      <c r="A8139" s="28" t="s">
        <v>899</v>
      </c>
      <c r="B8139" s="13">
        <v>3</v>
      </c>
      <c r="C8139" t="s">
        <v>1227</v>
      </c>
      <c r="D8139" t="s">
        <v>41</v>
      </c>
      <c r="F8139" t="s">
        <v>14</v>
      </c>
      <c r="G8139">
        <v>2</v>
      </c>
      <c r="H8139">
        <v>1</v>
      </c>
      <c r="I8139">
        <v>0</v>
      </c>
      <c r="J8139" t="s">
        <v>1035</v>
      </c>
      <c r="K8139" t="s">
        <v>214</v>
      </c>
      <c r="L8139" t="s">
        <v>1036</v>
      </c>
    </row>
    <row r="8140" spans="1:12" ht="15" x14ac:dyDescent="0.25">
      <c r="A8140" s="28" t="s">
        <v>899</v>
      </c>
      <c r="B8140" s="13">
        <v>3</v>
      </c>
      <c r="C8140" t="s">
        <v>1457</v>
      </c>
      <c r="D8140" t="s">
        <v>74</v>
      </c>
      <c r="F8140" t="s">
        <v>15</v>
      </c>
      <c r="G8140">
        <v>1</v>
      </c>
      <c r="H8140">
        <v>2</v>
      </c>
      <c r="I8140">
        <v>0</v>
      </c>
      <c r="J8140" t="s">
        <v>1122</v>
      </c>
      <c r="K8140" t="s">
        <v>1123</v>
      </c>
    </row>
    <row r="8141" spans="1:12" ht="15" x14ac:dyDescent="0.25">
      <c r="A8141" s="28" t="s">
        <v>899</v>
      </c>
      <c r="B8141" s="13">
        <v>3</v>
      </c>
      <c r="C8141" t="s">
        <v>1019</v>
      </c>
      <c r="D8141" t="s">
        <v>46</v>
      </c>
      <c r="F8141" t="s">
        <v>14</v>
      </c>
      <c r="G8141">
        <v>2</v>
      </c>
      <c r="H8141">
        <v>0</v>
      </c>
      <c r="I8141">
        <v>0</v>
      </c>
      <c r="J8141" t="s">
        <v>991</v>
      </c>
      <c r="K8141" t="s">
        <v>24</v>
      </c>
    </row>
    <row r="8142" spans="1:12" ht="15" x14ac:dyDescent="0.25">
      <c r="A8142" s="28" t="s">
        <v>899</v>
      </c>
      <c r="B8142" s="13">
        <v>3</v>
      </c>
      <c r="C8142" t="s">
        <v>1058</v>
      </c>
      <c r="D8142" t="s">
        <v>1059</v>
      </c>
      <c r="E8142" t="s">
        <v>588</v>
      </c>
      <c r="F8142" t="s">
        <v>16</v>
      </c>
      <c r="G8142">
        <v>1</v>
      </c>
      <c r="H8142">
        <v>1</v>
      </c>
      <c r="I8142">
        <v>1</v>
      </c>
      <c r="J8142" t="s">
        <v>937</v>
      </c>
      <c r="K8142" t="s">
        <v>148</v>
      </c>
      <c r="L8142" t="s">
        <v>464</v>
      </c>
    </row>
    <row r="8143" spans="1:12" ht="15" x14ac:dyDescent="0.25">
      <c r="A8143" s="28" t="s">
        <v>899</v>
      </c>
      <c r="B8143" s="13">
        <v>3</v>
      </c>
      <c r="C8143" t="s">
        <v>1042</v>
      </c>
      <c r="D8143" t="s">
        <v>228</v>
      </c>
      <c r="F8143" t="s">
        <v>15</v>
      </c>
      <c r="G8143">
        <v>1</v>
      </c>
      <c r="H8143">
        <v>2</v>
      </c>
      <c r="I8143">
        <v>0</v>
      </c>
      <c r="J8143" t="s">
        <v>1376</v>
      </c>
      <c r="K8143" t="s">
        <v>31</v>
      </c>
    </row>
    <row r="8144" spans="1:12" ht="15" x14ac:dyDescent="0.25">
      <c r="A8144" s="28" t="s">
        <v>899</v>
      </c>
      <c r="B8144" s="13">
        <v>3</v>
      </c>
      <c r="C8144" t="s">
        <v>1399</v>
      </c>
      <c r="D8144" t="s">
        <v>463</v>
      </c>
      <c r="E8144" t="s">
        <v>588</v>
      </c>
      <c r="F8144" t="s">
        <v>14</v>
      </c>
      <c r="G8144">
        <v>2</v>
      </c>
      <c r="H8144">
        <v>1</v>
      </c>
      <c r="I8144">
        <v>0</v>
      </c>
      <c r="J8144" t="s">
        <v>1459</v>
      </c>
      <c r="K8144" t="s">
        <v>46</v>
      </c>
    </row>
    <row r="8145" spans="1:11" ht="15" x14ac:dyDescent="0.25">
      <c r="A8145" s="28" t="s">
        <v>899</v>
      </c>
      <c r="B8145" s="13">
        <v>3</v>
      </c>
      <c r="C8145" t="s">
        <v>913</v>
      </c>
      <c r="D8145" t="s">
        <v>46</v>
      </c>
      <c r="F8145" t="s">
        <v>14</v>
      </c>
      <c r="G8145">
        <v>2</v>
      </c>
      <c r="H8145">
        <v>0</v>
      </c>
      <c r="I8145">
        <v>0</v>
      </c>
      <c r="J8145" t="s">
        <v>1218</v>
      </c>
      <c r="K8145" t="s">
        <v>177</v>
      </c>
    </row>
    <row r="8146" spans="1:11" ht="15" x14ac:dyDescent="0.25">
      <c r="A8146" s="28" t="s">
        <v>899</v>
      </c>
      <c r="B8146" s="13">
        <v>3</v>
      </c>
      <c r="C8146" t="s">
        <v>1276</v>
      </c>
      <c r="D8146" t="s">
        <v>24</v>
      </c>
      <c r="F8146" t="s">
        <v>15</v>
      </c>
      <c r="G8146">
        <v>1</v>
      </c>
      <c r="H8146">
        <v>2</v>
      </c>
      <c r="I8146">
        <v>0</v>
      </c>
      <c r="J8146" t="s">
        <v>1176</v>
      </c>
      <c r="K8146" t="s">
        <v>904</v>
      </c>
    </row>
    <row r="8147" spans="1:11" ht="15" x14ac:dyDescent="0.25">
      <c r="A8147" s="28" t="s">
        <v>899</v>
      </c>
      <c r="B8147" s="13">
        <v>3</v>
      </c>
      <c r="C8147" t="s">
        <v>1144</v>
      </c>
      <c r="D8147" t="s">
        <v>46</v>
      </c>
      <c r="F8147" t="s">
        <v>14</v>
      </c>
      <c r="G8147">
        <v>2</v>
      </c>
      <c r="H8147">
        <v>0</v>
      </c>
      <c r="I8147">
        <v>0</v>
      </c>
      <c r="J8147" t="s">
        <v>1108</v>
      </c>
      <c r="K8147" t="s">
        <v>276</v>
      </c>
    </row>
    <row r="8148" spans="1:11" ht="15" x14ac:dyDescent="0.25">
      <c r="A8148" s="28" t="s">
        <v>899</v>
      </c>
      <c r="B8148" s="13">
        <v>3</v>
      </c>
      <c r="C8148" t="s">
        <v>1093</v>
      </c>
      <c r="D8148" t="s">
        <v>1094</v>
      </c>
      <c r="F8148" t="s">
        <v>14</v>
      </c>
      <c r="G8148">
        <v>2</v>
      </c>
      <c r="H8148">
        <v>1</v>
      </c>
      <c r="I8148">
        <v>0</v>
      </c>
      <c r="J8148" t="s">
        <v>990</v>
      </c>
      <c r="K8148" t="s">
        <v>48</v>
      </c>
    </row>
    <row r="8149" spans="1:11" ht="15" x14ac:dyDescent="0.25">
      <c r="A8149" s="28" t="s">
        <v>899</v>
      </c>
      <c r="B8149" s="13">
        <v>3</v>
      </c>
      <c r="C8149" t="s">
        <v>1074</v>
      </c>
      <c r="D8149" t="s">
        <v>27</v>
      </c>
      <c r="F8149" t="s">
        <v>14</v>
      </c>
      <c r="G8149">
        <v>2</v>
      </c>
      <c r="H8149">
        <v>1</v>
      </c>
      <c r="I8149">
        <v>0</v>
      </c>
      <c r="J8149" t="s">
        <v>1234</v>
      </c>
      <c r="K8149" t="s">
        <v>46</v>
      </c>
    </row>
    <row r="8150" spans="1:11" ht="15" x14ac:dyDescent="0.25">
      <c r="A8150" s="28" t="s">
        <v>899</v>
      </c>
      <c r="B8150" s="13">
        <v>3</v>
      </c>
      <c r="C8150" t="s">
        <v>1028</v>
      </c>
      <c r="D8150" t="s">
        <v>46</v>
      </c>
      <c r="F8150" t="s">
        <v>14</v>
      </c>
      <c r="G8150">
        <v>2</v>
      </c>
      <c r="H8150">
        <v>1</v>
      </c>
      <c r="I8150">
        <v>0</v>
      </c>
      <c r="J8150" t="s">
        <v>1401</v>
      </c>
      <c r="K8150" t="s">
        <v>904</v>
      </c>
    </row>
    <row r="8151" spans="1:11" ht="15" x14ac:dyDescent="0.25">
      <c r="A8151" s="28" t="s">
        <v>899</v>
      </c>
      <c r="B8151" s="13">
        <v>3</v>
      </c>
      <c r="C8151" t="s">
        <v>942</v>
      </c>
      <c r="D8151" t="s">
        <v>53</v>
      </c>
      <c r="F8151" t="s">
        <v>14</v>
      </c>
      <c r="G8151">
        <v>2</v>
      </c>
      <c r="H8151">
        <v>0</v>
      </c>
      <c r="I8151">
        <v>0</v>
      </c>
      <c r="J8151" t="s">
        <v>1219</v>
      </c>
      <c r="K8151" t="s">
        <v>31</v>
      </c>
    </row>
    <row r="8152" spans="1:11" ht="15" x14ac:dyDescent="0.25">
      <c r="A8152" s="28" t="s">
        <v>899</v>
      </c>
      <c r="B8152" s="13">
        <v>3</v>
      </c>
      <c r="C8152" t="s">
        <v>1346</v>
      </c>
      <c r="D8152" t="s">
        <v>46</v>
      </c>
      <c r="F8152" t="s">
        <v>15</v>
      </c>
      <c r="G8152">
        <v>1</v>
      </c>
      <c r="H8152">
        <v>2</v>
      </c>
      <c r="I8152">
        <v>0</v>
      </c>
      <c r="J8152" t="s">
        <v>547</v>
      </c>
      <c r="K8152" t="s">
        <v>951</v>
      </c>
    </row>
    <row r="8153" spans="1:11" ht="15" x14ac:dyDescent="0.25">
      <c r="A8153" s="28" t="s">
        <v>899</v>
      </c>
      <c r="B8153" s="13">
        <v>3</v>
      </c>
      <c r="C8153" t="s">
        <v>1083</v>
      </c>
      <c r="D8153" t="s">
        <v>89</v>
      </c>
      <c r="F8153" t="s">
        <v>14</v>
      </c>
      <c r="G8153">
        <v>2</v>
      </c>
      <c r="H8153">
        <v>0</v>
      </c>
      <c r="I8153">
        <v>0</v>
      </c>
      <c r="J8153" t="s">
        <v>1021</v>
      </c>
      <c r="K8153" t="s">
        <v>27</v>
      </c>
    </row>
    <row r="8154" spans="1:11" ht="15" x14ac:dyDescent="0.25">
      <c r="A8154" s="28" t="s">
        <v>899</v>
      </c>
      <c r="B8154" s="13">
        <v>3</v>
      </c>
      <c r="C8154" t="s">
        <v>1085</v>
      </c>
      <c r="D8154" t="s">
        <v>351</v>
      </c>
      <c r="F8154" t="s">
        <v>14</v>
      </c>
      <c r="G8154">
        <v>2</v>
      </c>
      <c r="H8154">
        <v>1</v>
      </c>
      <c r="I8154">
        <v>0</v>
      </c>
      <c r="J8154" t="s">
        <v>958</v>
      </c>
      <c r="K8154" t="s">
        <v>89</v>
      </c>
    </row>
    <row r="8155" spans="1:11" ht="15" x14ac:dyDescent="0.25">
      <c r="A8155" s="28" t="s">
        <v>899</v>
      </c>
      <c r="B8155" s="13">
        <v>3</v>
      </c>
      <c r="C8155" t="s">
        <v>1086</v>
      </c>
      <c r="D8155" t="s">
        <v>27</v>
      </c>
      <c r="F8155" t="s">
        <v>15</v>
      </c>
      <c r="G8155">
        <v>1</v>
      </c>
      <c r="H8155">
        <v>2</v>
      </c>
      <c r="I8155">
        <v>0</v>
      </c>
      <c r="J8155" t="s">
        <v>1068</v>
      </c>
      <c r="K8155" t="s">
        <v>155</v>
      </c>
    </row>
    <row r="8156" spans="1:11" ht="15" x14ac:dyDescent="0.25">
      <c r="A8156" s="28" t="s">
        <v>899</v>
      </c>
      <c r="B8156" s="13">
        <v>3</v>
      </c>
      <c r="C8156" t="s">
        <v>960</v>
      </c>
      <c r="D8156" t="s">
        <v>58</v>
      </c>
      <c r="F8156" t="s">
        <v>14</v>
      </c>
      <c r="G8156">
        <v>2</v>
      </c>
      <c r="H8156">
        <v>1</v>
      </c>
      <c r="I8156">
        <v>0</v>
      </c>
      <c r="J8156" t="s">
        <v>1253</v>
      </c>
      <c r="K8156" t="s">
        <v>27</v>
      </c>
    </row>
    <row r="8157" spans="1:11" ht="15" x14ac:dyDescent="0.25">
      <c r="A8157" s="28" t="s">
        <v>899</v>
      </c>
      <c r="B8157" s="13">
        <v>3</v>
      </c>
      <c r="C8157" t="s">
        <v>1229</v>
      </c>
      <c r="D8157" t="s">
        <v>904</v>
      </c>
      <c r="F8157" t="s">
        <v>15</v>
      </c>
      <c r="G8157">
        <v>0</v>
      </c>
      <c r="H8157">
        <v>2</v>
      </c>
      <c r="I8157">
        <v>0</v>
      </c>
      <c r="J8157" t="s">
        <v>1069</v>
      </c>
      <c r="K8157" t="s">
        <v>27</v>
      </c>
    </row>
    <row r="8158" spans="1:11" ht="15" x14ac:dyDescent="0.25">
      <c r="A8158" s="28" t="s">
        <v>899</v>
      </c>
      <c r="B8158" s="13">
        <v>3</v>
      </c>
      <c r="C8158" t="s">
        <v>1316</v>
      </c>
      <c r="D8158" t="s">
        <v>31</v>
      </c>
      <c r="F8158" t="s">
        <v>15</v>
      </c>
      <c r="G8158">
        <v>0</v>
      </c>
      <c r="H8158">
        <v>2</v>
      </c>
      <c r="I8158">
        <v>0</v>
      </c>
      <c r="J8158" t="s">
        <v>969</v>
      </c>
      <c r="K8158" t="s">
        <v>148</v>
      </c>
    </row>
    <row r="8159" spans="1:11" ht="15" x14ac:dyDescent="0.25">
      <c r="A8159" s="28" t="s">
        <v>899</v>
      </c>
      <c r="B8159" s="13">
        <v>3</v>
      </c>
      <c r="C8159" t="s">
        <v>1388</v>
      </c>
      <c r="D8159" t="s">
        <v>53</v>
      </c>
      <c r="F8159" t="s">
        <v>15</v>
      </c>
      <c r="G8159">
        <v>1</v>
      </c>
      <c r="H8159">
        <v>2</v>
      </c>
      <c r="I8159">
        <v>0</v>
      </c>
      <c r="J8159" t="s">
        <v>1228</v>
      </c>
      <c r="K8159" t="s">
        <v>904</v>
      </c>
    </row>
    <row r="8160" spans="1:11" ht="15" x14ac:dyDescent="0.25">
      <c r="A8160" s="28" t="s">
        <v>899</v>
      </c>
      <c r="B8160" s="13">
        <v>3</v>
      </c>
      <c r="C8160" t="s">
        <v>1270</v>
      </c>
      <c r="D8160" t="s">
        <v>148</v>
      </c>
      <c r="F8160" t="s">
        <v>15</v>
      </c>
      <c r="G8160">
        <v>0</v>
      </c>
      <c r="H8160">
        <v>2</v>
      </c>
      <c r="I8160">
        <v>0</v>
      </c>
      <c r="J8160" t="s">
        <v>1139</v>
      </c>
      <c r="K8160" t="s">
        <v>902</v>
      </c>
    </row>
    <row r="8161" spans="1:11" ht="15" x14ac:dyDescent="0.25">
      <c r="A8161" s="28" t="s">
        <v>899</v>
      </c>
      <c r="B8161" s="13">
        <v>3</v>
      </c>
      <c r="C8161" t="s">
        <v>1291</v>
      </c>
      <c r="D8161" t="s">
        <v>177</v>
      </c>
      <c r="F8161" t="s">
        <v>15</v>
      </c>
      <c r="G8161">
        <v>0</v>
      </c>
      <c r="H8161">
        <v>2</v>
      </c>
      <c r="I8161">
        <v>0</v>
      </c>
      <c r="J8161" t="s">
        <v>1031</v>
      </c>
      <c r="K8161" t="s">
        <v>148</v>
      </c>
    </row>
    <row r="8162" spans="1:11" ht="15" x14ac:dyDescent="0.25">
      <c r="A8162" s="28" t="s">
        <v>899</v>
      </c>
      <c r="B8162" s="13">
        <v>3</v>
      </c>
      <c r="C8162" t="s">
        <v>1179</v>
      </c>
      <c r="D8162" t="s">
        <v>38</v>
      </c>
      <c r="F8162" t="s">
        <v>14</v>
      </c>
      <c r="G8162">
        <v>2</v>
      </c>
      <c r="H8162">
        <v>0</v>
      </c>
      <c r="I8162">
        <v>0</v>
      </c>
      <c r="J8162" t="s">
        <v>1324</v>
      </c>
      <c r="K8162" t="s">
        <v>776</v>
      </c>
    </row>
    <row r="8163" spans="1:11" ht="15" x14ac:dyDescent="0.25">
      <c r="A8163" s="28" t="s">
        <v>899</v>
      </c>
      <c r="B8163" s="13">
        <v>3</v>
      </c>
      <c r="C8163" t="s">
        <v>1385</v>
      </c>
      <c r="D8163" t="s">
        <v>148</v>
      </c>
      <c r="F8163" t="s">
        <v>15</v>
      </c>
      <c r="G8163">
        <v>1</v>
      </c>
      <c r="H8163">
        <v>2</v>
      </c>
      <c r="I8163">
        <v>0</v>
      </c>
      <c r="J8163" t="s">
        <v>1259</v>
      </c>
      <c r="K8163" t="s">
        <v>1260</v>
      </c>
    </row>
    <row r="8164" spans="1:11" ht="15" x14ac:dyDescent="0.25">
      <c r="A8164" s="28" t="s">
        <v>899</v>
      </c>
      <c r="B8164" s="13">
        <v>3</v>
      </c>
      <c r="C8164" t="s">
        <v>1328</v>
      </c>
      <c r="D8164" t="s">
        <v>148</v>
      </c>
      <c r="F8164" t="s">
        <v>15</v>
      </c>
      <c r="G8164">
        <v>0</v>
      </c>
      <c r="H8164">
        <v>2</v>
      </c>
      <c r="I8164">
        <v>0</v>
      </c>
      <c r="J8164" t="s">
        <v>956</v>
      </c>
      <c r="K8164" t="s">
        <v>41</v>
      </c>
    </row>
    <row r="8165" spans="1:11" ht="15" x14ac:dyDescent="0.25">
      <c r="A8165" s="28" t="s">
        <v>899</v>
      </c>
      <c r="B8165" s="13">
        <v>3</v>
      </c>
      <c r="C8165" t="s">
        <v>1452</v>
      </c>
      <c r="D8165" t="s">
        <v>24</v>
      </c>
      <c r="F8165" t="s">
        <v>15</v>
      </c>
      <c r="G8165">
        <v>0</v>
      </c>
      <c r="H8165">
        <v>2</v>
      </c>
      <c r="I8165">
        <v>0</v>
      </c>
      <c r="J8165" t="s">
        <v>1413</v>
      </c>
      <c r="K8165" t="s">
        <v>1046</v>
      </c>
    </row>
    <row r="8166" spans="1:11" ht="15" x14ac:dyDescent="0.25">
      <c r="A8166" s="28" t="s">
        <v>899</v>
      </c>
      <c r="B8166" s="13">
        <v>3</v>
      </c>
      <c r="C8166" t="s">
        <v>1467</v>
      </c>
      <c r="D8166" t="s">
        <v>24</v>
      </c>
      <c r="F8166" t="s">
        <v>15</v>
      </c>
      <c r="G8166">
        <v>0</v>
      </c>
      <c r="H8166">
        <v>1</v>
      </c>
      <c r="I8166">
        <v>0</v>
      </c>
      <c r="J8166" t="s">
        <v>1189</v>
      </c>
      <c r="K8166" t="s">
        <v>177</v>
      </c>
    </row>
    <row r="8167" spans="1:11" ht="15" x14ac:dyDescent="0.25">
      <c r="A8167" s="28" t="s">
        <v>899</v>
      </c>
      <c r="B8167" s="13">
        <v>3</v>
      </c>
      <c r="C8167" t="s">
        <v>1210</v>
      </c>
      <c r="D8167" t="s">
        <v>27</v>
      </c>
      <c r="F8167" t="s">
        <v>15</v>
      </c>
      <c r="G8167">
        <v>1</v>
      </c>
      <c r="H8167">
        <v>2</v>
      </c>
      <c r="I8167">
        <v>0</v>
      </c>
      <c r="J8167" t="s">
        <v>1055</v>
      </c>
      <c r="K8167" t="s">
        <v>48</v>
      </c>
    </row>
    <row r="8168" spans="1:11" ht="15" x14ac:dyDescent="0.25">
      <c r="A8168" s="28" t="s">
        <v>899</v>
      </c>
      <c r="B8168" s="13">
        <v>3</v>
      </c>
      <c r="C8168" t="s">
        <v>1341</v>
      </c>
      <c r="D8168" t="s">
        <v>58</v>
      </c>
      <c r="F8168" t="s">
        <v>15</v>
      </c>
      <c r="G8168">
        <v>0</v>
      </c>
      <c r="H8168">
        <v>2</v>
      </c>
      <c r="I8168">
        <v>0</v>
      </c>
      <c r="J8168" t="s">
        <v>947</v>
      </c>
      <c r="K8168" t="s">
        <v>904</v>
      </c>
    </row>
    <row r="8169" spans="1:11" ht="15" x14ac:dyDescent="0.25">
      <c r="A8169" s="28" t="s">
        <v>899</v>
      </c>
      <c r="B8169" s="13">
        <v>3</v>
      </c>
      <c r="C8169" t="s">
        <v>1324</v>
      </c>
      <c r="D8169" t="s">
        <v>776</v>
      </c>
      <c r="F8169" t="s">
        <v>15</v>
      </c>
      <c r="G8169">
        <v>0</v>
      </c>
      <c r="H8169">
        <v>2</v>
      </c>
      <c r="I8169">
        <v>0</v>
      </c>
      <c r="J8169" t="s">
        <v>1179</v>
      </c>
      <c r="K8169" t="s">
        <v>38</v>
      </c>
    </row>
    <row r="8170" spans="1:11" ht="15" x14ac:dyDescent="0.25">
      <c r="A8170" s="28" t="s">
        <v>899</v>
      </c>
      <c r="B8170" s="13">
        <v>3</v>
      </c>
      <c r="C8170" t="s">
        <v>1063</v>
      </c>
      <c r="D8170" t="s">
        <v>228</v>
      </c>
      <c r="F8170" t="s">
        <v>14</v>
      </c>
      <c r="G8170">
        <v>2</v>
      </c>
      <c r="H8170">
        <v>0</v>
      </c>
      <c r="I8170">
        <v>0</v>
      </c>
      <c r="J8170" t="s">
        <v>1415</v>
      </c>
      <c r="K8170" t="s">
        <v>177</v>
      </c>
    </row>
    <row r="8171" spans="1:11" ht="15" x14ac:dyDescent="0.25">
      <c r="A8171" s="28" t="s">
        <v>899</v>
      </c>
      <c r="B8171" s="13">
        <v>3</v>
      </c>
      <c r="C8171" t="s">
        <v>1350</v>
      </c>
      <c r="D8171" t="s">
        <v>228</v>
      </c>
      <c r="F8171" t="s">
        <v>15</v>
      </c>
      <c r="G8171">
        <v>0</v>
      </c>
      <c r="H8171">
        <v>2</v>
      </c>
      <c r="I8171">
        <v>0</v>
      </c>
      <c r="J8171" t="s">
        <v>1023</v>
      </c>
      <c r="K8171" t="s">
        <v>129</v>
      </c>
    </row>
    <row r="8172" spans="1:11" ht="15" x14ac:dyDescent="0.25">
      <c r="A8172" s="28" t="s">
        <v>899</v>
      </c>
      <c r="B8172" s="13">
        <v>3</v>
      </c>
      <c r="C8172" t="s">
        <v>1323</v>
      </c>
      <c r="D8172" t="s">
        <v>276</v>
      </c>
      <c r="F8172" t="s">
        <v>14</v>
      </c>
      <c r="G8172">
        <v>2</v>
      </c>
      <c r="H8172">
        <v>0</v>
      </c>
      <c r="I8172">
        <v>0</v>
      </c>
      <c r="J8172" t="s">
        <v>1422</v>
      </c>
      <c r="K8172" t="s">
        <v>74</v>
      </c>
    </row>
    <row r="8173" spans="1:11" ht="15" x14ac:dyDescent="0.25">
      <c r="A8173" s="28" t="s">
        <v>899</v>
      </c>
      <c r="B8173" s="13">
        <v>3</v>
      </c>
      <c r="C8173" t="s">
        <v>1216</v>
      </c>
      <c r="D8173" t="s">
        <v>177</v>
      </c>
      <c r="F8173" t="s">
        <v>15</v>
      </c>
      <c r="G8173">
        <v>0</v>
      </c>
      <c r="H8173">
        <v>2</v>
      </c>
      <c r="I8173">
        <v>0</v>
      </c>
      <c r="J8173" t="s">
        <v>943</v>
      </c>
      <c r="K8173" t="s">
        <v>46</v>
      </c>
    </row>
    <row r="8174" spans="1:11" ht="15" x14ac:dyDescent="0.25">
      <c r="A8174" s="28" t="s">
        <v>899</v>
      </c>
      <c r="B8174" s="13">
        <v>3</v>
      </c>
      <c r="C8174" t="s">
        <v>1451</v>
      </c>
      <c r="D8174" t="s">
        <v>46</v>
      </c>
      <c r="F8174" t="s">
        <v>15</v>
      </c>
      <c r="G8174">
        <v>0</v>
      </c>
      <c r="H8174">
        <v>2</v>
      </c>
      <c r="I8174">
        <v>0</v>
      </c>
      <c r="J8174" t="s">
        <v>1342</v>
      </c>
      <c r="K8174" t="s">
        <v>494</v>
      </c>
    </row>
    <row r="8175" spans="1:11" ht="15" x14ac:dyDescent="0.25">
      <c r="A8175" s="28" t="s">
        <v>899</v>
      </c>
      <c r="B8175" s="13">
        <v>3</v>
      </c>
      <c r="C8175" t="s">
        <v>658</v>
      </c>
      <c r="D8175" t="s">
        <v>27</v>
      </c>
      <c r="F8175" t="s">
        <v>14</v>
      </c>
      <c r="G8175">
        <v>2</v>
      </c>
      <c r="H8175">
        <v>0</v>
      </c>
      <c r="I8175">
        <v>0</v>
      </c>
      <c r="J8175" t="s">
        <v>1277</v>
      </c>
      <c r="K8175" t="s">
        <v>31</v>
      </c>
    </row>
    <row r="8176" spans="1:11" ht="15" x14ac:dyDescent="0.25">
      <c r="A8176" s="28" t="s">
        <v>899</v>
      </c>
      <c r="B8176" s="13">
        <v>3</v>
      </c>
      <c r="C8176" t="s">
        <v>973</v>
      </c>
      <c r="D8176" t="s">
        <v>46</v>
      </c>
      <c r="F8176" t="s">
        <v>14</v>
      </c>
      <c r="G8176">
        <v>2</v>
      </c>
      <c r="H8176">
        <v>1</v>
      </c>
      <c r="I8176">
        <v>0</v>
      </c>
      <c r="J8176" t="s">
        <v>1076</v>
      </c>
      <c r="K8176" t="s">
        <v>904</v>
      </c>
    </row>
    <row r="8177" spans="1:11" ht="15" x14ac:dyDescent="0.25">
      <c r="A8177" s="28" t="s">
        <v>899</v>
      </c>
      <c r="B8177" s="13">
        <v>3</v>
      </c>
      <c r="C8177" t="s">
        <v>1391</v>
      </c>
      <c r="D8177" t="s">
        <v>24</v>
      </c>
      <c r="F8177" t="s">
        <v>16</v>
      </c>
      <c r="G8177">
        <v>1</v>
      </c>
      <c r="H8177">
        <v>1</v>
      </c>
      <c r="I8177">
        <v>1</v>
      </c>
      <c r="J8177" t="s">
        <v>1423</v>
      </c>
      <c r="K8177" t="s">
        <v>1424</v>
      </c>
    </row>
    <row r="8178" spans="1:11" ht="15" x14ac:dyDescent="0.25">
      <c r="A8178" s="28" t="s">
        <v>899</v>
      </c>
      <c r="B8178" s="13">
        <v>3</v>
      </c>
      <c r="C8178" t="s">
        <v>308</v>
      </c>
      <c r="D8178" t="s">
        <v>31</v>
      </c>
      <c r="E8178" t="s">
        <v>91</v>
      </c>
      <c r="F8178" t="s">
        <v>15</v>
      </c>
      <c r="G8178">
        <v>0</v>
      </c>
      <c r="H8178">
        <v>2</v>
      </c>
      <c r="I8178">
        <v>0</v>
      </c>
      <c r="J8178" t="s">
        <v>1099</v>
      </c>
      <c r="K8178" t="s">
        <v>46</v>
      </c>
    </row>
    <row r="8179" spans="1:11" ht="15" x14ac:dyDescent="0.25">
      <c r="A8179" s="28" t="s">
        <v>899</v>
      </c>
      <c r="B8179" s="13">
        <v>3</v>
      </c>
      <c r="C8179" t="s">
        <v>1218</v>
      </c>
      <c r="D8179" t="s">
        <v>177</v>
      </c>
      <c r="F8179" t="s">
        <v>15</v>
      </c>
      <c r="G8179">
        <v>0</v>
      </c>
      <c r="H8179">
        <v>2</v>
      </c>
      <c r="I8179">
        <v>0</v>
      </c>
      <c r="J8179" t="s">
        <v>913</v>
      </c>
      <c r="K8179" t="s">
        <v>46</v>
      </c>
    </row>
    <row r="8180" spans="1:11" ht="15" x14ac:dyDescent="0.25">
      <c r="A8180" s="28" t="s">
        <v>899</v>
      </c>
      <c r="B8180" s="13">
        <v>3</v>
      </c>
      <c r="C8180" t="s">
        <v>1002</v>
      </c>
      <c r="D8180" t="s">
        <v>27</v>
      </c>
      <c r="F8180" t="s">
        <v>16</v>
      </c>
      <c r="G8180">
        <v>1</v>
      </c>
      <c r="H8180">
        <v>1</v>
      </c>
      <c r="I8180">
        <v>1</v>
      </c>
      <c r="J8180" t="s">
        <v>1200</v>
      </c>
      <c r="K8180" t="s">
        <v>1123</v>
      </c>
    </row>
    <row r="8181" spans="1:11" ht="15" x14ac:dyDescent="0.25">
      <c r="A8181" s="28" t="s">
        <v>899</v>
      </c>
      <c r="B8181" s="13">
        <v>3</v>
      </c>
      <c r="C8181" t="s">
        <v>1080</v>
      </c>
      <c r="D8181" t="s">
        <v>53</v>
      </c>
      <c r="F8181" t="s">
        <v>15</v>
      </c>
      <c r="G8181">
        <v>1</v>
      </c>
      <c r="H8181">
        <v>2</v>
      </c>
      <c r="I8181">
        <v>0</v>
      </c>
      <c r="J8181" t="s">
        <v>1084</v>
      </c>
      <c r="K8181" t="s">
        <v>53</v>
      </c>
    </row>
    <row r="8182" spans="1:11" ht="15" x14ac:dyDescent="0.25">
      <c r="A8182" s="28" t="s">
        <v>899</v>
      </c>
      <c r="B8182" s="13">
        <v>3</v>
      </c>
      <c r="C8182" t="s">
        <v>900</v>
      </c>
      <c r="D8182" t="s">
        <v>46</v>
      </c>
      <c r="F8182" t="s">
        <v>14</v>
      </c>
      <c r="G8182">
        <v>2</v>
      </c>
      <c r="H8182">
        <v>0</v>
      </c>
      <c r="I8182">
        <v>0</v>
      </c>
      <c r="J8182" t="s">
        <v>1205</v>
      </c>
      <c r="K8182" t="s">
        <v>24</v>
      </c>
    </row>
    <row r="8183" spans="1:11" ht="15" x14ac:dyDescent="0.25">
      <c r="A8183" s="28" t="s">
        <v>899</v>
      </c>
      <c r="B8183" s="13">
        <v>3</v>
      </c>
      <c r="C8183" t="s">
        <v>1244</v>
      </c>
      <c r="D8183" t="s">
        <v>89</v>
      </c>
      <c r="F8183" t="s">
        <v>14</v>
      </c>
      <c r="G8183">
        <v>2</v>
      </c>
      <c r="H8183">
        <v>0</v>
      </c>
      <c r="I8183">
        <v>0</v>
      </c>
      <c r="J8183" t="s">
        <v>1180</v>
      </c>
      <c r="K8183" t="s">
        <v>89</v>
      </c>
    </row>
    <row r="8184" spans="1:11" ht="15" x14ac:dyDescent="0.25">
      <c r="A8184" s="28" t="s">
        <v>899</v>
      </c>
      <c r="B8184" s="13">
        <v>3</v>
      </c>
      <c r="C8184" t="s">
        <v>1335</v>
      </c>
      <c r="D8184" t="s">
        <v>58</v>
      </c>
      <c r="F8184" t="s">
        <v>15</v>
      </c>
      <c r="G8184">
        <v>0</v>
      </c>
      <c r="H8184">
        <v>2</v>
      </c>
      <c r="I8184">
        <v>0</v>
      </c>
      <c r="J8184" t="s">
        <v>1275</v>
      </c>
      <c r="K8184" t="s">
        <v>89</v>
      </c>
    </row>
    <row r="8185" spans="1:11" ht="15" x14ac:dyDescent="0.25">
      <c r="A8185" s="28" t="s">
        <v>899</v>
      </c>
      <c r="B8185" s="13">
        <v>3</v>
      </c>
      <c r="C8185" t="s">
        <v>991</v>
      </c>
      <c r="D8185" t="s">
        <v>24</v>
      </c>
      <c r="F8185" t="s">
        <v>15</v>
      </c>
      <c r="G8185">
        <v>0</v>
      </c>
      <c r="H8185">
        <v>2</v>
      </c>
      <c r="I8185">
        <v>0</v>
      </c>
      <c r="J8185" t="s">
        <v>1019</v>
      </c>
      <c r="K8185" t="s">
        <v>46</v>
      </c>
    </row>
    <row r="8186" spans="1:11" ht="15" x14ac:dyDescent="0.25">
      <c r="A8186" s="28" t="s">
        <v>899</v>
      </c>
      <c r="B8186" s="13">
        <v>3</v>
      </c>
      <c r="C8186" t="s">
        <v>1320</v>
      </c>
      <c r="D8186" t="s">
        <v>24</v>
      </c>
      <c r="F8186" t="s">
        <v>16</v>
      </c>
      <c r="G8186">
        <v>1</v>
      </c>
      <c r="H8186">
        <v>1</v>
      </c>
      <c r="I8186">
        <v>1</v>
      </c>
      <c r="J8186" t="s">
        <v>1126</v>
      </c>
      <c r="K8186" t="s">
        <v>148</v>
      </c>
    </row>
    <row r="8187" spans="1:11" ht="15" x14ac:dyDescent="0.25">
      <c r="A8187" s="28" t="s">
        <v>899</v>
      </c>
      <c r="B8187" s="13">
        <v>3</v>
      </c>
      <c r="C8187" t="s">
        <v>996</v>
      </c>
      <c r="D8187" t="s">
        <v>904</v>
      </c>
      <c r="F8187" t="s">
        <v>14</v>
      </c>
      <c r="G8187">
        <v>1</v>
      </c>
      <c r="H8187">
        <v>0</v>
      </c>
      <c r="I8187">
        <v>0</v>
      </c>
      <c r="J8187" t="s">
        <v>1194</v>
      </c>
      <c r="K8187" t="s">
        <v>74</v>
      </c>
    </row>
    <row r="8188" spans="1:11" ht="15" x14ac:dyDescent="0.25">
      <c r="A8188" s="28" t="s">
        <v>899</v>
      </c>
      <c r="B8188" s="13">
        <v>3</v>
      </c>
      <c r="C8188" t="s">
        <v>947</v>
      </c>
      <c r="D8188" t="s">
        <v>904</v>
      </c>
      <c r="F8188" t="s">
        <v>14</v>
      </c>
      <c r="G8188">
        <v>2</v>
      </c>
      <c r="H8188">
        <v>0</v>
      </c>
      <c r="I8188">
        <v>0</v>
      </c>
      <c r="J8188" t="s">
        <v>1341</v>
      </c>
      <c r="K8188" t="s">
        <v>58</v>
      </c>
    </row>
    <row r="8189" spans="1:11" ht="15" x14ac:dyDescent="0.25">
      <c r="A8189" s="28" t="s">
        <v>899</v>
      </c>
      <c r="B8189" s="13">
        <v>3</v>
      </c>
      <c r="C8189" t="s">
        <v>1049</v>
      </c>
      <c r="D8189" t="s">
        <v>652</v>
      </c>
      <c r="F8189" t="s">
        <v>14</v>
      </c>
      <c r="G8189">
        <v>2</v>
      </c>
      <c r="H8189">
        <v>0</v>
      </c>
      <c r="I8189">
        <v>0</v>
      </c>
      <c r="J8189" t="s">
        <v>1313</v>
      </c>
      <c r="K8189" t="s">
        <v>177</v>
      </c>
    </row>
    <row r="8190" spans="1:11" ht="15" x14ac:dyDescent="0.25">
      <c r="A8190" s="28" t="s">
        <v>899</v>
      </c>
      <c r="B8190" s="13">
        <v>3</v>
      </c>
      <c r="C8190" t="s">
        <v>932</v>
      </c>
      <c r="D8190" t="s">
        <v>24</v>
      </c>
      <c r="F8190" t="s">
        <v>14</v>
      </c>
      <c r="G8190">
        <v>2</v>
      </c>
      <c r="H8190">
        <v>1</v>
      </c>
      <c r="I8190">
        <v>0</v>
      </c>
      <c r="J8190" t="s">
        <v>1138</v>
      </c>
      <c r="K8190" t="s">
        <v>53</v>
      </c>
    </row>
    <row r="8191" spans="1:11" ht="15" x14ac:dyDescent="0.25">
      <c r="A8191" s="28" t="s">
        <v>899</v>
      </c>
      <c r="B8191" s="13">
        <v>3</v>
      </c>
      <c r="C8191" t="s">
        <v>916</v>
      </c>
      <c r="D8191" t="s">
        <v>27</v>
      </c>
      <c r="F8191" t="s">
        <v>14</v>
      </c>
      <c r="G8191">
        <v>2</v>
      </c>
      <c r="H8191">
        <v>1</v>
      </c>
      <c r="I8191">
        <v>0</v>
      </c>
      <c r="J8191" t="s">
        <v>1354</v>
      </c>
      <c r="K8191" t="s">
        <v>24</v>
      </c>
    </row>
    <row r="8192" spans="1:11" ht="15" x14ac:dyDescent="0.25">
      <c r="A8192" s="28" t="s">
        <v>899</v>
      </c>
      <c r="B8192" s="13">
        <v>3</v>
      </c>
      <c r="C8192" t="s">
        <v>1189</v>
      </c>
      <c r="D8192" t="s">
        <v>177</v>
      </c>
      <c r="F8192" t="s">
        <v>14</v>
      </c>
      <c r="G8192">
        <v>1</v>
      </c>
      <c r="H8192">
        <v>0</v>
      </c>
      <c r="I8192">
        <v>0</v>
      </c>
      <c r="J8192" t="s">
        <v>1467</v>
      </c>
      <c r="K8192" t="s">
        <v>24</v>
      </c>
    </row>
    <row r="8193" spans="1:12" ht="15" x14ac:dyDescent="0.25">
      <c r="A8193" s="28" t="s">
        <v>899</v>
      </c>
      <c r="B8193" s="13">
        <v>3</v>
      </c>
      <c r="C8193" t="s">
        <v>1082</v>
      </c>
      <c r="D8193" t="s">
        <v>155</v>
      </c>
      <c r="F8193" t="s">
        <v>14</v>
      </c>
      <c r="G8193">
        <v>2</v>
      </c>
      <c r="H8193">
        <v>0</v>
      </c>
      <c r="I8193">
        <v>0</v>
      </c>
      <c r="J8193" t="s">
        <v>1287</v>
      </c>
      <c r="K8193" t="s">
        <v>776</v>
      </c>
    </row>
    <row r="8194" spans="1:12" ht="15" x14ac:dyDescent="0.25">
      <c r="A8194" s="28" t="s">
        <v>899</v>
      </c>
      <c r="B8194" s="13">
        <v>3</v>
      </c>
      <c r="C8194" t="s">
        <v>1107</v>
      </c>
      <c r="D8194" t="s">
        <v>27</v>
      </c>
      <c r="F8194" t="s">
        <v>15</v>
      </c>
      <c r="G8194">
        <v>0</v>
      </c>
      <c r="H8194">
        <v>2</v>
      </c>
      <c r="I8194">
        <v>0</v>
      </c>
      <c r="J8194" t="s">
        <v>994</v>
      </c>
      <c r="K8194" t="s">
        <v>228</v>
      </c>
    </row>
    <row r="8195" spans="1:12" ht="15" x14ac:dyDescent="0.25">
      <c r="A8195" s="28" t="s">
        <v>899</v>
      </c>
      <c r="B8195" s="13">
        <v>3</v>
      </c>
      <c r="C8195" t="s">
        <v>1205</v>
      </c>
      <c r="D8195" t="s">
        <v>24</v>
      </c>
      <c r="F8195" t="s">
        <v>15</v>
      </c>
      <c r="G8195">
        <v>0</v>
      </c>
      <c r="H8195">
        <v>2</v>
      </c>
      <c r="I8195">
        <v>0</v>
      </c>
      <c r="J8195" t="s">
        <v>900</v>
      </c>
      <c r="K8195" t="s">
        <v>46</v>
      </c>
    </row>
    <row r="8196" spans="1:12" ht="15" x14ac:dyDescent="0.25">
      <c r="A8196" s="28" t="s">
        <v>899</v>
      </c>
      <c r="B8196" s="14">
        <v>4</v>
      </c>
      <c r="C8196" t="s">
        <v>1017</v>
      </c>
      <c r="D8196" t="s">
        <v>58</v>
      </c>
      <c r="F8196" t="s">
        <v>15</v>
      </c>
      <c r="G8196">
        <v>0</v>
      </c>
      <c r="H8196">
        <v>2</v>
      </c>
      <c r="I8196">
        <v>0</v>
      </c>
      <c r="J8196" t="s">
        <v>1065</v>
      </c>
      <c r="K8196" t="s">
        <v>53</v>
      </c>
    </row>
    <row r="8197" spans="1:12" ht="15" x14ac:dyDescent="0.25">
      <c r="A8197" s="28" t="s">
        <v>899</v>
      </c>
      <c r="B8197" s="14">
        <v>4</v>
      </c>
      <c r="C8197" t="s">
        <v>1232</v>
      </c>
      <c r="D8197" t="s">
        <v>1233</v>
      </c>
      <c r="F8197" t="s">
        <v>15</v>
      </c>
      <c r="G8197">
        <v>0</v>
      </c>
      <c r="H8197">
        <v>2</v>
      </c>
      <c r="I8197">
        <v>0</v>
      </c>
      <c r="J8197" t="s">
        <v>949</v>
      </c>
      <c r="K8197" t="s">
        <v>27</v>
      </c>
    </row>
    <row r="8198" spans="1:12" ht="15" x14ac:dyDescent="0.25">
      <c r="A8198" s="28" t="s">
        <v>899</v>
      </c>
      <c r="B8198" s="14">
        <v>4</v>
      </c>
      <c r="C8198" t="s">
        <v>1168</v>
      </c>
      <c r="D8198" t="s">
        <v>27</v>
      </c>
      <c r="F8198" t="s">
        <v>15</v>
      </c>
      <c r="G8198">
        <v>1</v>
      </c>
      <c r="H8198">
        <v>2</v>
      </c>
      <c r="I8198">
        <v>0</v>
      </c>
      <c r="J8198" t="s">
        <v>1031</v>
      </c>
      <c r="K8198" t="s">
        <v>148</v>
      </c>
    </row>
    <row r="8199" spans="1:12" ht="15" x14ac:dyDescent="0.25">
      <c r="A8199" s="28" t="s">
        <v>899</v>
      </c>
      <c r="B8199" s="14">
        <v>4</v>
      </c>
      <c r="C8199" t="s">
        <v>1464</v>
      </c>
      <c r="D8199" t="s">
        <v>324</v>
      </c>
      <c r="F8199" t="s">
        <v>15</v>
      </c>
      <c r="G8199">
        <v>0</v>
      </c>
      <c r="H8199">
        <v>2</v>
      </c>
      <c r="I8199">
        <v>0</v>
      </c>
      <c r="J8199" t="s">
        <v>1300</v>
      </c>
      <c r="K8199" t="s">
        <v>24</v>
      </c>
    </row>
    <row r="8200" spans="1:12" ht="15" x14ac:dyDescent="0.25">
      <c r="A8200" s="28" t="s">
        <v>899</v>
      </c>
      <c r="B8200" s="14">
        <v>4</v>
      </c>
      <c r="C8200" t="s">
        <v>950</v>
      </c>
      <c r="D8200" t="s">
        <v>129</v>
      </c>
      <c r="F8200" t="s">
        <v>14</v>
      </c>
      <c r="G8200">
        <v>2</v>
      </c>
      <c r="H8200">
        <v>0</v>
      </c>
      <c r="I8200">
        <v>0</v>
      </c>
      <c r="J8200" t="s">
        <v>308</v>
      </c>
      <c r="K8200" t="s">
        <v>31</v>
      </c>
      <c r="L8200" t="s">
        <v>91</v>
      </c>
    </row>
    <row r="8201" spans="1:12" ht="15" x14ac:dyDescent="0.25">
      <c r="A8201" s="28" t="s">
        <v>899</v>
      </c>
      <c r="B8201" s="14">
        <v>4</v>
      </c>
      <c r="C8201" t="s">
        <v>1184</v>
      </c>
      <c r="D8201" t="s">
        <v>24</v>
      </c>
      <c r="F8201" t="s">
        <v>14</v>
      </c>
      <c r="G8201">
        <v>2</v>
      </c>
      <c r="H8201">
        <v>1</v>
      </c>
      <c r="I8201">
        <v>0</v>
      </c>
      <c r="J8201" t="s">
        <v>1278</v>
      </c>
      <c r="K8201" t="s">
        <v>27</v>
      </c>
    </row>
    <row r="8202" spans="1:12" ht="15" x14ac:dyDescent="0.25">
      <c r="A8202" s="28" t="s">
        <v>899</v>
      </c>
      <c r="B8202" s="14">
        <v>4</v>
      </c>
      <c r="C8202" t="s">
        <v>1023</v>
      </c>
      <c r="D8202" t="s">
        <v>129</v>
      </c>
      <c r="F8202" t="s">
        <v>14</v>
      </c>
      <c r="G8202">
        <v>2</v>
      </c>
      <c r="H8202">
        <v>1</v>
      </c>
      <c r="I8202">
        <v>0</v>
      </c>
      <c r="J8202" t="s">
        <v>954</v>
      </c>
      <c r="K8202" t="s">
        <v>31</v>
      </c>
    </row>
    <row r="8203" spans="1:12" ht="15" x14ac:dyDescent="0.25">
      <c r="A8203" s="28" t="s">
        <v>899</v>
      </c>
      <c r="B8203" s="14">
        <v>4</v>
      </c>
      <c r="C8203" t="s">
        <v>1314</v>
      </c>
      <c r="D8203" t="s">
        <v>74</v>
      </c>
      <c r="F8203" t="s">
        <v>15</v>
      </c>
      <c r="G8203">
        <v>1</v>
      </c>
      <c r="H8203">
        <v>2</v>
      </c>
      <c r="I8203">
        <v>0</v>
      </c>
      <c r="J8203" t="s">
        <v>1200</v>
      </c>
      <c r="K8203" t="s">
        <v>1123</v>
      </c>
    </row>
    <row r="8204" spans="1:12" ht="15" x14ac:dyDescent="0.25">
      <c r="A8204" s="28" t="s">
        <v>899</v>
      </c>
      <c r="B8204" s="14">
        <v>4</v>
      </c>
      <c r="C8204" t="s">
        <v>1272</v>
      </c>
      <c r="D8204" t="s">
        <v>1273</v>
      </c>
      <c r="F8204" t="s">
        <v>14</v>
      </c>
      <c r="G8204">
        <v>2</v>
      </c>
      <c r="H8204">
        <v>0</v>
      </c>
      <c r="I8204">
        <v>0</v>
      </c>
      <c r="J8204" t="s">
        <v>1414</v>
      </c>
      <c r="K8204" t="s">
        <v>48</v>
      </c>
    </row>
    <row r="8205" spans="1:12" ht="15" x14ac:dyDescent="0.25">
      <c r="A8205" s="28" t="s">
        <v>899</v>
      </c>
      <c r="B8205" s="14">
        <v>4</v>
      </c>
      <c r="C8205" t="s">
        <v>1030</v>
      </c>
      <c r="D8205" t="s">
        <v>48</v>
      </c>
      <c r="F8205" t="s">
        <v>15</v>
      </c>
      <c r="G8205">
        <v>0</v>
      </c>
      <c r="H8205">
        <v>2</v>
      </c>
      <c r="I8205">
        <v>0</v>
      </c>
      <c r="J8205" t="s">
        <v>1115</v>
      </c>
      <c r="K8205" t="s">
        <v>74</v>
      </c>
    </row>
    <row r="8206" spans="1:12" ht="15" x14ac:dyDescent="0.25">
      <c r="A8206" s="28" t="s">
        <v>899</v>
      </c>
      <c r="B8206" s="14">
        <v>4</v>
      </c>
      <c r="C8206" t="s">
        <v>982</v>
      </c>
      <c r="D8206" t="s">
        <v>148</v>
      </c>
      <c r="F8206" t="s">
        <v>14</v>
      </c>
      <c r="G8206">
        <v>2</v>
      </c>
      <c r="H8206">
        <v>0</v>
      </c>
      <c r="I8206">
        <v>0</v>
      </c>
      <c r="J8206" t="s">
        <v>920</v>
      </c>
      <c r="K8206" t="s">
        <v>46</v>
      </c>
    </row>
    <row r="8207" spans="1:12" ht="15" x14ac:dyDescent="0.25">
      <c r="A8207" s="28" t="s">
        <v>899</v>
      </c>
      <c r="B8207" s="14">
        <v>4</v>
      </c>
      <c r="C8207" t="s">
        <v>1257</v>
      </c>
      <c r="D8207" t="s">
        <v>38</v>
      </c>
      <c r="F8207" t="s">
        <v>15</v>
      </c>
      <c r="G8207">
        <v>0</v>
      </c>
      <c r="H8207">
        <v>2</v>
      </c>
      <c r="I8207">
        <v>0</v>
      </c>
      <c r="J8207" t="s">
        <v>1077</v>
      </c>
      <c r="K8207" t="s">
        <v>38</v>
      </c>
    </row>
    <row r="8208" spans="1:12" ht="15" x14ac:dyDescent="0.25">
      <c r="A8208" s="28" t="s">
        <v>899</v>
      </c>
      <c r="B8208" s="14">
        <v>4</v>
      </c>
      <c r="C8208" t="s">
        <v>1131</v>
      </c>
      <c r="D8208" t="s">
        <v>155</v>
      </c>
      <c r="F8208" t="s">
        <v>14</v>
      </c>
      <c r="G8208">
        <v>2</v>
      </c>
      <c r="H8208">
        <v>0</v>
      </c>
      <c r="I8208">
        <v>0</v>
      </c>
      <c r="J8208" t="s">
        <v>1206</v>
      </c>
      <c r="K8208" t="s">
        <v>1046</v>
      </c>
    </row>
    <row r="8209" spans="1:11" ht="15" x14ac:dyDescent="0.25">
      <c r="A8209" s="28" t="s">
        <v>899</v>
      </c>
      <c r="B8209" s="14">
        <v>4</v>
      </c>
      <c r="C8209" t="s">
        <v>1298</v>
      </c>
      <c r="D8209" t="s">
        <v>904</v>
      </c>
      <c r="F8209" t="s">
        <v>15</v>
      </c>
      <c r="G8209">
        <v>1</v>
      </c>
      <c r="H8209">
        <v>2</v>
      </c>
      <c r="I8209">
        <v>0</v>
      </c>
      <c r="J8209" t="s">
        <v>1021</v>
      </c>
      <c r="K8209" t="s">
        <v>27</v>
      </c>
    </row>
    <row r="8210" spans="1:11" ht="15" x14ac:dyDescent="0.25">
      <c r="A8210" s="28" t="s">
        <v>899</v>
      </c>
      <c r="B8210" s="14">
        <v>4</v>
      </c>
      <c r="C8210" t="s">
        <v>1188</v>
      </c>
      <c r="D8210" t="s">
        <v>228</v>
      </c>
      <c r="F8210" t="s">
        <v>15</v>
      </c>
      <c r="G8210">
        <v>1</v>
      </c>
      <c r="H8210">
        <v>2</v>
      </c>
      <c r="I8210">
        <v>0</v>
      </c>
      <c r="J8210" t="s">
        <v>1153</v>
      </c>
      <c r="K8210" t="s">
        <v>46</v>
      </c>
    </row>
    <row r="8211" spans="1:11" ht="15" x14ac:dyDescent="0.25">
      <c r="A8211" s="28" t="s">
        <v>899</v>
      </c>
      <c r="B8211" s="14">
        <v>4</v>
      </c>
      <c r="C8211" t="s">
        <v>1148</v>
      </c>
      <c r="D8211" t="s">
        <v>148</v>
      </c>
      <c r="F8211" t="s">
        <v>14</v>
      </c>
      <c r="G8211">
        <v>2</v>
      </c>
      <c r="H8211">
        <v>0</v>
      </c>
      <c r="I8211">
        <v>0</v>
      </c>
      <c r="J8211" t="s">
        <v>1071</v>
      </c>
      <c r="K8211" t="s">
        <v>53</v>
      </c>
    </row>
    <row r="8212" spans="1:11" ht="15" x14ac:dyDescent="0.25">
      <c r="A8212" s="28" t="s">
        <v>899</v>
      </c>
      <c r="B8212" s="14">
        <v>4</v>
      </c>
      <c r="C8212" t="s">
        <v>1001</v>
      </c>
      <c r="D8212" t="s">
        <v>219</v>
      </c>
      <c r="F8212" t="s">
        <v>15</v>
      </c>
      <c r="G8212">
        <v>1</v>
      </c>
      <c r="H8212">
        <v>2</v>
      </c>
      <c r="I8212">
        <v>0</v>
      </c>
      <c r="J8212" t="s">
        <v>1165</v>
      </c>
      <c r="K8212" t="s">
        <v>53</v>
      </c>
    </row>
    <row r="8213" spans="1:11" ht="15" x14ac:dyDescent="0.25">
      <c r="A8213" s="28" t="s">
        <v>899</v>
      </c>
      <c r="B8213" s="14">
        <v>4</v>
      </c>
      <c r="C8213" t="s">
        <v>969</v>
      </c>
      <c r="D8213" t="s">
        <v>148</v>
      </c>
      <c r="F8213" t="s">
        <v>14</v>
      </c>
      <c r="G8213">
        <v>2</v>
      </c>
      <c r="H8213">
        <v>1</v>
      </c>
      <c r="I8213">
        <v>0</v>
      </c>
      <c r="J8213" t="s">
        <v>1201</v>
      </c>
      <c r="K8213" t="s">
        <v>391</v>
      </c>
    </row>
    <row r="8214" spans="1:11" ht="15" x14ac:dyDescent="0.25">
      <c r="A8214" s="28" t="s">
        <v>899</v>
      </c>
      <c r="B8214" s="14">
        <v>4</v>
      </c>
      <c r="C8214" t="s">
        <v>1282</v>
      </c>
      <c r="D8214" t="s">
        <v>1283</v>
      </c>
      <c r="F8214" t="s">
        <v>15</v>
      </c>
      <c r="G8214">
        <v>0</v>
      </c>
      <c r="H8214">
        <v>2</v>
      </c>
      <c r="I8214">
        <v>0</v>
      </c>
      <c r="J8214" t="s">
        <v>956</v>
      </c>
      <c r="K8214" t="s">
        <v>41</v>
      </c>
    </row>
    <row r="8215" spans="1:11" ht="15" x14ac:dyDescent="0.25">
      <c r="A8215" s="28" t="s">
        <v>899</v>
      </c>
      <c r="B8215" s="14">
        <v>4</v>
      </c>
      <c r="C8215" t="s">
        <v>1354</v>
      </c>
      <c r="D8215" t="s">
        <v>24</v>
      </c>
      <c r="F8215" t="s">
        <v>15</v>
      </c>
      <c r="G8215">
        <v>0</v>
      </c>
      <c r="H8215">
        <v>2</v>
      </c>
      <c r="I8215">
        <v>0</v>
      </c>
      <c r="J8215" t="s">
        <v>1266</v>
      </c>
      <c r="K8215" t="s">
        <v>41</v>
      </c>
    </row>
    <row r="8216" spans="1:11" ht="15" x14ac:dyDescent="0.25">
      <c r="A8216" s="28" t="s">
        <v>899</v>
      </c>
      <c r="B8216" s="14">
        <v>4</v>
      </c>
      <c r="C8216" t="s">
        <v>1013</v>
      </c>
      <c r="D8216" t="s">
        <v>148</v>
      </c>
      <c r="F8216" t="s">
        <v>14</v>
      </c>
      <c r="G8216">
        <v>2</v>
      </c>
      <c r="H8216">
        <v>0</v>
      </c>
      <c r="I8216">
        <v>0</v>
      </c>
      <c r="J8216" t="s">
        <v>1024</v>
      </c>
      <c r="K8216" t="s">
        <v>219</v>
      </c>
    </row>
    <row r="8217" spans="1:11" ht="15" x14ac:dyDescent="0.25">
      <c r="A8217" s="28" t="s">
        <v>899</v>
      </c>
      <c r="B8217" s="14">
        <v>4</v>
      </c>
      <c r="C8217" t="s">
        <v>1038</v>
      </c>
      <c r="D8217" t="s">
        <v>53</v>
      </c>
      <c r="F8217" t="s">
        <v>15</v>
      </c>
      <c r="G8217">
        <v>0</v>
      </c>
      <c r="H8217">
        <v>2</v>
      </c>
      <c r="I8217">
        <v>0</v>
      </c>
      <c r="J8217" t="s">
        <v>1003</v>
      </c>
      <c r="K8217" t="s">
        <v>24</v>
      </c>
    </row>
    <row r="8218" spans="1:11" ht="15" x14ac:dyDescent="0.25">
      <c r="A8218" s="28" t="s">
        <v>899</v>
      </c>
      <c r="B8218" s="14">
        <v>4</v>
      </c>
      <c r="C8218" t="s">
        <v>1045</v>
      </c>
      <c r="D8218" t="s">
        <v>1046</v>
      </c>
      <c r="F8218" t="s">
        <v>14</v>
      </c>
      <c r="G8218">
        <v>2</v>
      </c>
      <c r="H8218">
        <v>1</v>
      </c>
      <c r="I8218">
        <v>0</v>
      </c>
      <c r="J8218" t="s">
        <v>1132</v>
      </c>
      <c r="K8218" t="s">
        <v>497</v>
      </c>
    </row>
    <row r="8219" spans="1:11" ht="15" x14ac:dyDescent="0.25">
      <c r="A8219" s="28" t="s">
        <v>899</v>
      </c>
      <c r="B8219" s="14">
        <v>4</v>
      </c>
      <c r="C8219" t="s">
        <v>1378</v>
      </c>
      <c r="D8219" t="s">
        <v>46</v>
      </c>
      <c r="F8219" t="s">
        <v>15</v>
      </c>
      <c r="G8219">
        <v>0</v>
      </c>
      <c r="H8219">
        <v>2</v>
      </c>
      <c r="I8219">
        <v>0</v>
      </c>
      <c r="J8219" t="s">
        <v>971</v>
      </c>
      <c r="K8219" t="s">
        <v>24</v>
      </c>
    </row>
    <row r="8220" spans="1:11" ht="15" x14ac:dyDescent="0.25">
      <c r="A8220" s="28" t="s">
        <v>899</v>
      </c>
      <c r="B8220" s="14">
        <v>4</v>
      </c>
      <c r="C8220" t="s">
        <v>934</v>
      </c>
      <c r="D8220" t="s">
        <v>46</v>
      </c>
      <c r="F8220" t="s">
        <v>14</v>
      </c>
      <c r="G8220">
        <v>2</v>
      </c>
      <c r="H8220">
        <v>1</v>
      </c>
      <c r="I8220">
        <v>0</v>
      </c>
      <c r="J8220" t="s">
        <v>1218</v>
      </c>
      <c r="K8220" t="s">
        <v>177</v>
      </c>
    </row>
    <row r="8221" spans="1:11" ht="15" x14ac:dyDescent="0.25">
      <c r="A8221" s="28" t="s">
        <v>899</v>
      </c>
      <c r="B8221" s="14">
        <v>4</v>
      </c>
      <c r="C8221" t="s">
        <v>967</v>
      </c>
      <c r="D8221" t="s">
        <v>968</v>
      </c>
      <c r="F8221" t="s">
        <v>14</v>
      </c>
      <c r="G8221">
        <v>2</v>
      </c>
      <c r="H8221">
        <v>1</v>
      </c>
      <c r="I8221">
        <v>0</v>
      </c>
      <c r="J8221" t="s">
        <v>1089</v>
      </c>
      <c r="K8221" t="s">
        <v>58</v>
      </c>
    </row>
    <row r="8222" spans="1:11" ht="15" x14ac:dyDescent="0.25">
      <c r="A8222" s="28" t="s">
        <v>899</v>
      </c>
      <c r="B8222" s="14">
        <v>4</v>
      </c>
      <c r="C8222" t="s">
        <v>1141</v>
      </c>
      <c r="D8222" t="s">
        <v>904</v>
      </c>
      <c r="F8222" t="s">
        <v>15</v>
      </c>
      <c r="G8222">
        <v>1</v>
      </c>
      <c r="H8222">
        <v>2</v>
      </c>
      <c r="I8222">
        <v>0</v>
      </c>
      <c r="J8222" t="s">
        <v>1009</v>
      </c>
      <c r="K8222" t="s">
        <v>24</v>
      </c>
    </row>
    <row r="8223" spans="1:11" ht="15" x14ac:dyDescent="0.25">
      <c r="A8223" s="28" t="s">
        <v>899</v>
      </c>
      <c r="B8223" s="14">
        <v>4</v>
      </c>
      <c r="C8223" t="s">
        <v>1192</v>
      </c>
      <c r="D8223" t="s">
        <v>27</v>
      </c>
      <c r="F8223" t="s">
        <v>14</v>
      </c>
      <c r="G8223">
        <v>2</v>
      </c>
      <c r="H8223">
        <v>1</v>
      </c>
      <c r="I8223">
        <v>0</v>
      </c>
      <c r="J8223" t="s">
        <v>1377</v>
      </c>
      <c r="K8223" t="s">
        <v>148</v>
      </c>
    </row>
    <row r="8224" spans="1:11" ht="15" x14ac:dyDescent="0.25">
      <c r="A8224" s="28" t="s">
        <v>899</v>
      </c>
      <c r="B8224" s="14">
        <v>4</v>
      </c>
      <c r="C8224" t="s">
        <v>959</v>
      </c>
      <c r="D8224" t="s">
        <v>148</v>
      </c>
      <c r="F8224" t="s">
        <v>14</v>
      </c>
      <c r="G8224">
        <v>2</v>
      </c>
      <c r="H8224">
        <v>1</v>
      </c>
      <c r="I8224">
        <v>0</v>
      </c>
      <c r="J8224" t="s">
        <v>1086</v>
      </c>
      <c r="K8224" t="s">
        <v>27</v>
      </c>
    </row>
    <row r="8225" spans="1:12" ht="15" x14ac:dyDescent="0.25">
      <c r="A8225" s="28" t="s">
        <v>899</v>
      </c>
      <c r="B8225" s="14">
        <v>4</v>
      </c>
      <c r="C8225" t="s">
        <v>1109</v>
      </c>
      <c r="D8225" t="s">
        <v>904</v>
      </c>
      <c r="F8225" t="s">
        <v>14</v>
      </c>
      <c r="G8225">
        <v>2</v>
      </c>
      <c r="H8225">
        <v>0</v>
      </c>
      <c r="I8225">
        <v>0</v>
      </c>
      <c r="J8225" t="s">
        <v>1399</v>
      </c>
      <c r="K8225" t="s">
        <v>463</v>
      </c>
      <c r="L8225" t="s">
        <v>588</v>
      </c>
    </row>
    <row r="8226" spans="1:12" ht="15" x14ac:dyDescent="0.25">
      <c r="A8226" s="28" t="s">
        <v>899</v>
      </c>
      <c r="B8226" s="14">
        <v>4</v>
      </c>
      <c r="C8226" t="s">
        <v>1344</v>
      </c>
      <c r="D8226" t="s">
        <v>27</v>
      </c>
      <c r="F8226" t="s">
        <v>15</v>
      </c>
      <c r="G8226">
        <v>1</v>
      </c>
      <c r="H8226">
        <v>2</v>
      </c>
      <c r="I8226">
        <v>0</v>
      </c>
      <c r="J8226" t="s">
        <v>1269</v>
      </c>
      <c r="K8226" t="s">
        <v>24</v>
      </c>
    </row>
    <row r="8227" spans="1:12" ht="15" x14ac:dyDescent="0.25">
      <c r="A8227" s="28" t="s">
        <v>899</v>
      </c>
      <c r="B8227" s="14">
        <v>4</v>
      </c>
      <c r="C8227" t="s">
        <v>943</v>
      </c>
      <c r="D8227" t="s">
        <v>46</v>
      </c>
      <c r="F8227" t="s">
        <v>14</v>
      </c>
      <c r="G8227">
        <v>2</v>
      </c>
      <c r="H8227">
        <v>1</v>
      </c>
      <c r="I8227">
        <v>0</v>
      </c>
      <c r="J8227" t="s">
        <v>1142</v>
      </c>
      <c r="K8227" t="s">
        <v>31</v>
      </c>
    </row>
    <row r="8228" spans="1:12" ht="15" x14ac:dyDescent="0.25">
      <c r="A8228" s="28" t="s">
        <v>899</v>
      </c>
      <c r="B8228" s="14">
        <v>4</v>
      </c>
      <c r="C8228" t="s">
        <v>1371</v>
      </c>
      <c r="D8228" t="s">
        <v>177</v>
      </c>
      <c r="F8228" t="s">
        <v>15</v>
      </c>
      <c r="G8228">
        <v>1</v>
      </c>
      <c r="H8228">
        <v>2</v>
      </c>
      <c r="I8228">
        <v>0</v>
      </c>
      <c r="J8228" t="s">
        <v>1301</v>
      </c>
      <c r="K8228" t="s">
        <v>60</v>
      </c>
    </row>
    <row r="8229" spans="1:12" ht="15" x14ac:dyDescent="0.25">
      <c r="A8229" s="28" t="s">
        <v>899</v>
      </c>
      <c r="B8229" s="14">
        <v>4</v>
      </c>
      <c r="C8229" t="s">
        <v>1395</v>
      </c>
      <c r="D8229" t="s">
        <v>89</v>
      </c>
      <c r="F8229" t="s">
        <v>15</v>
      </c>
      <c r="G8229">
        <v>0</v>
      </c>
      <c r="H8229">
        <v>2</v>
      </c>
      <c r="I8229">
        <v>0</v>
      </c>
      <c r="J8229" t="s">
        <v>1029</v>
      </c>
      <c r="K8229" t="s">
        <v>776</v>
      </c>
    </row>
    <row r="8230" spans="1:12" ht="15" x14ac:dyDescent="0.25">
      <c r="A8230" s="28" t="s">
        <v>899</v>
      </c>
      <c r="B8230" s="14">
        <v>4</v>
      </c>
      <c r="C8230" t="s">
        <v>1326</v>
      </c>
      <c r="D8230" t="s">
        <v>904</v>
      </c>
      <c r="F8230" t="s">
        <v>16</v>
      </c>
      <c r="G8230">
        <v>1</v>
      </c>
      <c r="H8230">
        <v>1</v>
      </c>
      <c r="I8230">
        <v>1</v>
      </c>
      <c r="J8230" t="s">
        <v>1177</v>
      </c>
      <c r="K8230" t="s">
        <v>46</v>
      </c>
    </row>
    <row r="8231" spans="1:12" ht="15" x14ac:dyDescent="0.25">
      <c r="A8231" s="28" t="s">
        <v>899</v>
      </c>
      <c r="B8231" s="14">
        <v>4</v>
      </c>
      <c r="C8231" t="s">
        <v>1268</v>
      </c>
      <c r="D8231" t="s">
        <v>89</v>
      </c>
      <c r="F8231" t="s">
        <v>14</v>
      </c>
      <c r="G8231">
        <v>2</v>
      </c>
      <c r="H8231">
        <v>1</v>
      </c>
      <c r="I8231">
        <v>0</v>
      </c>
      <c r="J8231" t="s">
        <v>1351</v>
      </c>
      <c r="K8231" t="s">
        <v>31</v>
      </c>
    </row>
    <row r="8232" spans="1:12" ht="15" x14ac:dyDescent="0.25">
      <c r="A8232" s="28" t="s">
        <v>899</v>
      </c>
      <c r="B8232" s="14">
        <v>4</v>
      </c>
      <c r="C8232" t="s">
        <v>1219</v>
      </c>
      <c r="D8232" t="s">
        <v>31</v>
      </c>
      <c r="F8232" t="s">
        <v>15</v>
      </c>
      <c r="G8232">
        <v>1</v>
      </c>
      <c r="H8232">
        <v>2</v>
      </c>
      <c r="I8232">
        <v>0</v>
      </c>
      <c r="J8232" t="s">
        <v>1072</v>
      </c>
      <c r="K8232" t="s">
        <v>129</v>
      </c>
    </row>
    <row r="8233" spans="1:12" ht="15" x14ac:dyDescent="0.25">
      <c r="A8233" s="28" t="s">
        <v>899</v>
      </c>
      <c r="B8233" s="14">
        <v>4</v>
      </c>
      <c r="C8233" t="s">
        <v>1255</v>
      </c>
      <c r="D8233" t="s">
        <v>857</v>
      </c>
      <c r="F8233" t="s">
        <v>15</v>
      </c>
      <c r="G8233">
        <v>0</v>
      </c>
      <c r="H8233">
        <v>2</v>
      </c>
      <c r="I8233">
        <v>0</v>
      </c>
      <c r="J8233" t="s">
        <v>1028</v>
      </c>
      <c r="K8233" t="s">
        <v>46</v>
      </c>
    </row>
    <row r="8234" spans="1:12" ht="15" x14ac:dyDescent="0.25">
      <c r="A8234" s="28" t="s">
        <v>899</v>
      </c>
      <c r="B8234" s="14">
        <v>4</v>
      </c>
      <c r="C8234" t="s">
        <v>1287</v>
      </c>
      <c r="D8234" t="s">
        <v>776</v>
      </c>
      <c r="F8234" t="s">
        <v>14</v>
      </c>
      <c r="G8234">
        <v>2</v>
      </c>
      <c r="H8234">
        <v>1</v>
      </c>
      <c r="I8234">
        <v>0</v>
      </c>
      <c r="J8234" t="s">
        <v>995</v>
      </c>
      <c r="K8234" t="s">
        <v>776</v>
      </c>
    </row>
    <row r="8235" spans="1:12" ht="15" x14ac:dyDescent="0.25">
      <c r="A8235" s="28" t="s">
        <v>899</v>
      </c>
      <c r="B8235" s="14">
        <v>4</v>
      </c>
      <c r="C8235" t="s">
        <v>1444</v>
      </c>
      <c r="D8235" t="s">
        <v>1445</v>
      </c>
      <c r="F8235" t="s">
        <v>15</v>
      </c>
      <c r="G8235">
        <v>0</v>
      </c>
      <c r="H8235">
        <v>2</v>
      </c>
      <c r="I8235">
        <v>0</v>
      </c>
      <c r="J8235" t="s">
        <v>1408</v>
      </c>
      <c r="K8235" t="s">
        <v>857</v>
      </c>
      <c r="L8235" t="s">
        <v>1409</v>
      </c>
    </row>
    <row r="8236" spans="1:12" ht="15" x14ac:dyDescent="0.25">
      <c r="A8236" s="28" t="s">
        <v>899</v>
      </c>
      <c r="B8236" s="14">
        <v>4</v>
      </c>
      <c r="C8236" t="s">
        <v>1164</v>
      </c>
      <c r="D8236" t="s">
        <v>776</v>
      </c>
      <c r="F8236" t="s">
        <v>15</v>
      </c>
      <c r="G8236">
        <v>0</v>
      </c>
      <c r="H8236">
        <v>2</v>
      </c>
      <c r="I8236">
        <v>0</v>
      </c>
      <c r="J8236" t="s">
        <v>1080</v>
      </c>
      <c r="K8236" t="s">
        <v>53</v>
      </c>
    </row>
    <row r="8237" spans="1:12" ht="15" x14ac:dyDescent="0.25">
      <c r="A8237" s="28" t="s">
        <v>899</v>
      </c>
      <c r="B8237" s="14">
        <v>4</v>
      </c>
      <c r="C8237" t="s">
        <v>1056</v>
      </c>
      <c r="D8237" t="s">
        <v>58</v>
      </c>
      <c r="F8237" t="s">
        <v>14</v>
      </c>
      <c r="G8237">
        <v>2</v>
      </c>
      <c r="H8237">
        <v>0</v>
      </c>
      <c r="I8237">
        <v>0</v>
      </c>
      <c r="J8237" t="s">
        <v>1386</v>
      </c>
      <c r="K8237" t="s">
        <v>177</v>
      </c>
    </row>
    <row r="8238" spans="1:12" ht="15" x14ac:dyDescent="0.25">
      <c r="A8238" s="28" t="s">
        <v>899</v>
      </c>
      <c r="B8238" s="14">
        <v>4</v>
      </c>
      <c r="C8238" t="s">
        <v>1208</v>
      </c>
      <c r="D8238" t="s">
        <v>177</v>
      </c>
      <c r="F8238" t="s">
        <v>16</v>
      </c>
      <c r="G8238">
        <v>1</v>
      </c>
      <c r="H8238">
        <v>1</v>
      </c>
      <c r="I8238">
        <v>1</v>
      </c>
      <c r="J8238" t="s">
        <v>1204</v>
      </c>
      <c r="K8238" t="s">
        <v>24</v>
      </c>
    </row>
    <row r="8239" spans="1:12" ht="15" x14ac:dyDescent="0.25">
      <c r="A8239" s="28" t="s">
        <v>899</v>
      </c>
      <c r="B8239" s="14">
        <v>4</v>
      </c>
      <c r="C8239" t="s">
        <v>1203</v>
      </c>
      <c r="D8239" t="s">
        <v>772</v>
      </c>
      <c r="F8239" t="s">
        <v>16</v>
      </c>
      <c r="G8239">
        <v>1</v>
      </c>
      <c r="H8239">
        <v>1</v>
      </c>
      <c r="I8239">
        <v>0</v>
      </c>
      <c r="J8239" t="s">
        <v>526</v>
      </c>
      <c r="K8239" t="s">
        <v>904</v>
      </c>
    </row>
    <row r="8240" spans="1:12" ht="15" x14ac:dyDescent="0.25">
      <c r="A8240" s="28" t="s">
        <v>899</v>
      </c>
      <c r="B8240" s="14">
        <v>4</v>
      </c>
      <c r="C8240" t="s">
        <v>1171</v>
      </c>
      <c r="D8240" t="s">
        <v>53</v>
      </c>
      <c r="F8240" t="s">
        <v>14</v>
      </c>
      <c r="G8240">
        <v>2</v>
      </c>
      <c r="H8240">
        <v>0</v>
      </c>
      <c r="I8240">
        <v>0</v>
      </c>
      <c r="J8240" t="s">
        <v>1294</v>
      </c>
      <c r="K8240" t="s">
        <v>1123</v>
      </c>
    </row>
    <row r="8241" spans="1:11" ht="15" x14ac:dyDescent="0.25">
      <c r="A8241" s="28" t="s">
        <v>899</v>
      </c>
      <c r="B8241" s="14">
        <v>4</v>
      </c>
      <c r="C8241" t="s">
        <v>1249</v>
      </c>
      <c r="D8241" t="s">
        <v>48</v>
      </c>
      <c r="F8241" t="s">
        <v>15</v>
      </c>
      <c r="G8241">
        <v>1</v>
      </c>
      <c r="H8241">
        <v>2</v>
      </c>
      <c r="I8241">
        <v>0</v>
      </c>
      <c r="J8241" t="s">
        <v>1181</v>
      </c>
      <c r="K8241" t="s">
        <v>904</v>
      </c>
    </row>
    <row r="8242" spans="1:11" ht="15" x14ac:dyDescent="0.25">
      <c r="A8242" s="28" t="s">
        <v>899</v>
      </c>
      <c r="B8242" s="14">
        <v>4</v>
      </c>
      <c r="C8242" t="s">
        <v>1397</v>
      </c>
      <c r="D8242" t="s">
        <v>24</v>
      </c>
      <c r="F8242" t="s">
        <v>14</v>
      </c>
      <c r="G8242">
        <v>2</v>
      </c>
      <c r="H8242">
        <v>0</v>
      </c>
      <c r="I8242">
        <v>0</v>
      </c>
      <c r="J8242" t="s">
        <v>1410</v>
      </c>
      <c r="K8242" t="s">
        <v>1411</v>
      </c>
    </row>
    <row r="8243" spans="1:11" ht="15" x14ac:dyDescent="0.25">
      <c r="A8243" s="28" t="s">
        <v>899</v>
      </c>
      <c r="B8243" s="14">
        <v>4</v>
      </c>
      <c r="C8243" t="s">
        <v>1151</v>
      </c>
      <c r="D8243" t="s">
        <v>31</v>
      </c>
      <c r="F8243" t="s">
        <v>14</v>
      </c>
      <c r="G8243">
        <v>2</v>
      </c>
      <c r="H8243">
        <v>1</v>
      </c>
      <c r="I8243">
        <v>0</v>
      </c>
      <c r="J8243" t="s">
        <v>1105</v>
      </c>
      <c r="K8243" t="s">
        <v>27</v>
      </c>
    </row>
    <row r="8244" spans="1:11" ht="15" x14ac:dyDescent="0.25">
      <c r="A8244" s="28" t="s">
        <v>899</v>
      </c>
      <c r="B8244" s="14">
        <v>4</v>
      </c>
      <c r="C8244" t="s">
        <v>1181</v>
      </c>
      <c r="D8244" t="s">
        <v>904</v>
      </c>
      <c r="F8244" t="s">
        <v>14</v>
      </c>
      <c r="G8244">
        <v>2</v>
      </c>
      <c r="H8244">
        <v>1</v>
      </c>
      <c r="I8244">
        <v>0</v>
      </c>
      <c r="J8244" t="s">
        <v>1249</v>
      </c>
      <c r="K8244" t="s">
        <v>48</v>
      </c>
    </row>
    <row r="8245" spans="1:11" ht="15" x14ac:dyDescent="0.25">
      <c r="A8245" s="28" t="s">
        <v>899</v>
      </c>
      <c r="B8245" s="14">
        <v>4</v>
      </c>
      <c r="C8245" t="s">
        <v>1165</v>
      </c>
      <c r="D8245" t="s">
        <v>53</v>
      </c>
      <c r="F8245" t="s">
        <v>14</v>
      </c>
      <c r="G8245">
        <v>2</v>
      </c>
      <c r="H8245">
        <v>1</v>
      </c>
      <c r="I8245">
        <v>0</v>
      </c>
      <c r="J8245" t="s">
        <v>1001</v>
      </c>
      <c r="K8245" t="s">
        <v>219</v>
      </c>
    </row>
    <row r="8246" spans="1:11" ht="15" x14ac:dyDescent="0.25">
      <c r="A8246" s="28" t="s">
        <v>899</v>
      </c>
      <c r="B8246" s="14">
        <v>4</v>
      </c>
      <c r="C8246" t="s">
        <v>1280</v>
      </c>
      <c r="D8246" t="s">
        <v>89</v>
      </c>
      <c r="F8246" t="s">
        <v>15</v>
      </c>
      <c r="G8246">
        <v>1</v>
      </c>
      <c r="H8246">
        <v>2</v>
      </c>
      <c r="I8246">
        <v>0</v>
      </c>
      <c r="J8246" t="s">
        <v>1145</v>
      </c>
      <c r="K8246" t="s">
        <v>413</v>
      </c>
    </row>
    <row r="8247" spans="1:11" ht="15" x14ac:dyDescent="0.25">
      <c r="A8247" s="28" t="s">
        <v>899</v>
      </c>
      <c r="B8247" s="14">
        <v>4</v>
      </c>
      <c r="C8247" t="s">
        <v>1454</v>
      </c>
      <c r="D8247" t="s">
        <v>53</v>
      </c>
      <c r="F8247" t="s">
        <v>15</v>
      </c>
      <c r="G8247">
        <v>0</v>
      </c>
      <c r="H8247">
        <v>2</v>
      </c>
      <c r="I8247">
        <v>0</v>
      </c>
      <c r="J8247" t="s">
        <v>1306</v>
      </c>
      <c r="K8247" t="s">
        <v>27</v>
      </c>
    </row>
    <row r="8248" spans="1:11" ht="15" x14ac:dyDescent="0.25">
      <c r="A8248" s="28" t="s">
        <v>899</v>
      </c>
      <c r="B8248" s="14">
        <v>4</v>
      </c>
      <c r="C8248" t="s">
        <v>526</v>
      </c>
      <c r="D8248" t="s">
        <v>904</v>
      </c>
      <c r="F8248" t="s">
        <v>16</v>
      </c>
      <c r="G8248">
        <v>1</v>
      </c>
      <c r="H8248">
        <v>1</v>
      </c>
      <c r="I8248">
        <v>0</v>
      </c>
      <c r="J8248" t="s">
        <v>1203</v>
      </c>
      <c r="K8248" t="s">
        <v>772</v>
      </c>
    </row>
    <row r="8249" spans="1:11" ht="15" x14ac:dyDescent="0.25">
      <c r="A8249" s="28" t="s">
        <v>899</v>
      </c>
      <c r="B8249" s="14">
        <v>4</v>
      </c>
      <c r="C8249" t="s">
        <v>1129</v>
      </c>
      <c r="D8249" t="s">
        <v>38</v>
      </c>
      <c r="F8249" t="s">
        <v>14</v>
      </c>
      <c r="G8249">
        <v>2</v>
      </c>
      <c r="H8249">
        <v>0</v>
      </c>
      <c r="I8249">
        <v>0</v>
      </c>
      <c r="J8249" t="s">
        <v>1313</v>
      </c>
      <c r="K8249" t="s">
        <v>177</v>
      </c>
    </row>
    <row r="8250" spans="1:11" ht="15" x14ac:dyDescent="0.25">
      <c r="A8250" s="28" t="s">
        <v>899</v>
      </c>
      <c r="B8250" s="14">
        <v>4</v>
      </c>
      <c r="C8250" t="s">
        <v>1015</v>
      </c>
      <c r="D8250" t="s">
        <v>273</v>
      </c>
      <c r="F8250" t="s">
        <v>15</v>
      </c>
      <c r="G8250">
        <v>1</v>
      </c>
      <c r="H8250">
        <v>2</v>
      </c>
      <c r="I8250">
        <v>0</v>
      </c>
      <c r="J8250" t="s">
        <v>975</v>
      </c>
      <c r="K8250" t="s">
        <v>177</v>
      </c>
    </row>
    <row r="8251" spans="1:11" ht="15" x14ac:dyDescent="0.25">
      <c r="A8251" s="28" t="s">
        <v>899</v>
      </c>
      <c r="B8251" s="14">
        <v>4</v>
      </c>
      <c r="C8251" t="s">
        <v>933</v>
      </c>
      <c r="D8251" t="s">
        <v>46</v>
      </c>
      <c r="F8251" t="s">
        <v>14</v>
      </c>
      <c r="G8251">
        <v>2</v>
      </c>
      <c r="H8251">
        <v>0</v>
      </c>
      <c r="I8251">
        <v>0</v>
      </c>
      <c r="J8251" t="s">
        <v>992</v>
      </c>
      <c r="K8251" t="s">
        <v>36</v>
      </c>
    </row>
    <row r="8252" spans="1:11" ht="15" x14ac:dyDescent="0.25">
      <c r="A8252" s="28" t="s">
        <v>899</v>
      </c>
      <c r="B8252" s="14">
        <v>4</v>
      </c>
      <c r="C8252" t="s">
        <v>1252</v>
      </c>
      <c r="D8252" t="s">
        <v>31</v>
      </c>
      <c r="F8252" t="s">
        <v>15</v>
      </c>
      <c r="G8252">
        <v>0</v>
      </c>
      <c r="H8252">
        <v>2</v>
      </c>
      <c r="I8252">
        <v>0</v>
      </c>
      <c r="J8252" t="s">
        <v>675</v>
      </c>
      <c r="K8252" t="s">
        <v>24</v>
      </c>
    </row>
    <row r="8253" spans="1:11" ht="15" x14ac:dyDescent="0.25">
      <c r="A8253" s="28" t="s">
        <v>899</v>
      </c>
      <c r="B8253" s="14">
        <v>4</v>
      </c>
      <c r="C8253" t="s">
        <v>1133</v>
      </c>
      <c r="D8253" t="s">
        <v>27</v>
      </c>
      <c r="F8253" t="s">
        <v>14</v>
      </c>
      <c r="G8253">
        <v>2</v>
      </c>
      <c r="H8253">
        <v>0</v>
      </c>
      <c r="I8253">
        <v>0</v>
      </c>
      <c r="J8253" t="s">
        <v>1417</v>
      </c>
      <c r="K8253" t="s">
        <v>968</v>
      </c>
    </row>
    <row r="8254" spans="1:11" ht="15" x14ac:dyDescent="0.25">
      <c r="A8254" s="28" t="s">
        <v>899</v>
      </c>
      <c r="B8254" s="14">
        <v>4</v>
      </c>
      <c r="C8254" t="s">
        <v>978</v>
      </c>
      <c r="D8254" t="s">
        <v>89</v>
      </c>
      <c r="F8254" t="s">
        <v>14</v>
      </c>
      <c r="G8254">
        <v>2</v>
      </c>
      <c r="H8254">
        <v>1</v>
      </c>
      <c r="I8254">
        <v>0</v>
      </c>
      <c r="J8254" t="s">
        <v>1134</v>
      </c>
      <c r="K8254" t="s">
        <v>904</v>
      </c>
    </row>
    <row r="8255" spans="1:11" ht="15" x14ac:dyDescent="0.25">
      <c r="A8255" s="28" t="s">
        <v>899</v>
      </c>
      <c r="B8255" s="14">
        <v>4</v>
      </c>
      <c r="C8255" t="s">
        <v>1122</v>
      </c>
      <c r="D8255" t="s">
        <v>1123</v>
      </c>
      <c r="F8255" t="s">
        <v>15</v>
      </c>
      <c r="G8255">
        <v>0</v>
      </c>
      <c r="H8255">
        <v>2</v>
      </c>
      <c r="I8255">
        <v>0</v>
      </c>
      <c r="J8255" t="s">
        <v>1182</v>
      </c>
      <c r="K8255" t="s">
        <v>228</v>
      </c>
    </row>
    <row r="8256" spans="1:11" ht="15" x14ac:dyDescent="0.25">
      <c r="A8256" s="28" t="s">
        <v>899</v>
      </c>
      <c r="B8256" s="14">
        <v>4</v>
      </c>
      <c r="C8256" t="s">
        <v>1460</v>
      </c>
      <c r="D8256" t="s">
        <v>1461</v>
      </c>
      <c r="F8256" t="s">
        <v>15</v>
      </c>
      <c r="G8256">
        <v>0</v>
      </c>
      <c r="H8256">
        <v>2</v>
      </c>
      <c r="I8256">
        <v>0</v>
      </c>
      <c r="J8256" t="s">
        <v>1107</v>
      </c>
      <c r="K8256" t="s">
        <v>27</v>
      </c>
    </row>
    <row r="8257" spans="1:12" ht="15" x14ac:dyDescent="0.25">
      <c r="A8257" s="28" t="s">
        <v>899</v>
      </c>
      <c r="B8257" s="14">
        <v>4</v>
      </c>
      <c r="C8257" t="s">
        <v>1137</v>
      </c>
      <c r="D8257" t="s">
        <v>46</v>
      </c>
      <c r="F8257" t="s">
        <v>15</v>
      </c>
      <c r="G8257">
        <v>1</v>
      </c>
      <c r="H8257">
        <v>2</v>
      </c>
      <c r="I8257">
        <v>0</v>
      </c>
      <c r="J8257" t="s">
        <v>932</v>
      </c>
      <c r="K8257" t="s">
        <v>24</v>
      </c>
    </row>
    <row r="8258" spans="1:12" ht="15" x14ac:dyDescent="0.25">
      <c r="A8258" s="28" t="s">
        <v>899</v>
      </c>
      <c r="B8258" s="14">
        <v>4</v>
      </c>
      <c r="C8258" t="s">
        <v>1121</v>
      </c>
      <c r="D8258" t="s">
        <v>24</v>
      </c>
      <c r="F8258" t="s">
        <v>14</v>
      </c>
      <c r="G8258">
        <v>2</v>
      </c>
      <c r="H8258">
        <v>1</v>
      </c>
      <c r="I8258">
        <v>0</v>
      </c>
      <c r="J8258" t="s">
        <v>1212</v>
      </c>
      <c r="K8258" t="s">
        <v>27</v>
      </c>
    </row>
    <row r="8259" spans="1:12" ht="15" x14ac:dyDescent="0.25">
      <c r="A8259" s="28" t="s">
        <v>899</v>
      </c>
      <c r="B8259" s="14">
        <v>4</v>
      </c>
      <c r="C8259" t="s">
        <v>918</v>
      </c>
      <c r="D8259" t="s">
        <v>902</v>
      </c>
      <c r="F8259" t="s">
        <v>15</v>
      </c>
      <c r="G8259">
        <v>1</v>
      </c>
      <c r="H8259">
        <v>2</v>
      </c>
      <c r="I8259">
        <v>0</v>
      </c>
      <c r="J8259" t="s">
        <v>913</v>
      </c>
      <c r="K8259" t="s">
        <v>46</v>
      </c>
    </row>
    <row r="8260" spans="1:12" ht="15" x14ac:dyDescent="0.25">
      <c r="A8260" s="28" t="s">
        <v>899</v>
      </c>
      <c r="B8260" s="14">
        <v>4</v>
      </c>
      <c r="C8260" t="s">
        <v>1337</v>
      </c>
      <c r="D8260" t="s">
        <v>53</v>
      </c>
      <c r="F8260" t="s">
        <v>15</v>
      </c>
      <c r="G8260">
        <v>0</v>
      </c>
      <c r="H8260">
        <v>2</v>
      </c>
      <c r="I8260">
        <v>0</v>
      </c>
      <c r="J8260" t="s">
        <v>1296</v>
      </c>
      <c r="K8260" t="s">
        <v>58</v>
      </c>
    </row>
    <row r="8261" spans="1:12" ht="15" x14ac:dyDescent="0.25">
      <c r="A8261" s="28" t="s">
        <v>899</v>
      </c>
      <c r="B8261" s="14">
        <v>4</v>
      </c>
      <c r="C8261" t="s">
        <v>1403</v>
      </c>
      <c r="D8261" t="s">
        <v>24</v>
      </c>
      <c r="F8261" t="s">
        <v>14</v>
      </c>
      <c r="G8261">
        <v>2</v>
      </c>
      <c r="H8261">
        <v>0</v>
      </c>
      <c r="I8261">
        <v>0</v>
      </c>
      <c r="J8261" t="s">
        <v>1415</v>
      </c>
      <c r="K8261" t="s">
        <v>177</v>
      </c>
    </row>
    <row r="8262" spans="1:12" ht="15" x14ac:dyDescent="0.25">
      <c r="A8262" s="28" t="s">
        <v>899</v>
      </c>
      <c r="B8262" s="14">
        <v>4</v>
      </c>
      <c r="C8262" t="s">
        <v>1419</v>
      </c>
      <c r="D8262" t="s">
        <v>177</v>
      </c>
      <c r="F8262" t="s">
        <v>16</v>
      </c>
      <c r="G8262">
        <v>1</v>
      </c>
      <c r="H8262">
        <v>1</v>
      </c>
      <c r="I8262">
        <v>1</v>
      </c>
      <c r="J8262" t="s">
        <v>1391</v>
      </c>
      <c r="K8262" t="s">
        <v>24</v>
      </c>
    </row>
    <row r="8263" spans="1:12" ht="15" x14ac:dyDescent="0.25">
      <c r="A8263" s="28" t="s">
        <v>899</v>
      </c>
      <c r="B8263" s="14">
        <v>4</v>
      </c>
      <c r="C8263" t="s">
        <v>1415</v>
      </c>
      <c r="D8263" t="s">
        <v>177</v>
      </c>
      <c r="F8263" t="s">
        <v>15</v>
      </c>
      <c r="G8263">
        <v>0</v>
      </c>
      <c r="H8263">
        <v>2</v>
      </c>
      <c r="I8263">
        <v>0</v>
      </c>
      <c r="J8263" t="s">
        <v>1403</v>
      </c>
      <c r="K8263" t="s">
        <v>24</v>
      </c>
    </row>
    <row r="8264" spans="1:12" ht="15" x14ac:dyDescent="0.25">
      <c r="A8264" s="28" t="s">
        <v>899</v>
      </c>
      <c r="B8264" s="14">
        <v>4</v>
      </c>
      <c r="C8264" t="s">
        <v>1077</v>
      </c>
      <c r="D8264" t="s">
        <v>38</v>
      </c>
      <c r="F8264" t="s">
        <v>14</v>
      </c>
      <c r="G8264">
        <v>2</v>
      </c>
      <c r="H8264">
        <v>0</v>
      </c>
      <c r="I8264">
        <v>0</v>
      </c>
      <c r="J8264" t="s">
        <v>1257</v>
      </c>
      <c r="K8264" t="s">
        <v>38</v>
      </c>
    </row>
    <row r="8265" spans="1:12" ht="15" x14ac:dyDescent="0.25">
      <c r="A8265" s="28" t="s">
        <v>899</v>
      </c>
      <c r="B8265" s="14">
        <v>4</v>
      </c>
      <c r="C8265" t="s">
        <v>1376</v>
      </c>
      <c r="D8265" t="s">
        <v>31</v>
      </c>
      <c r="F8265" t="s">
        <v>15</v>
      </c>
      <c r="G8265">
        <v>1</v>
      </c>
      <c r="H8265">
        <v>2</v>
      </c>
      <c r="I8265">
        <v>0</v>
      </c>
      <c r="J8265" t="s">
        <v>1189</v>
      </c>
      <c r="K8265" t="s">
        <v>177</v>
      </c>
    </row>
    <row r="8266" spans="1:12" ht="15" x14ac:dyDescent="0.25">
      <c r="A8266" s="28" t="s">
        <v>899</v>
      </c>
      <c r="B8266" s="14">
        <v>4</v>
      </c>
      <c r="C8266" t="s">
        <v>903</v>
      </c>
      <c r="D8266" t="s">
        <v>904</v>
      </c>
      <c r="F8266" t="s">
        <v>14</v>
      </c>
      <c r="G8266">
        <v>2</v>
      </c>
      <c r="H8266">
        <v>1</v>
      </c>
      <c r="I8266">
        <v>0</v>
      </c>
      <c r="J8266" t="s">
        <v>1066</v>
      </c>
      <c r="K8266" t="s">
        <v>122</v>
      </c>
    </row>
    <row r="8267" spans="1:12" ht="15" x14ac:dyDescent="0.25">
      <c r="A8267" s="28" t="s">
        <v>899</v>
      </c>
      <c r="B8267" s="14">
        <v>4</v>
      </c>
      <c r="C8267" t="s">
        <v>1101</v>
      </c>
      <c r="D8267" t="s">
        <v>31</v>
      </c>
      <c r="F8267" t="s">
        <v>14</v>
      </c>
      <c r="G8267">
        <v>2</v>
      </c>
      <c r="H8267">
        <v>1</v>
      </c>
      <c r="I8267">
        <v>0</v>
      </c>
      <c r="J8267" t="s">
        <v>1388</v>
      </c>
      <c r="K8267" t="s">
        <v>53</v>
      </c>
    </row>
    <row r="8268" spans="1:12" ht="15" x14ac:dyDescent="0.25">
      <c r="A8268" s="28" t="s">
        <v>899</v>
      </c>
      <c r="B8268" s="14">
        <v>4</v>
      </c>
      <c r="C8268" t="s">
        <v>1052</v>
      </c>
      <c r="D8268" t="s">
        <v>177</v>
      </c>
      <c r="E8268" t="s">
        <v>1053</v>
      </c>
      <c r="F8268" t="s">
        <v>14</v>
      </c>
      <c r="G8268">
        <v>2</v>
      </c>
      <c r="H8268">
        <v>0</v>
      </c>
      <c r="I8268">
        <v>0</v>
      </c>
      <c r="J8268" t="s">
        <v>1396</v>
      </c>
      <c r="K8268" t="s">
        <v>173</v>
      </c>
      <c r="L8268" t="s">
        <v>588</v>
      </c>
    </row>
    <row r="8269" spans="1:12" ht="15" x14ac:dyDescent="0.25">
      <c r="A8269" s="28" t="s">
        <v>899</v>
      </c>
      <c r="B8269" s="14">
        <v>4</v>
      </c>
      <c r="C8269" t="s">
        <v>1281</v>
      </c>
      <c r="D8269" t="s">
        <v>53</v>
      </c>
      <c r="F8269" t="s">
        <v>15</v>
      </c>
      <c r="G8269">
        <v>1</v>
      </c>
      <c r="H8269">
        <v>2</v>
      </c>
      <c r="I8269">
        <v>0</v>
      </c>
      <c r="J8269" t="s">
        <v>1041</v>
      </c>
      <c r="K8269" t="s">
        <v>41</v>
      </c>
    </row>
    <row r="8270" spans="1:12" ht="15" x14ac:dyDescent="0.25">
      <c r="A8270" s="28" t="s">
        <v>899</v>
      </c>
      <c r="B8270" s="14">
        <v>4</v>
      </c>
      <c r="C8270" t="s">
        <v>1032</v>
      </c>
      <c r="D8270" t="s">
        <v>904</v>
      </c>
      <c r="F8270" t="s">
        <v>15</v>
      </c>
      <c r="G8270">
        <v>0</v>
      </c>
      <c r="H8270">
        <v>2</v>
      </c>
      <c r="I8270">
        <v>0</v>
      </c>
      <c r="J8270" t="s">
        <v>970</v>
      </c>
      <c r="K8270" t="s">
        <v>36</v>
      </c>
    </row>
    <row r="8271" spans="1:12" ht="15" x14ac:dyDescent="0.25">
      <c r="A8271" s="28" t="s">
        <v>899</v>
      </c>
      <c r="B8271" s="14">
        <v>4</v>
      </c>
      <c r="C8271" t="s">
        <v>1470</v>
      </c>
      <c r="D8271" t="s">
        <v>904</v>
      </c>
      <c r="F8271" t="s">
        <v>14</v>
      </c>
      <c r="G8271">
        <v>2</v>
      </c>
      <c r="H8271">
        <v>0</v>
      </c>
      <c r="I8271">
        <v>0</v>
      </c>
      <c r="J8271" t="s">
        <v>1012</v>
      </c>
      <c r="K8271" t="s">
        <v>27</v>
      </c>
    </row>
    <row r="8272" spans="1:12" ht="15" x14ac:dyDescent="0.25">
      <c r="A8272" s="28" t="s">
        <v>899</v>
      </c>
      <c r="B8272" s="14">
        <v>4</v>
      </c>
      <c r="C8272" t="s">
        <v>993</v>
      </c>
      <c r="D8272" t="s">
        <v>46</v>
      </c>
      <c r="F8272" t="s">
        <v>14</v>
      </c>
      <c r="G8272">
        <v>2</v>
      </c>
      <c r="H8272">
        <v>0</v>
      </c>
      <c r="I8272">
        <v>0</v>
      </c>
      <c r="J8272" t="s">
        <v>1380</v>
      </c>
      <c r="K8272" t="s">
        <v>27</v>
      </c>
    </row>
    <row r="8273" spans="1:12" ht="15" x14ac:dyDescent="0.25">
      <c r="A8273" s="28" t="s">
        <v>899</v>
      </c>
      <c r="B8273" s="14">
        <v>4</v>
      </c>
      <c r="C8273" t="s">
        <v>1005</v>
      </c>
      <c r="D8273" t="s">
        <v>41</v>
      </c>
      <c r="F8273" t="s">
        <v>15</v>
      </c>
      <c r="G8273">
        <v>1</v>
      </c>
      <c r="H8273">
        <v>2</v>
      </c>
      <c r="I8273">
        <v>0</v>
      </c>
      <c r="J8273" t="s">
        <v>1207</v>
      </c>
      <c r="K8273" t="s">
        <v>24</v>
      </c>
      <c r="L8273" t="s">
        <v>923</v>
      </c>
    </row>
    <row r="8274" spans="1:12" ht="15" x14ac:dyDescent="0.25">
      <c r="A8274" s="28" t="s">
        <v>899</v>
      </c>
      <c r="B8274" s="14">
        <v>4</v>
      </c>
      <c r="C8274" t="s">
        <v>1387</v>
      </c>
      <c r="D8274" t="s">
        <v>177</v>
      </c>
      <c r="F8274" t="s">
        <v>15</v>
      </c>
      <c r="G8274">
        <v>1</v>
      </c>
      <c r="H8274">
        <v>2</v>
      </c>
      <c r="I8274">
        <v>0</v>
      </c>
      <c r="J8274" t="s">
        <v>990</v>
      </c>
      <c r="K8274" t="s">
        <v>48</v>
      </c>
    </row>
    <row r="8275" spans="1:12" ht="15" x14ac:dyDescent="0.25">
      <c r="A8275" s="28" t="s">
        <v>899</v>
      </c>
      <c r="B8275" s="14">
        <v>4</v>
      </c>
      <c r="C8275" t="s">
        <v>1140</v>
      </c>
      <c r="D8275" t="s">
        <v>71</v>
      </c>
      <c r="F8275" t="s">
        <v>15</v>
      </c>
      <c r="G8275">
        <v>0</v>
      </c>
      <c r="H8275">
        <v>2</v>
      </c>
      <c r="I8275">
        <v>0</v>
      </c>
      <c r="J8275" t="s">
        <v>988</v>
      </c>
      <c r="K8275" t="s">
        <v>38</v>
      </c>
    </row>
    <row r="8276" spans="1:12" ht="15" x14ac:dyDescent="0.25">
      <c r="A8276" s="28" t="s">
        <v>899</v>
      </c>
      <c r="B8276" s="14">
        <v>4</v>
      </c>
      <c r="C8276" t="s">
        <v>1018</v>
      </c>
      <c r="D8276" t="s">
        <v>53</v>
      </c>
      <c r="F8276" t="s">
        <v>14</v>
      </c>
      <c r="G8276">
        <v>2</v>
      </c>
      <c r="H8276">
        <v>1</v>
      </c>
      <c r="I8276">
        <v>0</v>
      </c>
      <c r="J8276" t="s">
        <v>1237</v>
      </c>
      <c r="K8276" t="s">
        <v>904</v>
      </c>
    </row>
    <row r="8277" spans="1:12" ht="15" x14ac:dyDescent="0.25">
      <c r="A8277" s="28" t="s">
        <v>899</v>
      </c>
      <c r="B8277" s="14">
        <v>4</v>
      </c>
      <c r="C8277" t="s">
        <v>1105</v>
      </c>
      <c r="D8277" t="s">
        <v>27</v>
      </c>
      <c r="F8277" t="s">
        <v>15</v>
      </c>
      <c r="G8277">
        <v>1</v>
      </c>
      <c r="H8277">
        <v>2</v>
      </c>
      <c r="I8277">
        <v>0</v>
      </c>
      <c r="J8277" t="s">
        <v>1151</v>
      </c>
      <c r="K8277" t="s">
        <v>31</v>
      </c>
    </row>
    <row r="8278" spans="1:12" ht="15" x14ac:dyDescent="0.25">
      <c r="A8278" s="28" t="s">
        <v>899</v>
      </c>
      <c r="B8278" s="14">
        <v>4</v>
      </c>
      <c r="C8278" t="s">
        <v>1380</v>
      </c>
      <c r="D8278" t="s">
        <v>27</v>
      </c>
      <c r="F8278" t="s">
        <v>15</v>
      </c>
      <c r="G8278">
        <v>0</v>
      </c>
      <c r="H8278">
        <v>2</v>
      </c>
      <c r="I8278">
        <v>0</v>
      </c>
      <c r="J8278" t="s">
        <v>993</v>
      </c>
      <c r="K8278" t="s">
        <v>46</v>
      </c>
    </row>
    <row r="8279" spans="1:12" ht="15" x14ac:dyDescent="0.25">
      <c r="A8279" s="28" t="s">
        <v>899</v>
      </c>
      <c r="B8279" s="14">
        <v>4</v>
      </c>
      <c r="C8279" t="s">
        <v>1128</v>
      </c>
      <c r="D8279" t="s">
        <v>155</v>
      </c>
      <c r="F8279" t="s">
        <v>15</v>
      </c>
      <c r="G8279">
        <v>1</v>
      </c>
      <c r="H8279">
        <v>2</v>
      </c>
      <c r="I8279">
        <v>0</v>
      </c>
      <c r="J8279" t="s">
        <v>1154</v>
      </c>
      <c r="K8279" t="s">
        <v>58</v>
      </c>
    </row>
    <row r="8280" spans="1:12" ht="15" x14ac:dyDescent="0.25">
      <c r="A8280" s="28" t="s">
        <v>899</v>
      </c>
      <c r="B8280" s="14">
        <v>4</v>
      </c>
      <c r="C8280" t="s">
        <v>1076</v>
      </c>
      <c r="D8280" t="s">
        <v>904</v>
      </c>
      <c r="F8280" t="s">
        <v>14</v>
      </c>
      <c r="G8280">
        <v>2</v>
      </c>
      <c r="H8280">
        <v>0</v>
      </c>
      <c r="I8280">
        <v>0</v>
      </c>
      <c r="J8280" t="s">
        <v>1241</v>
      </c>
      <c r="K8280" t="s">
        <v>24</v>
      </c>
    </row>
    <row r="8281" spans="1:12" ht="15" x14ac:dyDescent="0.25">
      <c r="A8281" s="28" t="s">
        <v>899</v>
      </c>
      <c r="B8281" s="14">
        <v>4</v>
      </c>
      <c r="C8281" t="s">
        <v>1348</v>
      </c>
      <c r="D8281" t="s">
        <v>1011</v>
      </c>
      <c r="F8281" t="s">
        <v>15</v>
      </c>
      <c r="G8281">
        <v>0</v>
      </c>
      <c r="H8281">
        <v>2</v>
      </c>
      <c r="I8281">
        <v>0</v>
      </c>
      <c r="J8281" t="s">
        <v>1163</v>
      </c>
      <c r="K8281" t="s">
        <v>48</v>
      </c>
    </row>
    <row r="8282" spans="1:12" ht="15" x14ac:dyDescent="0.25">
      <c r="A8282" s="28" t="s">
        <v>899</v>
      </c>
      <c r="B8282" s="14">
        <v>4</v>
      </c>
      <c r="C8282" t="s">
        <v>1103</v>
      </c>
      <c r="D8282" t="s">
        <v>24</v>
      </c>
      <c r="F8282" t="s">
        <v>14</v>
      </c>
      <c r="G8282">
        <v>2</v>
      </c>
      <c r="H8282">
        <v>0</v>
      </c>
      <c r="I8282">
        <v>0</v>
      </c>
      <c r="J8282" t="s">
        <v>1239</v>
      </c>
      <c r="K8282" t="s">
        <v>1240</v>
      </c>
    </row>
    <row r="8283" spans="1:12" ht="15" x14ac:dyDescent="0.25">
      <c r="A8283" s="28" t="s">
        <v>899</v>
      </c>
      <c r="B8283" s="14">
        <v>4</v>
      </c>
      <c r="C8283" t="s">
        <v>1108</v>
      </c>
      <c r="D8283" t="s">
        <v>276</v>
      </c>
      <c r="F8283" t="s">
        <v>14</v>
      </c>
      <c r="G8283">
        <v>2</v>
      </c>
      <c r="H8283">
        <v>1</v>
      </c>
      <c r="I8283">
        <v>0</v>
      </c>
      <c r="J8283" t="s">
        <v>1404</v>
      </c>
      <c r="K8283" t="s">
        <v>177</v>
      </c>
    </row>
    <row r="8284" spans="1:12" ht="15" x14ac:dyDescent="0.25">
      <c r="A8284" s="28" t="s">
        <v>899</v>
      </c>
      <c r="B8284" s="14">
        <v>4</v>
      </c>
      <c r="C8284" t="s">
        <v>937</v>
      </c>
      <c r="D8284" t="s">
        <v>148</v>
      </c>
      <c r="E8284" t="s">
        <v>464</v>
      </c>
      <c r="F8284" t="s">
        <v>14</v>
      </c>
      <c r="G8284">
        <v>2</v>
      </c>
      <c r="H8284">
        <v>1</v>
      </c>
      <c r="I8284">
        <v>0</v>
      </c>
      <c r="J8284" t="s">
        <v>1119</v>
      </c>
      <c r="K8284" t="s">
        <v>904</v>
      </c>
    </row>
    <row r="8285" spans="1:12" ht="15" x14ac:dyDescent="0.25">
      <c r="A8285" s="28" t="s">
        <v>899</v>
      </c>
      <c r="B8285" s="14">
        <v>4</v>
      </c>
      <c r="C8285" t="s">
        <v>1078</v>
      </c>
      <c r="D8285" t="s">
        <v>89</v>
      </c>
      <c r="F8285" t="s">
        <v>14</v>
      </c>
      <c r="G8285">
        <v>2</v>
      </c>
      <c r="H8285">
        <v>0</v>
      </c>
      <c r="I8285">
        <v>0</v>
      </c>
      <c r="J8285" t="s">
        <v>1147</v>
      </c>
      <c r="K8285" t="s">
        <v>857</v>
      </c>
    </row>
    <row r="8286" spans="1:12" ht="15" x14ac:dyDescent="0.25">
      <c r="A8286" s="28" t="s">
        <v>899</v>
      </c>
      <c r="B8286" s="14">
        <v>4</v>
      </c>
      <c r="C8286" t="s">
        <v>1289</v>
      </c>
      <c r="D8286" t="s">
        <v>148</v>
      </c>
      <c r="F8286" t="s">
        <v>15</v>
      </c>
      <c r="G8286">
        <v>1</v>
      </c>
      <c r="H8286">
        <v>2</v>
      </c>
      <c r="I8286">
        <v>0</v>
      </c>
      <c r="J8286" t="s">
        <v>1169</v>
      </c>
      <c r="K8286" t="s">
        <v>48</v>
      </c>
    </row>
    <row r="8287" spans="1:12" ht="15" x14ac:dyDescent="0.25">
      <c r="A8287" s="28" t="s">
        <v>899</v>
      </c>
      <c r="B8287" s="14">
        <v>4</v>
      </c>
      <c r="C8287" t="s">
        <v>987</v>
      </c>
      <c r="D8287" t="s">
        <v>46</v>
      </c>
      <c r="F8287" t="s">
        <v>14</v>
      </c>
      <c r="G8287">
        <v>2</v>
      </c>
      <c r="H8287">
        <v>0</v>
      </c>
      <c r="I8287">
        <v>0</v>
      </c>
      <c r="J8287" t="s">
        <v>1095</v>
      </c>
      <c r="K8287" t="s">
        <v>74</v>
      </c>
    </row>
    <row r="8288" spans="1:12" ht="15" x14ac:dyDescent="0.25">
      <c r="A8288" s="28" t="s">
        <v>899</v>
      </c>
      <c r="B8288" s="14">
        <v>4</v>
      </c>
      <c r="C8288" t="s">
        <v>1145</v>
      </c>
      <c r="D8288" t="s">
        <v>413</v>
      </c>
      <c r="F8288" t="s">
        <v>14</v>
      </c>
      <c r="G8288">
        <v>2</v>
      </c>
      <c r="H8288">
        <v>1</v>
      </c>
      <c r="I8288">
        <v>0</v>
      </c>
      <c r="J8288" t="s">
        <v>1280</v>
      </c>
      <c r="K8288" t="s">
        <v>89</v>
      </c>
    </row>
    <row r="8289" spans="1:12" ht="15" x14ac:dyDescent="0.25">
      <c r="A8289" s="28" t="s">
        <v>899</v>
      </c>
      <c r="B8289" s="14">
        <v>4</v>
      </c>
      <c r="C8289" t="s">
        <v>1259</v>
      </c>
      <c r="D8289" t="s">
        <v>1260</v>
      </c>
      <c r="F8289" t="s">
        <v>15</v>
      </c>
      <c r="G8289">
        <v>0</v>
      </c>
      <c r="H8289">
        <v>2</v>
      </c>
      <c r="I8289">
        <v>0</v>
      </c>
      <c r="J8289" t="s">
        <v>1098</v>
      </c>
      <c r="K8289" t="s">
        <v>46</v>
      </c>
    </row>
    <row r="8290" spans="1:12" ht="15" x14ac:dyDescent="0.25">
      <c r="A8290" s="28" t="s">
        <v>899</v>
      </c>
      <c r="B8290" s="14">
        <v>4</v>
      </c>
      <c r="C8290" t="s">
        <v>981</v>
      </c>
      <c r="D8290" t="s">
        <v>904</v>
      </c>
      <c r="F8290" t="s">
        <v>14</v>
      </c>
      <c r="G8290">
        <v>2</v>
      </c>
      <c r="H8290">
        <v>0</v>
      </c>
      <c r="I8290">
        <v>0</v>
      </c>
      <c r="J8290" t="s">
        <v>1216</v>
      </c>
      <c r="K8290" t="s">
        <v>177</v>
      </c>
    </row>
    <row r="8291" spans="1:12" ht="15" x14ac:dyDescent="0.25">
      <c r="A8291" s="28" t="s">
        <v>899</v>
      </c>
      <c r="B8291" s="14">
        <v>4</v>
      </c>
      <c r="C8291" t="s">
        <v>1235</v>
      </c>
      <c r="D8291" t="s">
        <v>902</v>
      </c>
      <c r="F8291" t="s">
        <v>15</v>
      </c>
      <c r="G8291">
        <v>0</v>
      </c>
      <c r="H8291">
        <v>2</v>
      </c>
      <c r="I8291">
        <v>0</v>
      </c>
      <c r="J8291" t="s">
        <v>1162</v>
      </c>
      <c r="K8291" t="s">
        <v>46</v>
      </c>
    </row>
    <row r="8292" spans="1:12" ht="15" x14ac:dyDescent="0.25">
      <c r="A8292" s="28" t="s">
        <v>899</v>
      </c>
      <c r="B8292" s="14">
        <v>4</v>
      </c>
      <c r="C8292" t="s">
        <v>1408</v>
      </c>
      <c r="D8292" t="s">
        <v>857</v>
      </c>
      <c r="E8292" t="s">
        <v>1409</v>
      </c>
      <c r="F8292" t="s">
        <v>14</v>
      </c>
      <c r="G8292">
        <v>2</v>
      </c>
      <c r="H8292">
        <v>0</v>
      </c>
      <c r="I8292">
        <v>0</v>
      </c>
      <c r="J8292" t="s">
        <v>1444</v>
      </c>
      <c r="K8292" t="s">
        <v>1445</v>
      </c>
    </row>
    <row r="8293" spans="1:12" ht="15" x14ac:dyDescent="0.25">
      <c r="A8293" s="28" t="s">
        <v>899</v>
      </c>
      <c r="B8293" s="14">
        <v>4</v>
      </c>
      <c r="C8293" t="s">
        <v>1466</v>
      </c>
      <c r="D8293" t="s">
        <v>148</v>
      </c>
      <c r="F8293" t="s">
        <v>15</v>
      </c>
      <c r="G8293">
        <v>0</v>
      </c>
      <c r="H8293">
        <v>2</v>
      </c>
      <c r="I8293">
        <v>0</v>
      </c>
      <c r="J8293" t="s">
        <v>1042</v>
      </c>
      <c r="K8293" t="s">
        <v>228</v>
      </c>
    </row>
    <row r="8294" spans="1:12" ht="15" x14ac:dyDescent="0.25">
      <c r="A8294" s="28" t="s">
        <v>899</v>
      </c>
      <c r="B8294" s="14">
        <v>4</v>
      </c>
      <c r="C8294" t="s">
        <v>1091</v>
      </c>
      <c r="D8294" t="s">
        <v>41</v>
      </c>
      <c r="F8294" t="s">
        <v>15</v>
      </c>
      <c r="G8294">
        <v>0</v>
      </c>
      <c r="H8294">
        <v>2</v>
      </c>
      <c r="I8294">
        <v>0</v>
      </c>
      <c r="J8294" t="s">
        <v>910</v>
      </c>
      <c r="K8294" t="s">
        <v>904</v>
      </c>
    </row>
    <row r="8295" spans="1:12" ht="15" x14ac:dyDescent="0.25">
      <c r="A8295" s="28" t="s">
        <v>899</v>
      </c>
      <c r="B8295" s="14">
        <v>4</v>
      </c>
      <c r="C8295" t="s">
        <v>920</v>
      </c>
      <c r="D8295" t="s">
        <v>46</v>
      </c>
      <c r="F8295" t="s">
        <v>15</v>
      </c>
      <c r="G8295">
        <v>0</v>
      </c>
      <c r="H8295">
        <v>2</v>
      </c>
      <c r="I8295">
        <v>0</v>
      </c>
      <c r="J8295" t="s">
        <v>982</v>
      </c>
      <c r="K8295" t="s">
        <v>148</v>
      </c>
    </row>
    <row r="8296" spans="1:12" ht="15" x14ac:dyDescent="0.25">
      <c r="A8296" s="28" t="s">
        <v>899</v>
      </c>
      <c r="B8296" s="14">
        <v>4</v>
      </c>
      <c r="C8296" t="s">
        <v>1319</v>
      </c>
      <c r="D8296" t="s">
        <v>904</v>
      </c>
      <c r="F8296" t="s">
        <v>15</v>
      </c>
      <c r="G8296">
        <v>0</v>
      </c>
      <c r="H8296">
        <v>2</v>
      </c>
      <c r="I8296">
        <v>0</v>
      </c>
      <c r="J8296" t="s">
        <v>1130</v>
      </c>
      <c r="K8296" t="s">
        <v>177</v>
      </c>
    </row>
    <row r="8297" spans="1:12" ht="15" x14ac:dyDescent="0.25">
      <c r="A8297" s="28" t="s">
        <v>899</v>
      </c>
      <c r="B8297" s="14">
        <v>4</v>
      </c>
      <c r="C8297" t="s">
        <v>1200</v>
      </c>
      <c r="D8297" t="s">
        <v>1123</v>
      </c>
      <c r="F8297" t="s">
        <v>14</v>
      </c>
      <c r="G8297">
        <v>2</v>
      </c>
      <c r="H8297">
        <v>1</v>
      </c>
      <c r="I8297">
        <v>0</v>
      </c>
      <c r="J8297" t="s">
        <v>1314</v>
      </c>
      <c r="K8297" t="s">
        <v>74</v>
      </c>
    </row>
    <row r="8298" spans="1:12" ht="15" x14ac:dyDescent="0.25">
      <c r="A8298" s="28" t="s">
        <v>899</v>
      </c>
      <c r="B8298" s="14">
        <v>4</v>
      </c>
      <c r="C8298" t="s">
        <v>1302</v>
      </c>
      <c r="D8298" t="s">
        <v>98</v>
      </c>
      <c r="F8298" t="s">
        <v>14</v>
      </c>
      <c r="G8298">
        <v>2</v>
      </c>
      <c r="H8298">
        <v>1</v>
      </c>
      <c r="I8298">
        <v>0</v>
      </c>
      <c r="J8298" t="s">
        <v>1452</v>
      </c>
      <c r="K8298" t="s">
        <v>24</v>
      </c>
    </row>
    <row r="8299" spans="1:12" ht="15" x14ac:dyDescent="0.25">
      <c r="A8299" s="28" t="s">
        <v>899</v>
      </c>
      <c r="B8299" s="14">
        <v>4</v>
      </c>
      <c r="C8299" t="s">
        <v>1251</v>
      </c>
      <c r="D8299" t="s">
        <v>53</v>
      </c>
      <c r="F8299" t="s">
        <v>15</v>
      </c>
      <c r="G8299">
        <v>1</v>
      </c>
      <c r="H8299">
        <v>2</v>
      </c>
      <c r="I8299">
        <v>0</v>
      </c>
      <c r="J8299" t="s">
        <v>1034</v>
      </c>
      <c r="K8299" t="s">
        <v>58</v>
      </c>
    </row>
    <row r="8300" spans="1:12" ht="15" x14ac:dyDescent="0.25">
      <c r="A8300" s="28" t="s">
        <v>899</v>
      </c>
      <c r="B8300" s="14">
        <v>4</v>
      </c>
      <c r="C8300" t="s">
        <v>1222</v>
      </c>
      <c r="D8300" t="s">
        <v>324</v>
      </c>
      <c r="F8300" t="s">
        <v>15</v>
      </c>
      <c r="G8300">
        <v>0</v>
      </c>
      <c r="H8300">
        <v>2</v>
      </c>
      <c r="I8300">
        <v>0</v>
      </c>
      <c r="J8300" t="s">
        <v>922</v>
      </c>
      <c r="K8300" t="s">
        <v>24</v>
      </c>
      <c r="L8300" t="s">
        <v>923</v>
      </c>
    </row>
    <row r="8301" spans="1:12" ht="15" x14ac:dyDescent="0.25">
      <c r="A8301" s="28" t="s">
        <v>899</v>
      </c>
      <c r="B8301" s="14">
        <v>4</v>
      </c>
      <c r="C8301" t="s">
        <v>1089</v>
      </c>
      <c r="D8301" t="s">
        <v>58</v>
      </c>
      <c r="F8301" t="s">
        <v>15</v>
      </c>
      <c r="G8301">
        <v>1</v>
      </c>
      <c r="H8301">
        <v>2</v>
      </c>
      <c r="I8301">
        <v>0</v>
      </c>
      <c r="J8301" t="s">
        <v>967</v>
      </c>
      <c r="K8301" t="s">
        <v>968</v>
      </c>
    </row>
    <row r="8302" spans="1:12" ht="15" x14ac:dyDescent="0.25">
      <c r="A8302" s="28" t="s">
        <v>899</v>
      </c>
      <c r="B8302" s="14">
        <v>4</v>
      </c>
      <c r="C8302" t="s">
        <v>915</v>
      </c>
      <c r="D8302" t="s">
        <v>24</v>
      </c>
      <c r="F8302" t="s">
        <v>14</v>
      </c>
      <c r="G8302">
        <v>2</v>
      </c>
      <c r="H8302">
        <v>0</v>
      </c>
      <c r="I8302">
        <v>0</v>
      </c>
      <c r="J8302" t="s">
        <v>1068</v>
      </c>
      <c r="K8302" t="s">
        <v>155</v>
      </c>
    </row>
    <row r="8303" spans="1:12" ht="15" x14ac:dyDescent="0.25">
      <c r="A8303" s="28" t="s">
        <v>899</v>
      </c>
      <c r="B8303" s="14">
        <v>4</v>
      </c>
      <c r="C8303" t="s">
        <v>1211</v>
      </c>
      <c r="D8303" t="s">
        <v>31</v>
      </c>
      <c r="F8303" t="s">
        <v>16</v>
      </c>
      <c r="G8303">
        <v>1</v>
      </c>
      <c r="H8303">
        <v>1</v>
      </c>
      <c r="I8303">
        <v>1</v>
      </c>
      <c r="J8303" t="s">
        <v>1318</v>
      </c>
      <c r="K8303" t="s">
        <v>904</v>
      </c>
    </row>
    <row r="8304" spans="1:12" ht="15" x14ac:dyDescent="0.25">
      <c r="A8304" s="28" t="s">
        <v>899</v>
      </c>
      <c r="B8304" s="14">
        <v>4</v>
      </c>
      <c r="C8304" t="s">
        <v>1393</v>
      </c>
      <c r="D8304" t="s">
        <v>46</v>
      </c>
      <c r="F8304" t="s">
        <v>15</v>
      </c>
      <c r="G8304">
        <v>0</v>
      </c>
      <c r="H8304">
        <v>2</v>
      </c>
      <c r="I8304">
        <v>0</v>
      </c>
      <c r="J8304" t="s">
        <v>1035</v>
      </c>
      <c r="K8304" t="s">
        <v>214</v>
      </c>
      <c r="L8304" t="s">
        <v>1036</v>
      </c>
    </row>
    <row r="8305" spans="1:12" ht="15" x14ac:dyDescent="0.25">
      <c r="A8305" s="28" t="s">
        <v>899</v>
      </c>
      <c r="B8305" s="14">
        <v>4</v>
      </c>
      <c r="C8305" t="s">
        <v>1396</v>
      </c>
      <c r="D8305" t="s">
        <v>173</v>
      </c>
      <c r="E8305" t="s">
        <v>588</v>
      </c>
      <c r="F8305" t="s">
        <v>15</v>
      </c>
      <c r="G8305">
        <v>0</v>
      </c>
      <c r="H8305">
        <v>2</v>
      </c>
      <c r="I8305">
        <v>0</v>
      </c>
      <c r="J8305" t="s">
        <v>1052</v>
      </c>
      <c r="K8305" t="s">
        <v>177</v>
      </c>
      <c r="L8305" t="s">
        <v>1053</v>
      </c>
    </row>
    <row r="8306" spans="1:12" ht="15" x14ac:dyDescent="0.25">
      <c r="A8306" s="28" t="s">
        <v>899</v>
      </c>
      <c r="B8306" s="14">
        <v>4</v>
      </c>
      <c r="C8306" t="s">
        <v>1313</v>
      </c>
      <c r="D8306" t="s">
        <v>177</v>
      </c>
      <c r="F8306" t="s">
        <v>15</v>
      </c>
      <c r="G8306">
        <v>0</v>
      </c>
      <c r="H8306">
        <v>2</v>
      </c>
      <c r="I8306">
        <v>0</v>
      </c>
      <c r="J8306" t="s">
        <v>1129</v>
      </c>
      <c r="K8306" t="s">
        <v>38</v>
      </c>
    </row>
    <row r="8307" spans="1:12" ht="15" x14ac:dyDescent="0.25">
      <c r="A8307" s="28" t="s">
        <v>899</v>
      </c>
      <c r="B8307" s="14">
        <v>4</v>
      </c>
      <c r="C8307" t="s">
        <v>1264</v>
      </c>
      <c r="D8307" t="s">
        <v>38</v>
      </c>
      <c r="F8307" t="s">
        <v>15</v>
      </c>
      <c r="G8307">
        <v>0</v>
      </c>
      <c r="H8307">
        <v>2</v>
      </c>
      <c r="I8307">
        <v>0</v>
      </c>
      <c r="J8307" t="s">
        <v>1170</v>
      </c>
      <c r="K8307" t="s">
        <v>53</v>
      </c>
    </row>
    <row r="8308" spans="1:12" ht="15" x14ac:dyDescent="0.25">
      <c r="A8308" s="28" t="s">
        <v>899</v>
      </c>
      <c r="B8308" s="14">
        <v>4</v>
      </c>
      <c r="C8308" t="s">
        <v>1161</v>
      </c>
      <c r="D8308" t="s">
        <v>324</v>
      </c>
      <c r="F8308" t="s">
        <v>14</v>
      </c>
      <c r="G8308">
        <v>2</v>
      </c>
      <c r="H8308">
        <v>0</v>
      </c>
      <c r="I8308">
        <v>0</v>
      </c>
      <c r="J8308" t="s">
        <v>1231</v>
      </c>
      <c r="K8308" t="s">
        <v>41</v>
      </c>
    </row>
    <row r="8309" spans="1:12" ht="15" x14ac:dyDescent="0.25">
      <c r="A8309" s="28" t="s">
        <v>899</v>
      </c>
      <c r="B8309" s="14">
        <v>4</v>
      </c>
      <c r="C8309" t="s">
        <v>1311</v>
      </c>
      <c r="D8309" t="s">
        <v>24</v>
      </c>
      <c r="F8309" t="s">
        <v>15</v>
      </c>
      <c r="G8309">
        <v>0</v>
      </c>
      <c r="H8309">
        <v>2</v>
      </c>
      <c r="I8309">
        <v>0</v>
      </c>
      <c r="J8309" t="s">
        <v>1126</v>
      </c>
      <c r="K8309" t="s">
        <v>148</v>
      </c>
    </row>
    <row r="8310" spans="1:12" ht="15" x14ac:dyDescent="0.25">
      <c r="A8310" s="28" t="s">
        <v>899</v>
      </c>
      <c r="B8310" s="14">
        <v>4</v>
      </c>
      <c r="C8310" t="s">
        <v>1369</v>
      </c>
      <c r="D8310" t="s">
        <v>74</v>
      </c>
      <c r="F8310" t="s">
        <v>14</v>
      </c>
      <c r="G8310">
        <v>2</v>
      </c>
      <c r="H8310">
        <v>0</v>
      </c>
      <c r="I8310">
        <v>0</v>
      </c>
      <c r="J8310" t="s">
        <v>1443</v>
      </c>
      <c r="K8310" t="s">
        <v>351</v>
      </c>
    </row>
    <row r="8311" spans="1:12" ht="15" x14ac:dyDescent="0.25">
      <c r="A8311" s="28" t="s">
        <v>899</v>
      </c>
      <c r="B8311" s="14">
        <v>4</v>
      </c>
      <c r="C8311" t="s">
        <v>1064</v>
      </c>
      <c r="D8311" t="s">
        <v>24</v>
      </c>
      <c r="F8311" t="s">
        <v>15</v>
      </c>
      <c r="G8311">
        <v>0</v>
      </c>
      <c r="H8311">
        <v>2</v>
      </c>
      <c r="I8311">
        <v>0</v>
      </c>
      <c r="J8311" t="s">
        <v>973</v>
      </c>
      <c r="K8311" t="s">
        <v>46</v>
      </c>
    </row>
    <row r="8312" spans="1:12" ht="15" x14ac:dyDescent="0.25">
      <c r="A8312" s="28" t="s">
        <v>899</v>
      </c>
      <c r="B8312" s="14">
        <v>4</v>
      </c>
      <c r="C8312" t="s">
        <v>1206</v>
      </c>
      <c r="D8312" t="s">
        <v>1046</v>
      </c>
      <c r="F8312" t="s">
        <v>15</v>
      </c>
      <c r="G8312">
        <v>0</v>
      </c>
      <c r="H8312">
        <v>2</v>
      </c>
      <c r="I8312">
        <v>0</v>
      </c>
      <c r="J8312" t="s">
        <v>1131</v>
      </c>
      <c r="K8312" t="s">
        <v>155</v>
      </c>
    </row>
    <row r="8313" spans="1:12" ht="15" x14ac:dyDescent="0.25">
      <c r="A8313" s="28" t="s">
        <v>899</v>
      </c>
      <c r="B8313" s="14">
        <v>4</v>
      </c>
      <c r="C8313" t="s">
        <v>1236</v>
      </c>
      <c r="D8313" t="s">
        <v>904</v>
      </c>
      <c r="F8313" t="s">
        <v>15</v>
      </c>
      <c r="G8313">
        <v>1</v>
      </c>
      <c r="H8313">
        <v>2</v>
      </c>
      <c r="I8313">
        <v>0</v>
      </c>
      <c r="J8313" t="s">
        <v>1167</v>
      </c>
      <c r="K8313" t="s">
        <v>177</v>
      </c>
    </row>
    <row r="8314" spans="1:12" ht="15" x14ac:dyDescent="0.25">
      <c r="A8314" s="28" t="s">
        <v>899</v>
      </c>
      <c r="B8314" s="14">
        <v>4</v>
      </c>
      <c r="C8314" t="s">
        <v>1118</v>
      </c>
      <c r="D8314" t="s">
        <v>904</v>
      </c>
      <c r="F8314" t="s">
        <v>15</v>
      </c>
      <c r="G8314">
        <v>1</v>
      </c>
      <c r="H8314">
        <v>2</v>
      </c>
      <c r="I8314">
        <v>0</v>
      </c>
      <c r="J8314" t="s">
        <v>998</v>
      </c>
      <c r="K8314" t="s">
        <v>48</v>
      </c>
    </row>
    <row r="8315" spans="1:12" ht="15" x14ac:dyDescent="0.25">
      <c r="A8315" s="28" t="s">
        <v>899</v>
      </c>
      <c r="B8315" s="14">
        <v>4</v>
      </c>
      <c r="C8315" t="s">
        <v>1044</v>
      </c>
      <c r="D8315" t="s">
        <v>74</v>
      </c>
      <c r="F8315" t="s">
        <v>15</v>
      </c>
      <c r="G8315">
        <v>1</v>
      </c>
      <c r="H8315">
        <v>2</v>
      </c>
      <c r="I8315">
        <v>0</v>
      </c>
      <c r="J8315" t="s">
        <v>1186</v>
      </c>
      <c r="K8315" t="s">
        <v>148</v>
      </c>
    </row>
    <row r="8316" spans="1:12" ht="15" x14ac:dyDescent="0.25">
      <c r="A8316" s="28" t="s">
        <v>899</v>
      </c>
      <c r="B8316" s="14">
        <v>4</v>
      </c>
      <c r="C8316" t="s">
        <v>1066</v>
      </c>
      <c r="D8316" t="s">
        <v>122</v>
      </c>
      <c r="F8316" t="s">
        <v>15</v>
      </c>
      <c r="G8316">
        <v>1</v>
      </c>
      <c r="H8316">
        <v>2</v>
      </c>
      <c r="I8316">
        <v>0</v>
      </c>
      <c r="J8316" t="s">
        <v>903</v>
      </c>
      <c r="K8316" t="s">
        <v>904</v>
      </c>
    </row>
    <row r="8317" spans="1:12" ht="15" x14ac:dyDescent="0.25">
      <c r="A8317" s="28" t="s">
        <v>899</v>
      </c>
      <c r="B8317" s="14">
        <v>4</v>
      </c>
      <c r="C8317" t="s">
        <v>76</v>
      </c>
      <c r="D8317" t="s">
        <v>24</v>
      </c>
      <c r="F8317" t="s">
        <v>14</v>
      </c>
      <c r="G8317">
        <v>2</v>
      </c>
      <c r="H8317">
        <v>0</v>
      </c>
      <c r="I8317">
        <v>0</v>
      </c>
      <c r="J8317" t="s">
        <v>955</v>
      </c>
      <c r="K8317" t="s">
        <v>58</v>
      </c>
    </row>
    <row r="8318" spans="1:12" ht="15" x14ac:dyDescent="0.25">
      <c r="A8318" s="28" t="s">
        <v>899</v>
      </c>
      <c r="B8318" s="14">
        <v>4</v>
      </c>
      <c r="C8318" t="s">
        <v>1006</v>
      </c>
      <c r="D8318" t="s">
        <v>122</v>
      </c>
      <c r="F8318" t="s">
        <v>15</v>
      </c>
      <c r="G8318">
        <v>0</v>
      </c>
      <c r="H8318">
        <v>2</v>
      </c>
      <c r="I8318">
        <v>0</v>
      </c>
      <c r="J8318" t="s">
        <v>767</v>
      </c>
      <c r="K8318" t="s">
        <v>24</v>
      </c>
    </row>
    <row r="8319" spans="1:12" ht="15" x14ac:dyDescent="0.25">
      <c r="A8319" s="28" t="s">
        <v>899</v>
      </c>
      <c r="B8319" s="14">
        <v>4</v>
      </c>
      <c r="C8319" t="s">
        <v>1299</v>
      </c>
      <c r="D8319" t="s">
        <v>27</v>
      </c>
      <c r="F8319" t="s">
        <v>14</v>
      </c>
      <c r="G8319">
        <v>2</v>
      </c>
      <c r="H8319">
        <v>1</v>
      </c>
      <c r="I8319">
        <v>0</v>
      </c>
      <c r="J8319" t="s">
        <v>1462</v>
      </c>
      <c r="K8319" t="s">
        <v>1463</v>
      </c>
    </row>
    <row r="8320" spans="1:12" ht="15" x14ac:dyDescent="0.25">
      <c r="A8320" s="28" t="s">
        <v>899</v>
      </c>
      <c r="B8320" s="14">
        <v>4</v>
      </c>
      <c r="C8320" t="s">
        <v>1149</v>
      </c>
      <c r="D8320" t="s">
        <v>1150</v>
      </c>
      <c r="F8320" t="s">
        <v>14</v>
      </c>
      <c r="G8320">
        <v>2</v>
      </c>
      <c r="H8320">
        <v>1</v>
      </c>
      <c r="I8320">
        <v>0</v>
      </c>
      <c r="J8320" t="s">
        <v>1267</v>
      </c>
      <c r="K8320" t="s">
        <v>1123</v>
      </c>
    </row>
    <row r="8321" spans="1:12" ht="15" x14ac:dyDescent="0.25">
      <c r="A8321" s="28" t="s">
        <v>899</v>
      </c>
      <c r="B8321" s="14">
        <v>4</v>
      </c>
      <c r="C8321" t="s">
        <v>1041</v>
      </c>
      <c r="D8321" t="s">
        <v>41</v>
      </c>
      <c r="F8321" t="s">
        <v>14</v>
      </c>
      <c r="G8321">
        <v>2</v>
      </c>
      <c r="H8321">
        <v>1</v>
      </c>
      <c r="I8321">
        <v>0</v>
      </c>
      <c r="J8321" t="s">
        <v>1281</v>
      </c>
      <c r="K8321" t="s">
        <v>53</v>
      </c>
    </row>
    <row r="8322" spans="1:12" ht="15" x14ac:dyDescent="0.25">
      <c r="A8322" s="28" t="s">
        <v>899</v>
      </c>
      <c r="B8322" s="14">
        <v>4</v>
      </c>
      <c r="C8322" t="s">
        <v>1167</v>
      </c>
      <c r="D8322" t="s">
        <v>177</v>
      </c>
      <c r="F8322" t="s">
        <v>14</v>
      </c>
      <c r="G8322">
        <v>2</v>
      </c>
      <c r="H8322">
        <v>1</v>
      </c>
      <c r="I8322">
        <v>0</v>
      </c>
      <c r="J8322" t="s">
        <v>1236</v>
      </c>
      <c r="K8322" t="s">
        <v>904</v>
      </c>
    </row>
    <row r="8323" spans="1:12" ht="15" x14ac:dyDescent="0.25">
      <c r="A8323" s="28" t="s">
        <v>899</v>
      </c>
      <c r="B8323" s="14">
        <v>4</v>
      </c>
      <c r="C8323" t="s">
        <v>1088</v>
      </c>
      <c r="D8323" t="s">
        <v>904</v>
      </c>
      <c r="F8323" t="s">
        <v>14</v>
      </c>
      <c r="G8323">
        <v>2</v>
      </c>
      <c r="H8323">
        <v>0</v>
      </c>
      <c r="I8323">
        <v>0</v>
      </c>
      <c r="J8323" t="s">
        <v>1093</v>
      </c>
      <c r="K8323" t="s">
        <v>1094</v>
      </c>
    </row>
    <row r="8324" spans="1:12" ht="15" x14ac:dyDescent="0.25">
      <c r="A8324" s="28" t="s">
        <v>899</v>
      </c>
      <c r="B8324" s="14">
        <v>4</v>
      </c>
      <c r="C8324" t="s">
        <v>1284</v>
      </c>
      <c r="D8324" t="s">
        <v>27</v>
      </c>
      <c r="F8324" t="s">
        <v>14</v>
      </c>
      <c r="G8324">
        <v>2</v>
      </c>
      <c r="H8324">
        <v>0</v>
      </c>
      <c r="I8324">
        <v>0</v>
      </c>
      <c r="J8324" t="s">
        <v>1381</v>
      </c>
      <c r="K8324" t="s">
        <v>276</v>
      </c>
    </row>
    <row r="8325" spans="1:12" ht="15" x14ac:dyDescent="0.25">
      <c r="A8325" s="28" t="s">
        <v>899</v>
      </c>
      <c r="B8325" s="14">
        <v>4</v>
      </c>
      <c r="C8325" t="s">
        <v>1100</v>
      </c>
      <c r="D8325" t="s">
        <v>27</v>
      </c>
      <c r="F8325" t="s">
        <v>15</v>
      </c>
      <c r="G8325">
        <v>0</v>
      </c>
      <c r="H8325">
        <v>2</v>
      </c>
      <c r="I8325">
        <v>0</v>
      </c>
      <c r="J8325" t="s">
        <v>916</v>
      </c>
      <c r="K8325" t="s">
        <v>27</v>
      </c>
    </row>
    <row r="8326" spans="1:12" ht="15" x14ac:dyDescent="0.25">
      <c r="A8326" s="28" t="s">
        <v>899</v>
      </c>
      <c r="B8326" s="14">
        <v>4</v>
      </c>
      <c r="C8326" t="s">
        <v>954</v>
      </c>
      <c r="D8326" t="s">
        <v>31</v>
      </c>
      <c r="F8326" t="s">
        <v>15</v>
      </c>
      <c r="G8326">
        <v>1</v>
      </c>
      <c r="H8326">
        <v>2</v>
      </c>
      <c r="I8326">
        <v>0</v>
      </c>
      <c r="J8326" t="s">
        <v>1023</v>
      </c>
      <c r="K8326" t="s">
        <v>129</v>
      </c>
    </row>
    <row r="8327" spans="1:12" ht="15" x14ac:dyDescent="0.25">
      <c r="A8327" s="28" t="s">
        <v>899</v>
      </c>
      <c r="B8327" s="14">
        <v>4</v>
      </c>
      <c r="C8327" t="s">
        <v>1130</v>
      </c>
      <c r="D8327" t="s">
        <v>177</v>
      </c>
      <c r="F8327" t="s">
        <v>14</v>
      </c>
      <c r="G8327">
        <v>2</v>
      </c>
      <c r="H8327">
        <v>0</v>
      </c>
      <c r="I8327">
        <v>0</v>
      </c>
      <c r="J8327" t="s">
        <v>1319</v>
      </c>
      <c r="K8327" t="s">
        <v>904</v>
      </c>
    </row>
    <row r="8328" spans="1:12" ht="15" x14ac:dyDescent="0.25">
      <c r="A8328" s="28" t="s">
        <v>899</v>
      </c>
      <c r="B8328" s="14">
        <v>4</v>
      </c>
      <c r="C8328" t="s">
        <v>1372</v>
      </c>
      <c r="D8328" t="s">
        <v>27</v>
      </c>
      <c r="F8328" t="s">
        <v>15</v>
      </c>
      <c r="G8328">
        <v>1</v>
      </c>
      <c r="H8328">
        <v>2</v>
      </c>
      <c r="I8328">
        <v>0</v>
      </c>
      <c r="J8328" t="s">
        <v>1256</v>
      </c>
      <c r="K8328" t="s">
        <v>173</v>
      </c>
      <c r="L8328" t="s">
        <v>475</v>
      </c>
    </row>
    <row r="8329" spans="1:12" ht="15" x14ac:dyDescent="0.25">
      <c r="A8329" s="28" t="s">
        <v>899</v>
      </c>
      <c r="B8329" s="14">
        <v>4</v>
      </c>
      <c r="C8329" t="s">
        <v>1292</v>
      </c>
      <c r="D8329" t="s">
        <v>276</v>
      </c>
      <c r="F8329" t="s">
        <v>15</v>
      </c>
      <c r="G8329">
        <v>0</v>
      </c>
      <c r="H8329">
        <v>2</v>
      </c>
      <c r="I8329">
        <v>0</v>
      </c>
      <c r="J8329" t="s">
        <v>1104</v>
      </c>
      <c r="K8329" t="s">
        <v>177</v>
      </c>
    </row>
    <row r="8330" spans="1:12" ht="15" x14ac:dyDescent="0.25">
      <c r="A8330" s="28" t="s">
        <v>899</v>
      </c>
      <c r="B8330" s="14">
        <v>4</v>
      </c>
      <c r="C8330" t="s">
        <v>1339</v>
      </c>
      <c r="D8330" t="s">
        <v>24</v>
      </c>
      <c r="F8330" t="s">
        <v>15</v>
      </c>
      <c r="G8330">
        <v>0</v>
      </c>
      <c r="H8330">
        <v>2</v>
      </c>
      <c r="I8330">
        <v>0</v>
      </c>
      <c r="J8330" t="s">
        <v>926</v>
      </c>
      <c r="K8330" t="s">
        <v>27</v>
      </c>
    </row>
    <row r="8331" spans="1:12" ht="15" x14ac:dyDescent="0.25">
      <c r="A8331" s="28" t="s">
        <v>899</v>
      </c>
      <c r="B8331" s="14">
        <v>4</v>
      </c>
      <c r="C8331" t="s">
        <v>1351</v>
      </c>
      <c r="D8331" t="s">
        <v>31</v>
      </c>
      <c r="F8331" t="s">
        <v>15</v>
      </c>
      <c r="G8331">
        <v>1</v>
      </c>
      <c r="H8331">
        <v>2</v>
      </c>
      <c r="I8331">
        <v>0</v>
      </c>
      <c r="J8331" t="s">
        <v>1268</v>
      </c>
      <c r="K8331" t="s">
        <v>89</v>
      </c>
    </row>
    <row r="8332" spans="1:12" ht="15" x14ac:dyDescent="0.25">
      <c r="A8332" s="28" t="s">
        <v>899</v>
      </c>
      <c r="B8332" s="14">
        <v>4</v>
      </c>
      <c r="C8332" t="s">
        <v>948</v>
      </c>
      <c r="D8332" t="s">
        <v>24</v>
      </c>
      <c r="F8332" t="s">
        <v>14</v>
      </c>
      <c r="G8332">
        <v>2</v>
      </c>
      <c r="H8332">
        <v>0</v>
      </c>
      <c r="I8332">
        <v>0</v>
      </c>
      <c r="J8332" t="s">
        <v>1075</v>
      </c>
      <c r="K8332" t="s">
        <v>27</v>
      </c>
    </row>
    <row r="8333" spans="1:12" ht="15" x14ac:dyDescent="0.25">
      <c r="A8333" s="28" t="s">
        <v>899</v>
      </c>
      <c r="B8333" s="14">
        <v>4</v>
      </c>
      <c r="C8333" t="s">
        <v>1312</v>
      </c>
      <c r="D8333" t="s">
        <v>902</v>
      </c>
      <c r="F8333" t="s">
        <v>15</v>
      </c>
      <c r="G8333">
        <v>0</v>
      </c>
      <c r="H8333">
        <v>2</v>
      </c>
      <c r="I8333">
        <v>0</v>
      </c>
      <c r="J8333" t="s">
        <v>1116</v>
      </c>
      <c r="K8333" t="s">
        <v>24</v>
      </c>
    </row>
    <row r="8334" spans="1:12" ht="15" x14ac:dyDescent="0.25">
      <c r="A8334" s="28" t="s">
        <v>899</v>
      </c>
      <c r="B8334" s="14">
        <v>4</v>
      </c>
      <c r="C8334" t="s">
        <v>1026</v>
      </c>
      <c r="D8334" t="s">
        <v>60</v>
      </c>
      <c r="F8334" t="s">
        <v>14</v>
      </c>
      <c r="G8334">
        <v>2</v>
      </c>
      <c r="H8334">
        <v>1</v>
      </c>
      <c r="I8334">
        <v>0</v>
      </c>
      <c r="J8334" t="s">
        <v>1039</v>
      </c>
      <c r="K8334" t="s">
        <v>148</v>
      </c>
    </row>
    <row r="8335" spans="1:12" ht="15" x14ac:dyDescent="0.25">
      <c r="A8335" s="28" t="s">
        <v>899</v>
      </c>
      <c r="B8335" s="14">
        <v>4</v>
      </c>
      <c r="C8335" t="s">
        <v>1155</v>
      </c>
      <c r="D8335" t="s">
        <v>53</v>
      </c>
      <c r="F8335" t="s">
        <v>14</v>
      </c>
      <c r="G8335">
        <v>2</v>
      </c>
      <c r="H8335">
        <v>0</v>
      </c>
      <c r="I8335">
        <v>0</v>
      </c>
      <c r="J8335" t="s">
        <v>1355</v>
      </c>
      <c r="K8335" t="s">
        <v>48</v>
      </c>
    </row>
    <row r="8336" spans="1:12" ht="15" x14ac:dyDescent="0.25">
      <c r="A8336" s="28" t="s">
        <v>899</v>
      </c>
      <c r="B8336" s="14">
        <v>4</v>
      </c>
      <c r="C8336" t="s">
        <v>1152</v>
      </c>
      <c r="D8336" t="s">
        <v>24</v>
      </c>
      <c r="F8336" t="s">
        <v>14</v>
      </c>
      <c r="G8336">
        <v>2</v>
      </c>
      <c r="H8336">
        <v>0</v>
      </c>
      <c r="I8336">
        <v>0</v>
      </c>
      <c r="J8336" t="s">
        <v>1338</v>
      </c>
      <c r="K8336" t="s">
        <v>89</v>
      </c>
    </row>
    <row r="8337" spans="1:11" ht="15" x14ac:dyDescent="0.25">
      <c r="A8337" s="28" t="s">
        <v>899</v>
      </c>
      <c r="B8337" s="14">
        <v>4</v>
      </c>
      <c r="C8337" t="s">
        <v>1300</v>
      </c>
      <c r="D8337" t="s">
        <v>24</v>
      </c>
      <c r="F8337" t="s">
        <v>14</v>
      </c>
      <c r="G8337">
        <v>2</v>
      </c>
      <c r="H8337">
        <v>0</v>
      </c>
      <c r="I8337">
        <v>0</v>
      </c>
      <c r="J8337" t="s">
        <v>1464</v>
      </c>
      <c r="K8337" t="s">
        <v>324</v>
      </c>
    </row>
    <row r="8338" spans="1:11" ht="15" x14ac:dyDescent="0.25">
      <c r="A8338" s="28" t="s">
        <v>899</v>
      </c>
      <c r="B8338" s="14">
        <v>4</v>
      </c>
      <c r="C8338" t="s">
        <v>910</v>
      </c>
      <c r="D8338" t="s">
        <v>904</v>
      </c>
      <c r="F8338" t="s">
        <v>14</v>
      </c>
      <c r="G8338">
        <v>2</v>
      </c>
      <c r="H8338">
        <v>0</v>
      </c>
      <c r="I8338">
        <v>0</v>
      </c>
      <c r="J8338" t="s">
        <v>1091</v>
      </c>
      <c r="K8338" t="s">
        <v>41</v>
      </c>
    </row>
    <row r="8339" spans="1:11" ht="15" x14ac:dyDescent="0.25">
      <c r="A8339" s="28" t="s">
        <v>899</v>
      </c>
      <c r="B8339" s="14">
        <v>4</v>
      </c>
      <c r="C8339" t="s">
        <v>1288</v>
      </c>
      <c r="D8339" t="s">
        <v>148</v>
      </c>
      <c r="F8339" t="s">
        <v>14</v>
      </c>
      <c r="G8339">
        <v>2</v>
      </c>
      <c r="H8339">
        <v>0</v>
      </c>
      <c r="I8339">
        <v>0</v>
      </c>
      <c r="J8339" t="s">
        <v>1349</v>
      </c>
      <c r="K8339" t="s">
        <v>1273</v>
      </c>
    </row>
    <row r="8340" spans="1:11" ht="15" x14ac:dyDescent="0.25">
      <c r="A8340" s="28" t="s">
        <v>899</v>
      </c>
      <c r="B8340" s="14">
        <v>4</v>
      </c>
      <c r="C8340" t="s">
        <v>1271</v>
      </c>
      <c r="D8340" t="s">
        <v>46</v>
      </c>
      <c r="F8340" t="s">
        <v>14</v>
      </c>
      <c r="G8340">
        <v>2</v>
      </c>
      <c r="H8340">
        <v>0</v>
      </c>
      <c r="I8340">
        <v>0</v>
      </c>
      <c r="J8340" t="s">
        <v>1341</v>
      </c>
      <c r="K8340" t="s">
        <v>58</v>
      </c>
    </row>
    <row r="8341" spans="1:11" ht="15" x14ac:dyDescent="0.25">
      <c r="A8341" s="28" t="s">
        <v>899</v>
      </c>
      <c r="B8341" s="14">
        <v>4</v>
      </c>
      <c r="C8341" t="s">
        <v>1132</v>
      </c>
      <c r="D8341" t="s">
        <v>497</v>
      </c>
      <c r="F8341" t="s">
        <v>15</v>
      </c>
      <c r="G8341">
        <v>1</v>
      </c>
      <c r="H8341">
        <v>2</v>
      </c>
      <c r="I8341">
        <v>0</v>
      </c>
      <c r="J8341" t="s">
        <v>1045</v>
      </c>
      <c r="K8341" t="s">
        <v>1046</v>
      </c>
    </row>
    <row r="8342" spans="1:11" ht="15" x14ac:dyDescent="0.25">
      <c r="A8342" s="28" t="s">
        <v>899</v>
      </c>
      <c r="B8342" s="14">
        <v>4</v>
      </c>
      <c r="C8342" t="s">
        <v>1275</v>
      </c>
      <c r="D8342" t="s">
        <v>89</v>
      </c>
      <c r="F8342" t="s">
        <v>15</v>
      </c>
      <c r="G8342">
        <v>0</v>
      </c>
      <c r="H8342">
        <v>2</v>
      </c>
      <c r="I8342">
        <v>0</v>
      </c>
      <c r="J8342" t="s">
        <v>1085</v>
      </c>
      <c r="K8342" t="s">
        <v>351</v>
      </c>
    </row>
    <row r="8343" spans="1:11" ht="15" x14ac:dyDescent="0.25">
      <c r="A8343" s="28" t="s">
        <v>899</v>
      </c>
      <c r="B8343" s="14">
        <v>4</v>
      </c>
      <c r="C8343" t="s">
        <v>1197</v>
      </c>
      <c r="D8343" t="s">
        <v>177</v>
      </c>
      <c r="F8343" t="s">
        <v>16</v>
      </c>
      <c r="G8343">
        <v>1</v>
      </c>
      <c r="H8343">
        <v>1</v>
      </c>
      <c r="I8343">
        <v>1</v>
      </c>
      <c r="J8343" t="s">
        <v>1198</v>
      </c>
      <c r="K8343" t="s">
        <v>38</v>
      </c>
    </row>
    <row r="8344" spans="1:11" ht="15" x14ac:dyDescent="0.25">
      <c r="A8344" s="28" t="s">
        <v>899</v>
      </c>
      <c r="B8344" s="14">
        <v>4</v>
      </c>
      <c r="C8344" t="s">
        <v>1176</v>
      </c>
      <c r="D8344" t="s">
        <v>904</v>
      </c>
      <c r="F8344" t="s">
        <v>14</v>
      </c>
      <c r="G8344">
        <v>2</v>
      </c>
      <c r="H8344">
        <v>0</v>
      </c>
      <c r="I8344">
        <v>0</v>
      </c>
      <c r="J8344" t="s">
        <v>1228</v>
      </c>
      <c r="K8344" t="s">
        <v>904</v>
      </c>
    </row>
    <row r="8345" spans="1:11" ht="15" x14ac:dyDescent="0.25">
      <c r="A8345" s="28" t="s">
        <v>899</v>
      </c>
      <c r="B8345" s="14">
        <v>4</v>
      </c>
      <c r="C8345" t="s">
        <v>62</v>
      </c>
      <c r="D8345" t="s">
        <v>902</v>
      </c>
      <c r="F8345" t="s">
        <v>14</v>
      </c>
      <c r="G8345">
        <v>2</v>
      </c>
      <c r="H8345">
        <v>1</v>
      </c>
      <c r="I8345">
        <v>0</v>
      </c>
      <c r="J8345" t="s">
        <v>1174</v>
      </c>
      <c r="K8345" t="s">
        <v>27</v>
      </c>
    </row>
    <row r="8346" spans="1:11" ht="15" x14ac:dyDescent="0.25">
      <c r="A8346" s="28" t="s">
        <v>899</v>
      </c>
      <c r="B8346" s="14">
        <v>4</v>
      </c>
      <c r="C8346" t="s">
        <v>935</v>
      </c>
      <c r="D8346" t="s">
        <v>48</v>
      </c>
      <c r="F8346" t="s">
        <v>15</v>
      </c>
      <c r="G8346">
        <v>1</v>
      </c>
      <c r="H8346">
        <v>2</v>
      </c>
      <c r="I8346">
        <v>0</v>
      </c>
      <c r="J8346" t="s">
        <v>929</v>
      </c>
      <c r="K8346" t="s">
        <v>24</v>
      </c>
    </row>
    <row r="8347" spans="1:11" ht="15" x14ac:dyDescent="0.25">
      <c r="A8347" s="28" t="s">
        <v>899</v>
      </c>
      <c r="B8347" s="14">
        <v>4</v>
      </c>
      <c r="C8347" t="s">
        <v>1279</v>
      </c>
      <c r="D8347" t="s">
        <v>463</v>
      </c>
      <c r="E8347" t="s">
        <v>464</v>
      </c>
      <c r="F8347" t="s">
        <v>14</v>
      </c>
      <c r="G8347">
        <v>2</v>
      </c>
      <c r="H8347">
        <v>1</v>
      </c>
      <c r="I8347">
        <v>0</v>
      </c>
      <c r="J8347" t="s">
        <v>1374</v>
      </c>
      <c r="K8347" t="s">
        <v>24</v>
      </c>
    </row>
    <row r="8348" spans="1:11" ht="15" x14ac:dyDescent="0.25">
      <c r="A8348" s="28" t="s">
        <v>899</v>
      </c>
      <c r="B8348" s="14">
        <v>4</v>
      </c>
      <c r="C8348" t="s">
        <v>1394</v>
      </c>
      <c r="D8348" t="s">
        <v>74</v>
      </c>
      <c r="F8348" t="s">
        <v>15</v>
      </c>
      <c r="G8348">
        <v>0</v>
      </c>
      <c r="H8348">
        <v>2</v>
      </c>
      <c r="I8348">
        <v>0</v>
      </c>
      <c r="J8348" t="s">
        <v>994</v>
      </c>
      <c r="K8348" t="s">
        <v>228</v>
      </c>
    </row>
    <row r="8349" spans="1:11" ht="15" x14ac:dyDescent="0.25">
      <c r="A8349" s="28" t="s">
        <v>899</v>
      </c>
      <c r="B8349" s="14">
        <v>4</v>
      </c>
      <c r="C8349" t="s">
        <v>984</v>
      </c>
      <c r="D8349" t="s">
        <v>904</v>
      </c>
      <c r="F8349" t="s">
        <v>15</v>
      </c>
      <c r="G8349">
        <v>0</v>
      </c>
      <c r="H8349">
        <v>2</v>
      </c>
      <c r="I8349">
        <v>0</v>
      </c>
      <c r="J8349" t="s">
        <v>939</v>
      </c>
      <c r="K8349" t="s">
        <v>48</v>
      </c>
    </row>
    <row r="8350" spans="1:11" ht="15" x14ac:dyDescent="0.25">
      <c r="A8350" s="28" t="s">
        <v>899</v>
      </c>
      <c r="B8350" s="14">
        <v>4</v>
      </c>
      <c r="C8350" t="s">
        <v>1079</v>
      </c>
      <c r="D8350" t="s">
        <v>155</v>
      </c>
      <c r="F8350" t="s">
        <v>14</v>
      </c>
      <c r="G8350">
        <v>2</v>
      </c>
      <c r="H8350">
        <v>0</v>
      </c>
      <c r="I8350">
        <v>0</v>
      </c>
      <c r="J8350" t="s">
        <v>1248</v>
      </c>
      <c r="K8350" t="s">
        <v>46</v>
      </c>
    </row>
    <row r="8351" spans="1:11" ht="15" x14ac:dyDescent="0.25">
      <c r="A8351" s="28" t="s">
        <v>899</v>
      </c>
      <c r="B8351" s="14">
        <v>4</v>
      </c>
      <c r="C8351" t="s">
        <v>1097</v>
      </c>
      <c r="D8351" t="s">
        <v>98</v>
      </c>
      <c r="F8351" t="s">
        <v>14</v>
      </c>
      <c r="G8351">
        <v>2</v>
      </c>
      <c r="H8351">
        <v>0</v>
      </c>
      <c r="I8351">
        <v>0</v>
      </c>
      <c r="J8351" t="s">
        <v>1106</v>
      </c>
      <c r="K8351" t="s">
        <v>31</v>
      </c>
    </row>
    <row r="8352" spans="1:11" ht="15" x14ac:dyDescent="0.25">
      <c r="A8352" s="28" t="s">
        <v>899</v>
      </c>
      <c r="B8352" s="14">
        <v>4</v>
      </c>
      <c r="C8352" t="s">
        <v>931</v>
      </c>
      <c r="D8352" t="s">
        <v>46</v>
      </c>
      <c r="F8352" t="s">
        <v>14</v>
      </c>
      <c r="G8352">
        <v>2</v>
      </c>
      <c r="H8352">
        <v>0</v>
      </c>
      <c r="I8352">
        <v>0</v>
      </c>
      <c r="J8352" t="s">
        <v>1227</v>
      </c>
      <c r="K8352" t="s">
        <v>41</v>
      </c>
    </row>
    <row r="8353" spans="1:11" ht="15" x14ac:dyDescent="0.25">
      <c r="A8353" s="28" t="s">
        <v>899</v>
      </c>
      <c r="B8353" s="14">
        <v>4</v>
      </c>
      <c r="C8353" t="s">
        <v>1285</v>
      </c>
      <c r="D8353" t="s">
        <v>27</v>
      </c>
      <c r="F8353" t="s">
        <v>15</v>
      </c>
      <c r="G8353">
        <v>0</v>
      </c>
      <c r="H8353">
        <v>2</v>
      </c>
      <c r="I8353">
        <v>0</v>
      </c>
      <c r="J8353" t="s">
        <v>958</v>
      </c>
      <c r="K8353" t="s">
        <v>89</v>
      </c>
    </row>
    <row r="8354" spans="1:11" ht="15" x14ac:dyDescent="0.25">
      <c r="A8354" s="28" t="s">
        <v>899</v>
      </c>
      <c r="B8354" s="14">
        <v>4</v>
      </c>
      <c r="C8354" t="s">
        <v>1250</v>
      </c>
      <c r="D8354" t="s">
        <v>46</v>
      </c>
      <c r="F8354" t="s">
        <v>15</v>
      </c>
      <c r="G8354">
        <v>1</v>
      </c>
      <c r="H8354">
        <v>2</v>
      </c>
      <c r="I8354">
        <v>0</v>
      </c>
      <c r="J8354" t="s">
        <v>1138</v>
      </c>
      <c r="K8354" t="s">
        <v>53</v>
      </c>
    </row>
    <row r="8355" spans="1:11" ht="15" x14ac:dyDescent="0.25">
      <c r="A8355" s="28" t="s">
        <v>899</v>
      </c>
      <c r="B8355" s="14">
        <v>4</v>
      </c>
      <c r="C8355" t="s">
        <v>1321</v>
      </c>
      <c r="D8355" t="s">
        <v>48</v>
      </c>
      <c r="F8355" t="s">
        <v>15</v>
      </c>
      <c r="G8355">
        <v>0</v>
      </c>
      <c r="H8355">
        <v>2</v>
      </c>
      <c r="I8355">
        <v>0</v>
      </c>
      <c r="J8355" t="s">
        <v>1277</v>
      </c>
      <c r="K8355" t="s">
        <v>31</v>
      </c>
    </row>
    <row r="8356" spans="1:11" ht="15" x14ac:dyDescent="0.25">
      <c r="A8356" s="28" t="s">
        <v>899</v>
      </c>
      <c r="B8356" s="14">
        <v>4</v>
      </c>
      <c r="C8356" t="s">
        <v>1172</v>
      </c>
      <c r="D8356" t="s">
        <v>46</v>
      </c>
      <c r="F8356" t="s">
        <v>14</v>
      </c>
      <c r="G8356">
        <v>2</v>
      </c>
      <c r="H8356">
        <v>0</v>
      </c>
      <c r="I8356">
        <v>0</v>
      </c>
      <c r="J8356" t="s">
        <v>1342</v>
      </c>
      <c r="K8356" t="s">
        <v>494</v>
      </c>
    </row>
    <row r="8357" spans="1:11" ht="15" x14ac:dyDescent="0.25">
      <c r="A8357" s="28" t="s">
        <v>899</v>
      </c>
      <c r="B8357" s="14">
        <v>4</v>
      </c>
      <c r="C8357" t="s">
        <v>1254</v>
      </c>
      <c r="D8357" t="s">
        <v>48</v>
      </c>
      <c r="F8357" t="s">
        <v>14</v>
      </c>
      <c r="G8357">
        <v>2</v>
      </c>
      <c r="H8357">
        <v>0</v>
      </c>
      <c r="I8357">
        <v>0</v>
      </c>
      <c r="J8357" t="s">
        <v>1413</v>
      </c>
      <c r="K8357" t="s">
        <v>1046</v>
      </c>
    </row>
    <row r="8358" spans="1:11" ht="15" x14ac:dyDescent="0.25">
      <c r="A8358" s="28" t="s">
        <v>899</v>
      </c>
      <c r="B8358" s="14">
        <v>4</v>
      </c>
      <c r="C8358" t="s">
        <v>1081</v>
      </c>
      <c r="D8358" t="s">
        <v>177</v>
      </c>
      <c r="F8358" t="s">
        <v>15</v>
      </c>
      <c r="G8358">
        <v>0</v>
      </c>
      <c r="H8358">
        <v>2</v>
      </c>
      <c r="I8358">
        <v>0</v>
      </c>
      <c r="J8358" t="s">
        <v>1074</v>
      </c>
      <c r="K8358" t="s">
        <v>27</v>
      </c>
    </row>
    <row r="8359" spans="1:11" ht="15" x14ac:dyDescent="0.25">
      <c r="A8359" s="28" t="s">
        <v>899</v>
      </c>
      <c r="B8359" s="14">
        <v>4</v>
      </c>
      <c r="C8359" t="s">
        <v>938</v>
      </c>
      <c r="D8359" t="s">
        <v>53</v>
      </c>
      <c r="F8359" t="s">
        <v>14</v>
      </c>
      <c r="G8359">
        <v>2</v>
      </c>
      <c r="H8359">
        <v>0</v>
      </c>
      <c r="I8359">
        <v>0</v>
      </c>
      <c r="J8359" t="s">
        <v>1322</v>
      </c>
      <c r="K8359" t="s">
        <v>148</v>
      </c>
    </row>
    <row r="8360" spans="1:11" ht="15" x14ac:dyDescent="0.25">
      <c r="A8360" s="28" t="s">
        <v>899</v>
      </c>
      <c r="B8360" s="14">
        <v>4</v>
      </c>
      <c r="C8360" t="s">
        <v>1353</v>
      </c>
      <c r="D8360" t="s">
        <v>177</v>
      </c>
      <c r="F8360" t="s">
        <v>15</v>
      </c>
      <c r="G8360">
        <v>0</v>
      </c>
      <c r="H8360">
        <v>2</v>
      </c>
      <c r="I8360">
        <v>0</v>
      </c>
      <c r="J8360" t="s">
        <v>972</v>
      </c>
      <c r="K8360" t="s">
        <v>48</v>
      </c>
    </row>
    <row r="8361" spans="1:11" ht="15" x14ac:dyDescent="0.25">
      <c r="A8361" s="28" t="s">
        <v>899</v>
      </c>
      <c r="B8361" s="14">
        <v>4</v>
      </c>
      <c r="C8361" t="s">
        <v>986</v>
      </c>
      <c r="D8361" t="s">
        <v>46</v>
      </c>
      <c r="F8361" t="s">
        <v>15</v>
      </c>
      <c r="G8361">
        <v>0</v>
      </c>
      <c r="H8361">
        <v>2</v>
      </c>
      <c r="I8361">
        <v>0</v>
      </c>
      <c r="J8361" t="s">
        <v>952</v>
      </c>
      <c r="K8361" t="s">
        <v>46</v>
      </c>
    </row>
    <row r="8362" spans="1:11" ht="15" x14ac:dyDescent="0.25">
      <c r="A8362" s="28" t="s">
        <v>899</v>
      </c>
      <c r="B8362" s="14">
        <v>4</v>
      </c>
      <c r="C8362" t="s">
        <v>1237</v>
      </c>
      <c r="D8362" t="s">
        <v>904</v>
      </c>
      <c r="F8362" t="s">
        <v>15</v>
      </c>
      <c r="G8362">
        <v>1</v>
      </c>
      <c r="H8362">
        <v>2</v>
      </c>
      <c r="I8362">
        <v>0</v>
      </c>
      <c r="J8362" t="s">
        <v>1018</v>
      </c>
      <c r="K8362" t="s">
        <v>53</v>
      </c>
    </row>
    <row r="8363" spans="1:11" ht="15" x14ac:dyDescent="0.25">
      <c r="A8363" s="28" t="s">
        <v>899</v>
      </c>
      <c r="B8363" s="14">
        <v>4</v>
      </c>
      <c r="C8363" t="s">
        <v>1106</v>
      </c>
      <c r="D8363" t="s">
        <v>31</v>
      </c>
      <c r="F8363" t="s">
        <v>15</v>
      </c>
      <c r="G8363">
        <v>0</v>
      </c>
      <c r="H8363">
        <v>2</v>
      </c>
      <c r="I8363">
        <v>0</v>
      </c>
      <c r="J8363" t="s">
        <v>1097</v>
      </c>
      <c r="K8363" t="s">
        <v>98</v>
      </c>
    </row>
    <row r="8364" spans="1:11" ht="15" x14ac:dyDescent="0.25">
      <c r="A8364" s="28" t="s">
        <v>899</v>
      </c>
      <c r="B8364" s="14">
        <v>4</v>
      </c>
      <c r="C8364" t="s">
        <v>1234</v>
      </c>
      <c r="D8364" t="s">
        <v>46</v>
      </c>
      <c r="F8364" t="s">
        <v>15</v>
      </c>
      <c r="G8364">
        <v>0</v>
      </c>
      <c r="H8364">
        <v>2</v>
      </c>
      <c r="I8364">
        <v>0</v>
      </c>
      <c r="J8364" t="s">
        <v>919</v>
      </c>
      <c r="K8364" t="s">
        <v>38</v>
      </c>
    </row>
    <row r="8365" spans="1:11" ht="15" x14ac:dyDescent="0.25">
      <c r="A8365" s="28" t="s">
        <v>899</v>
      </c>
      <c r="B8365" s="14">
        <v>4</v>
      </c>
      <c r="C8365" t="s">
        <v>1439</v>
      </c>
      <c r="D8365" t="s">
        <v>31</v>
      </c>
      <c r="F8365" t="s">
        <v>15</v>
      </c>
      <c r="G8365">
        <v>0</v>
      </c>
      <c r="H8365">
        <v>2</v>
      </c>
      <c r="I8365">
        <v>0</v>
      </c>
      <c r="J8365" t="s">
        <v>1412</v>
      </c>
      <c r="K8365" t="s">
        <v>440</v>
      </c>
    </row>
    <row r="8366" spans="1:11" ht="15" x14ac:dyDescent="0.25">
      <c r="A8366" s="28" t="s">
        <v>899</v>
      </c>
      <c r="B8366" s="14">
        <v>4</v>
      </c>
      <c r="C8366" t="s">
        <v>1135</v>
      </c>
      <c r="D8366" t="s">
        <v>148</v>
      </c>
      <c r="F8366" t="s">
        <v>14</v>
      </c>
      <c r="G8366">
        <v>2</v>
      </c>
      <c r="H8366">
        <v>1</v>
      </c>
      <c r="I8366">
        <v>0</v>
      </c>
      <c r="J8366" t="s">
        <v>1160</v>
      </c>
      <c r="K8366" t="s">
        <v>58</v>
      </c>
    </row>
    <row r="8367" spans="1:11" ht="15" x14ac:dyDescent="0.25">
      <c r="A8367" s="28" t="s">
        <v>899</v>
      </c>
      <c r="B8367" s="14">
        <v>4</v>
      </c>
      <c r="C8367" t="s">
        <v>1090</v>
      </c>
      <c r="D8367" t="s">
        <v>27</v>
      </c>
      <c r="F8367" t="s">
        <v>15</v>
      </c>
      <c r="G8367">
        <v>0</v>
      </c>
      <c r="H8367">
        <v>2</v>
      </c>
      <c r="I8367">
        <v>0</v>
      </c>
      <c r="J8367" t="s">
        <v>1067</v>
      </c>
      <c r="K8367" t="s">
        <v>58</v>
      </c>
    </row>
    <row r="8368" spans="1:11" ht="15" x14ac:dyDescent="0.25">
      <c r="A8368" s="28" t="s">
        <v>899</v>
      </c>
      <c r="B8368" s="14">
        <v>4</v>
      </c>
      <c r="C8368" t="s">
        <v>1278</v>
      </c>
      <c r="D8368" t="s">
        <v>27</v>
      </c>
      <c r="F8368" t="s">
        <v>15</v>
      </c>
      <c r="G8368">
        <v>1</v>
      </c>
      <c r="H8368">
        <v>2</v>
      </c>
      <c r="I8368">
        <v>0</v>
      </c>
      <c r="J8368" t="s">
        <v>1184</v>
      </c>
      <c r="K8368" t="s">
        <v>24</v>
      </c>
    </row>
    <row r="8369" spans="1:11" ht="15" x14ac:dyDescent="0.25">
      <c r="A8369" s="28" t="s">
        <v>899</v>
      </c>
      <c r="B8369" s="14">
        <v>4</v>
      </c>
      <c r="C8369" t="s">
        <v>1290</v>
      </c>
      <c r="D8369" t="s">
        <v>398</v>
      </c>
      <c r="F8369" t="s">
        <v>14</v>
      </c>
      <c r="G8369">
        <v>2</v>
      </c>
      <c r="H8369">
        <v>0</v>
      </c>
      <c r="I8369">
        <v>0</v>
      </c>
      <c r="J8369" t="s">
        <v>1063</v>
      </c>
      <c r="K8369" t="s">
        <v>228</v>
      </c>
    </row>
    <row r="8370" spans="1:11" ht="15" x14ac:dyDescent="0.25">
      <c r="A8370" s="28" t="s">
        <v>899</v>
      </c>
      <c r="B8370" s="14">
        <v>4</v>
      </c>
      <c r="C8370" t="s">
        <v>927</v>
      </c>
      <c r="D8370" t="s">
        <v>177</v>
      </c>
      <c r="F8370" t="s">
        <v>16</v>
      </c>
      <c r="G8370">
        <v>1</v>
      </c>
      <c r="H8370">
        <v>1</v>
      </c>
      <c r="I8370">
        <v>1</v>
      </c>
      <c r="J8370" t="s">
        <v>996</v>
      </c>
      <c r="K8370" t="s">
        <v>904</v>
      </c>
    </row>
    <row r="8371" spans="1:11" ht="15" x14ac:dyDescent="0.25">
      <c r="A8371" s="28" t="s">
        <v>899</v>
      </c>
      <c r="B8371" s="14">
        <v>4</v>
      </c>
      <c r="C8371" t="s">
        <v>1225</v>
      </c>
      <c r="D8371" t="s">
        <v>904</v>
      </c>
      <c r="F8371" t="s">
        <v>15</v>
      </c>
      <c r="G8371">
        <v>0</v>
      </c>
      <c r="H8371">
        <v>2</v>
      </c>
      <c r="I8371">
        <v>0</v>
      </c>
      <c r="J8371" t="s">
        <v>1158</v>
      </c>
      <c r="K8371" t="s">
        <v>46</v>
      </c>
    </row>
    <row r="8372" spans="1:11" ht="15" x14ac:dyDescent="0.25">
      <c r="A8372" s="28" t="s">
        <v>899</v>
      </c>
      <c r="B8372" s="14">
        <v>4</v>
      </c>
      <c r="C8372" t="s">
        <v>1159</v>
      </c>
      <c r="D8372" t="s">
        <v>46</v>
      </c>
      <c r="F8372" t="s">
        <v>14</v>
      </c>
      <c r="G8372">
        <v>2</v>
      </c>
      <c r="H8372">
        <v>1</v>
      </c>
      <c r="I8372">
        <v>0</v>
      </c>
      <c r="J8372" t="s">
        <v>1247</v>
      </c>
      <c r="K8372" t="s">
        <v>31</v>
      </c>
    </row>
    <row r="8373" spans="1:11" ht="15" x14ac:dyDescent="0.25">
      <c r="A8373" s="28" t="s">
        <v>899</v>
      </c>
      <c r="B8373" s="14">
        <v>4</v>
      </c>
      <c r="C8373" t="s">
        <v>1373</v>
      </c>
      <c r="D8373" t="s">
        <v>27</v>
      </c>
      <c r="F8373" t="s">
        <v>15</v>
      </c>
      <c r="G8373">
        <v>1</v>
      </c>
      <c r="H8373">
        <v>2</v>
      </c>
      <c r="I8373">
        <v>0</v>
      </c>
      <c r="J8373" t="s">
        <v>1205</v>
      </c>
      <c r="K8373" t="s">
        <v>24</v>
      </c>
    </row>
    <row r="8374" spans="1:11" ht="15" x14ac:dyDescent="0.25">
      <c r="A8374" s="28" t="s">
        <v>899</v>
      </c>
      <c r="B8374" s="14">
        <v>4</v>
      </c>
      <c r="C8374" t="s">
        <v>1379</v>
      </c>
      <c r="D8374" t="s">
        <v>155</v>
      </c>
      <c r="F8374" t="s">
        <v>15</v>
      </c>
      <c r="G8374">
        <v>0</v>
      </c>
      <c r="H8374">
        <v>2</v>
      </c>
      <c r="I8374">
        <v>0</v>
      </c>
      <c r="J8374" t="s">
        <v>1261</v>
      </c>
      <c r="K8374" t="s">
        <v>98</v>
      </c>
    </row>
    <row r="8375" spans="1:11" ht="15" x14ac:dyDescent="0.25">
      <c r="A8375" s="28" t="s">
        <v>899</v>
      </c>
      <c r="B8375" s="14">
        <v>4</v>
      </c>
      <c r="C8375" t="s">
        <v>995</v>
      </c>
      <c r="D8375" t="s">
        <v>776</v>
      </c>
      <c r="F8375" t="s">
        <v>15</v>
      </c>
      <c r="G8375">
        <v>1</v>
      </c>
      <c r="H8375">
        <v>2</v>
      </c>
      <c r="I8375">
        <v>0</v>
      </c>
      <c r="J8375" t="s">
        <v>1287</v>
      </c>
      <c r="K8375" t="s">
        <v>776</v>
      </c>
    </row>
    <row r="8376" spans="1:11" ht="15" x14ac:dyDescent="0.25">
      <c r="A8376" s="28" t="s">
        <v>899</v>
      </c>
      <c r="B8376" s="14">
        <v>4</v>
      </c>
      <c r="C8376" t="s">
        <v>1027</v>
      </c>
      <c r="D8376" t="s">
        <v>41</v>
      </c>
      <c r="F8376" t="s">
        <v>14</v>
      </c>
      <c r="G8376">
        <v>2</v>
      </c>
      <c r="H8376">
        <v>1</v>
      </c>
      <c r="I8376">
        <v>0</v>
      </c>
      <c r="J8376" t="s">
        <v>1217</v>
      </c>
      <c r="K8376" t="s">
        <v>53</v>
      </c>
    </row>
    <row r="8377" spans="1:11" ht="15" x14ac:dyDescent="0.25">
      <c r="A8377" s="28" t="s">
        <v>899</v>
      </c>
      <c r="B8377" s="14">
        <v>4</v>
      </c>
      <c r="C8377" t="s">
        <v>1375</v>
      </c>
      <c r="D8377" t="s">
        <v>98</v>
      </c>
      <c r="F8377" t="s">
        <v>15</v>
      </c>
      <c r="G8377">
        <v>0</v>
      </c>
      <c r="H8377">
        <v>2</v>
      </c>
      <c r="I8377">
        <v>0</v>
      </c>
      <c r="J8377" t="s">
        <v>961</v>
      </c>
      <c r="K8377" t="s">
        <v>27</v>
      </c>
    </row>
    <row r="8378" spans="1:11" ht="15" x14ac:dyDescent="0.25">
      <c r="A8378" s="28" t="s">
        <v>899</v>
      </c>
      <c r="B8378" s="14">
        <v>4</v>
      </c>
      <c r="C8378" t="s">
        <v>1258</v>
      </c>
      <c r="D8378" t="s">
        <v>228</v>
      </c>
      <c r="F8378" t="s">
        <v>15</v>
      </c>
      <c r="G8378">
        <v>1</v>
      </c>
      <c r="H8378">
        <v>2</v>
      </c>
      <c r="I8378">
        <v>0</v>
      </c>
      <c r="J8378" t="s">
        <v>1102</v>
      </c>
      <c r="K8378" t="s">
        <v>31</v>
      </c>
    </row>
    <row r="8379" spans="1:11" ht="15" x14ac:dyDescent="0.25">
      <c r="A8379" s="28" t="s">
        <v>899</v>
      </c>
      <c r="B8379" s="14">
        <v>4</v>
      </c>
      <c r="C8379" t="s">
        <v>1180</v>
      </c>
      <c r="D8379" t="s">
        <v>89</v>
      </c>
      <c r="F8379" t="s">
        <v>14</v>
      </c>
      <c r="G8379">
        <v>2</v>
      </c>
      <c r="H8379">
        <v>1</v>
      </c>
      <c r="I8379">
        <v>0</v>
      </c>
      <c r="J8379" t="s">
        <v>1390</v>
      </c>
      <c r="K8379" t="s">
        <v>38</v>
      </c>
    </row>
    <row r="8380" spans="1:11" ht="15" x14ac:dyDescent="0.25">
      <c r="A8380" s="28" t="s">
        <v>899</v>
      </c>
      <c r="B8380" s="14">
        <v>4</v>
      </c>
      <c r="C8380" t="s">
        <v>1322</v>
      </c>
      <c r="D8380" t="s">
        <v>148</v>
      </c>
      <c r="F8380" t="s">
        <v>15</v>
      </c>
      <c r="G8380">
        <v>0</v>
      </c>
      <c r="H8380">
        <v>2</v>
      </c>
      <c r="I8380">
        <v>0</v>
      </c>
      <c r="J8380" t="s">
        <v>938</v>
      </c>
      <c r="K8380" t="s">
        <v>53</v>
      </c>
    </row>
    <row r="8381" spans="1:11" ht="15" x14ac:dyDescent="0.25">
      <c r="A8381" s="28" t="s">
        <v>899</v>
      </c>
      <c r="B8381" s="14">
        <v>4</v>
      </c>
      <c r="C8381" t="s">
        <v>1014</v>
      </c>
      <c r="D8381" t="s">
        <v>41</v>
      </c>
      <c r="F8381" t="s">
        <v>14</v>
      </c>
      <c r="G8381">
        <v>2</v>
      </c>
      <c r="H8381">
        <v>1</v>
      </c>
      <c r="I8381">
        <v>0</v>
      </c>
      <c r="J8381" t="s">
        <v>1099</v>
      </c>
      <c r="K8381" t="s">
        <v>46</v>
      </c>
    </row>
    <row r="8382" spans="1:11" ht="15" x14ac:dyDescent="0.25">
      <c r="A8382" s="28" t="s">
        <v>899</v>
      </c>
      <c r="B8382" s="14">
        <v>4</v>
      </c>
      <c r="C8382" t="s">
        <v>1443</v>
      </c>
      <c r="D8382" t="s">
        <v>351</v>
      </c>
      <c r="F8382" t="s">
        <v>15</v>
      </c>
      <c r="G8382">
        <v>0</v>
      </c>
      <c r="H8382">
        <v>2</v>
      </c>
      <c r="I8382">
        <v>0</v>
      </c>
      <c r="J8382" t="s">
        <v>1369</v>
      </c>
      <c r="K8382" t="s">
        <v>74</v>
      </c>
    </row>
    <row r="8383" spans="1:11" ht="15" x14ac:dyDescent="0.25">
      <c r="A8383" s="28" t="s">
        <v>899</v>
      </c>
      <c r="B8383" s="14">
        <v>4</v>
      </c>
      <c r="C8383" t="s">
        <v>1239</v>
      </c>
      <c r="D8383" t="s">
        <v>1240</v>
      </c>
      <c r="F8383" t="s">
        <v>15</v>
      </c>
      <c r="G8383">
        <v>0</v>
      </c>
      <c r="H8383">
        <v>2</v>
      </c>
      <c r="I8383">
        <v>0</v>
      </c>
      <c r="J8383" t="s">
        <v>1103</v>
      </c>
      <c r="K8383" t="s">
        <v>24</v>
      </c>
    </row>
    <row r="8384" spans="1:11" ht="15" x14ac:dyDescent="0.25">
      <c r="A8384" s="28" t="s">
        <v>899</v>
      </c>
      <c r="B8384" s="14">
        <v>4</v>
      </c>
      <c r="C8384" t="s">
        <v>1318</v>
      </c>
      <c r="D8384" t="s">
        <v>904</v>
      </c>
      <c r="F8384" t="s">
        <v>16</v>
      </c>
      <c r="G8384">
        <v>1</v>
      </c>
      <c r="H8384">
        <v>1</v>
      </c>
      <c r="I8384">
        <v>1</v>
      </c>
      <c r="J8384" t="s">
        <v>1211</v>
      </c>
      <c r="K8384" t="s">
        <v>31</v>
      </c>
    </row>
    <row r="8385" spans="1:11" ht="15" x14ac:dyDescent="0.25">
      <c r="A8385" s="28" t="s">
        <v>899</v>
      </c>
      <c r="B8385" s="14">
        <v>4</v>
      </c>
      <c r="C8385" t="s">
        <v>965</v>
      </c>
      <c r="D8385" t="s">
        <v>24</v>
      </c>
      <c r="F8385" t="s">
        <v>15</v>
      </c>
      <c r="G8385">
        <v>0</v>
      </c>
      <c r="H8385">
        <v>2</v>
      </c>
      <c r="I8385">
        <v>0</v>
      </c>
      <c r="J8385" t="s">
        <v>21</v>
      </c>
      <c r="K8385" t="s">
        <v>904</v>
      </c>
    </row>
    <row r="8386" spans="1:11" ht="15" x14ac:dyDescent="0.25">
      <c r="A8386" s="28" t="s">
        <v>899</v>
      </c>
      <c r="B8386" s="14">
        <v>4</v>
      </c>
      <c r="C8386" t="s">
        <v>1031</v>
      </c>
      <c r="D8386" t="s">
        <v>148</v>
      </c>
      <c r="F8386" t="s">
        <v>14</v>
      </c>
      <c r="G8386">
        <v>2</v>
      </c>
      <c r="H8386">
        <v>1</v>
      </c>
      <c r="I8386">
        <v>0</v>
      </c>
      <c r="J8386" t="s">
        <v>1168</v>
      </c>
      <c r="K8386" t="s">
        <v>27</v>
      </c>
    </row>
    <row r="8387" spans="1:11" ht="15" x14ac:dyDescent="0.25">
      <c r="A8387" s="28" t="s">
        <v>899</v>
      </c>
      <c r="B8387" s="14">
        <v>4</v>
      </c>
      <c r="C8387" t="s">
        <v>1304</v>
      </c>
      <c r="D8387" t="s">
        <v>27</v>
      </c>
      <c r="F8387" t="s">
        <v>14</v>
      </c>
      <c r="G8387">
        <v>2</v>
      </c>
      <c r="H8387">
        <v>0</v>
      </c>
      <c r="I8387">
        <v>0</v>
      </c>
      <c r="J8387" t="s">
        <v>1276</v>
      </c>
      <c r="K8387" t="s">
        <v>24</v>
      </c>
    </row>
    <row r="8388" spans="1:11" ht="15" x14ac:dyDescent="0.25">
      <c r="A8388" s="28" t="s">
        <v>899</v>
      </c>
      <c r="B8388" s="14">
        <v>4</v>
      </c>
      <c r="C8388" t="s">
        <v>1182</v>
      </c>
      <c r="D8388" t="s">
        <v>228</v>
      </c>
      <c r="F8388" t="s">
        <v>14</v>
      </c>
      <c r="G8388">
        <v>2</v>
      </c>
      <c r="H8388">
        <v>0</v>
      </c>
      <c r="I8388">
        <v>0</v>
      </c>
      <c r="J8388" t="s">
        <v>1122</v>
      </c>
      <c r="K8388" t="s">
        <v>1123</v>
      </c>
    </row>
    <row r="8389" spans="1:11" ht="15" x14ac:dyDescent="0.25">
      <c r="A8389" s="28" t="s">
        <v>899</v>
      </c>
      <c r="B8389" s="14">
        <v>4</v>
      </c>
      <c r="C8389" t="s">
        <v>1453</v>
      </c>
      <c r="D8389" t="s">
        <v>1059</v>
      </c>
      <c r="F8389" t="s">
        <v>15</v>
      </c>
      <c r="G8389">
        <v>1</v>
      </c>
      <c r="H8389">
        <v>2</v>
      </c>
      <c r="I8389">
        <v>0</v>
      </c>
      <c r="J8389" t="s">
        <v>1113</v>
      </c>
      <c r="K8389" t="s">
        <v>48</v>
      </c>
    </row>
    <row r="8390" spans="1:11" ht="15" x14ac:dyDescent="0.25">
      <c r="A8390" s="28" t="s">
        <v>899</v>
      </c>
      <c r="B8390" s="14">
        <v>4</v>
      </c>
      <c r="C8390" t="s">
        <v>1347</v>
      </c>
      <c r="D8390" t="s">
        <v>38</v>
      </c>
      <c r="F8390" t="s">
        <v>15</v>
      </c>
      <c r="G8390">
        <v>1</v>
      </c>
      <c r="H8390">
        <v>2</v>
      </c>
      <c r="I8390">
        <v>0</v>
      </c>
      <c r="J8390" t="s">
        <v>1060</v>
      </c>
      <c r="K8390" t="s">
        <v>27</v>
      </c>
    </row>
    <row r="8391" spans="1:11" ht="15" x14ac:dyDescent="0.25">
      <c r="A8391" s="28" t="s">
        <v>899</v>
      </c>
      <c r="B8391" s="14">
        <v>4</v>
      </c>
      <c r="C8391" t="s">
        <v>1241</v>
      </c>
      <c r="D8391" t="s">
        <v>24</v>
      </c>
      <c r="F8391" t="s">
        <v>15</v>
      </c>
      <c r="G8391">
        <v>0</v>
      </c>
      <c r="H8391">
        <v>2</v>
      </c>
      <c r="I8391">
        <v>0</v>
      </c>
      <c r="J8391" t="s">
        <v>1076</v>
      </c>
      <c r="K8391" t="s">
        <v>904</v>
      </c>
    </row>
    <row r="8392" spans="1:11" ht="15" x14ac:dyDescent="0.25">
      <c r="A8392" s="28" t="s">
        <v>899</v>
      </c>
      <c r="B8392" s="14">
        <v>4</v>
      </c>
      <c r="C8392" t="s">
        <v>1092</v>
      </c>
      <c r="D8392" t="s">
        <v>31</v>
      </c>
      <c r="F8392" t="s">
        <v>14</v>
      </c>
      <c r="G8392">
        <v>2</v>
      </c>
      <c r="H8392">
        <v>1</v>
      </c>
      <c r="I8392">
        <v>0</v>
      </c>
      <c r="J8392" t="s">
        <v>1224</v>
      </c>
      <c r="K8392" t="s">
        <v>46</v>
      </c>
    </row>
    <row r="8393" spans="1:11" ht="15" x14ac:dyDescent="0.25">
      <c r="A8393" s="28" t="s">
        <v>899</v>
      </c>
      <c r="B8393" s="14">
        <v>4</v>
      </c>
      <c r="C8393" t="s">
        <v>1065</v>
      </c>
      <c r="D8393" t="s">
        <v>53</v>
      </c>
      <c r="F8393" t="s">
        <v>14</v>
      </c>
      <c r="G8393">
        <v>2</v>
      </c>
      <c r="H8393">
        <v>0</v>
      </c>
      <c r="I8393">
        <v>0</v>
      </c>
      <c r="J8393" t="s">
        <v>1017</v>
      </c>
      <c r="K8393" t="s">
        <v>58</v>
      </c>
    </row>
    <row r="8394" spans="1:11" ht="15" x14ac:dyDescent="0.25">
      <c r="A8394" s="28" t="s">
        <v>899</v>
      </c>
      <c r="B8394" s="14">
        <v>4</v>
      </c>
      <c r="C8394" t="s">
        <v>1012</v>
      </c>
      <c r="D8394" t="s">
        <v>27</v>
      </c>
      <c r="F8394" t="s">
        <v>15</v>
      </c>
      <c r="G8394">
        <v>0</v>
      </c>
      <c r="H8394">
        <v>2</v>
      </c>
      <c r="I8394">
        <v>0</v>
      </c>
      <c r="J8394" t="s">
        <v>1470</v>
      </c>
      <c r="K8394" t="s">
        <v>904</v>
      </c>
    </row>
    <row r="8395" spans="1:11" ht="15" x14ac:dyDescent="0.25">
      <c r="A8395" s="28" t="s">
        <v>899</v>
      </c>
      <c r="B8395" s="14">
        <v>4</v>
      </c>
      <c r="C8395" t="s">
        <v>936</v>
      </c>
      <c r="D8395" t="s">
        <v>24</v>
      </c>
      <c r="F8395" t="s">
        <v>14</v>
      </c>
      <c r="G8395">
        <v>2</v>
      </c>
      <c r="H8395">
        <v>1</v>
      </c>
      <c r="I8395">
        <v>0</v>
      </c>
      <c r="J8395" t="s">
        <v>1070</v>
      </c>
      <c r="K8395" t="s">
        <v>27</v>
      </c>
    </row>
    <row r="8396" spans="1:11" ht="15" x14ac:dyDescent="0.25">
      <c r="A8396" s="28" t="s">
        <v>899</v>
      </c>
      <c r="B8396" s="14">
        <v>4</v>
      </c>
      <c r="C8396" t="s">
        <v>1286</v>
      </c>
      <c r="D8396" t="s">
        <v>497</v>
      </c>
      <c r="F8396" t="s">
        <v>14</v>
      </c>
      <c r="G8396">
        <v>2</v>
      </c>
      <c r="H8396">
        <v>0</v>
      </c>
      <c r="I8396">
        <v>0</v>
      </c>
      <c r="J8396" t="s">
        <v>1406</v>
      </c>
      <c r="K8396" t="s">
        <v>53</v>
      </c>
    </row>
    <row r="8397" spans="1:11" ht="15" x14ac:dyDescent="0.25">
      <c r="A8397" s="28" t="s">
        <v>899</v>
      </c>
      <c r="B8397" s="14">
        <v>4</v>
      </c>
      <c r="C8397" t="s">
        <v>767</v>
      </c>
      <c r="D8397" t="s">
        <v>24</v>
      </c>
      <c r="F8397" t="s">
        <v>14</v>
      </c>
      <c r="G8397">
        <v>2</v>
      </c>
      <c r="H8397">
        <v>0</v>
      </c>
      <c r="I8397">
        <v>0</v>
      </c>
      <c r="J8397" t="s">
        <v>1006</v>
      </c>
      <c r="K8397" t="s">
        <v>122</v>
      </c>
    </row>
    <row r="8398" spans="1:11" ht="15" x14ac:dyDescent="0.25">
      <c r="A8398" s="28" t="s">
        <v>899</v>
      </c>
      <c r="B8398" s="14">
        <v>4</v>
      </c>
      <c r="C8398" t="s">
        <v>1170</v>
      </c>
      <c r="D8398" t="s">
        <v>53</v>
      </c>
      <c r="F8398" t="s">
        <v>14</v>
      </c>
      <c r="G8398">
        <v>2</v>
      </c>
      <c r="H8398">
        <v>0</v>
      </c>
      <c r="I8398">
        <v>0</v>
      </c>
      <c r="J8398" t="s">
        <v>1264</v>
      </c>
      <c r="K8398" t="s">
        <v>38</v>
      </c>
    </row>
    <row r="8399" spans="1:11" ht="15" x14ac:dyDescent="0.25">
      <c r="A8399" s="28" t="s">
        <v>899</v>
      </c>
      <c r="B8399" s="14">
        <v>4</v>
      </c>
      <c r="C8399" t="s">
        <v>1194</v>
      </c>
      <c r="D8399" t="s">
        <v>74</v>
      </c>
      <c r="F8399" t="s">
        <v>16</v>
      </c>
      <c r="G8399">
        <v>1</v>
      </c>
      <c r="H8399">
        <v>1</v>
      </c>
      <c r="I8399">
        <v>1</v>
      </c>
      <c r="J8399" t="s">
        <v>1111</v>
      </c>
      <c r="K8399" t="s">
        <v>904</v>
      </c>
    </row>
    <row r="8400" spans="1:11" ht="15" x14ac:dyDescent="0.25">
      <c r="A8400" s="28" t="s">
        <v>899</v>
      </c>
      <c r="B8400" s="14">
        <v>4</v>
      </c>
      <c r="C8400" t="s">
        <v>1126</v>
      </c>
      <c r="D8400" t="s">
        <v>148</v>
      </c>
      <c r="F8400" t="s">
        <v>14</v>
      </c>
      <c r="G8400">
        <v>2</v>
      </c>
      <c r="H8400">
        <v>0</v>
      </c>
      <c r="I8400">
        <v>0</v>
      </c>
      <c r="J8400" t="s">
        <v>1311</v>
      </c>
      <c r="K8400" t="s">
        <v>24</v>
      </c>
    </row>
    <row r="8401" spans="1:12" ht="15" x14ac:dyDescent="0.25">
      <c r="A8401" s="28" t="s">
        <v>899</v>
      </c>
      <c r="B8401" s="14">
        <v>4</v>
      </c>
      <c r="C8401" t="s">
        <v>1308</v>
      </c>
      <c r="D8401" t="s">
        <v>24</v>
      </c>
      <c r="F8401" t="s">
        <v>15</v>
      </c>
      <c r="G8401">
        <v>0</v>
      </c>
      <c r="H8401">
        <v>2</v>
      </c>
      <c r="I8401">
        <v>0</v>
      </c>
      <c r="J8401" t="s">
        <v>963</v>
      </c>
      <c r="K8401" t="s">
        <v>177</v>
      </c>
    </row>
    <row r="8402" spans="1:12" ht="15" x14ac:dyDescent="0.25">
      <c r="A8402" s="28" t="s">
        <v>899</v>
      </c>
      <c r="B8402" s="14">
        <v>4</v>
      </c>
      <c r="C8402" t="s">
        <v>1243</v>
      </c>
      <c r="D8402" t="s">
        <v>53</v>
      </c>
      <c r="F8402" t="s">
        <v>14</v>
      </c>
      <c r="G8402">
        <v>2</v>
      </c>
      <c r="H8402">
        <v>1</v>
      </c>
      <c r="I8402">
        <v>0</v>
      </c>
      <c r="J8402" t="s">
        <v>1343</v>
      </c>
      <c r="K8402" t="s">
        <v>1273</v>
      </c>
    </row>
    <row r="8403" spans="1:12" ht="15" x14ac:dyDescent="0.25">
      <c r="A8403" s="28" t="s">
        <v>899</v>
      </c>
      <c r="B8403" s="14">
        <v>4</v>
      </c>
      <c r="C8403" t="s">
        <v>1040</v>
      </c>
      <c r="D8403" t="s">
        <v>148</v>
      </c>
      <c r="F8403" t="s">
        <v>14</v>
      </c>
      <c r="G8403">
        <v>2</v>
      </c>
      <c r="H8403">
        <v>1</v>
      </c>
      <c r="I8403">
        <v>0</v>
      </c>
      <c r="J8403" t="s">
        <v>1110</v>
      </c>
      <c r="K8403" t="s">
        <v>902</v>
      </c>
    </row>
    <row r="8404" spans="1:12" ht="15" x14ac:dyDescent="0.25">
      <c r="A8404" s="28" t="s">
        <v>899</v>
      </c>
      <c r="B8404" s="14">
        <v>4</v>
      </c>
      <c r="C8404" t="s">
        <v>1003</v>
      </c>
      <c r="D8404" t="s">
        <v>24</v>
      </c>
      <c r="F8404" t="s">
        <v>14</v>
      </c>
      <c r="G8404">
        <v>2</v>
      </c>
      <c r="H8404">
        <v>0</v>
      </c>
      <c r="I8404">
        <v>0</v>
      </c>
      <c r="J8404" t="s">
        <v>1038</v>
      </c>
      <c r="K8404" t="s">
        <v>53</v>
      </c>
    </row>
    <row r="8405" spans="1:12" ht="15" x14ac:dyDescent="0.25">
      <c r="A8405" s="28" t="s">
        <v>899</v>
      </c>
      <c r="B8405" s="14">
        <v>4</v>
      </c>
      <c r="C8405" t="s">
        <v>1037</v>
      </c>
      <c r="D8405" t="s">
        <v>46</v>
      </c>
      <c r="F8405" t="s">
        <v>14</v>
      </c>
      <c r="G8405">
        <v>2</v>
      </c>
      <c r="H8405">
        <v>0</v>
      </c>
      <c r="I8405">
        <v>0</v>
      </c>
      <c r="J8405" t="s">
        <v>1346</v>
      </c>
      <c r="K8405" t="s">
        <v>46</v>
      </c>
    </row>
    <row r="8406" spans="1:12" ht="15" x14ac:dyDescent="0.25">
      <c r="A8406" s="28" t="s">
        <v>899</v>
      </c>
      <c r="B8406" s="14">
        <v>4</v>
      </c>
      <c r="C8406" t="s">
        <v>1096</v>
      </c>
      <c r="D8406" t="s">
        <v>31</v>
      </c>
      <c r="F8406" t="s">
        <v>15</v>
      </c>
      <c r="G8406">
        <v>1</v>
      </c>
      <c r="H8406">
        <v>2</v>
      </c>
      <c r="I8406">
        <v>0</v>
      </c>
      <c r="J8406" t="s">
        <v>1136</v>
      </c>
      <c r="K8406" t="s">
        <v>74</v>
      </c>
    </row>
    <row r="8407" spans="1:12" ht="15" x14ac:dyDescent="0.25">
      <c r="A8407" s="28" t="s">
        <v>899</v>
      </c>
      <c r="B8407" s="14">
        <v>4</v>
      </c>
      <c r="C8407" t="s">
        <v>980</v>
      </c>
      <c r="D8407" t="s">
        <v>38</v>
      </c>
      <c r="F8407" t="s">
        <v>15</v>
      </c>
      <c r="G8407">
        <v>0</v>
      </c>
      <c r="H8407">
        <v>2</v>
      </c>
      <c r="I8407">
        <v>0</v>
      </c>
      <c r="J8407" t="s">
        <v>1016</v>
      </c>
      <c r="K8407" t="s">
        <v>46</v>
      </c>
    </row>
    <row r="8408" spans="1:12" ht="15" x14ac:dyDescent="0.25">
      <c r="A8408" s="28" t="s">
        <v>899</v>
      </c>
      <c r="B8408" s="14">
        <v>4</v>
      </c>
      <c r="C8408" t="s">
        <v>1069</v>
      </c>
      <c r="D8408" t="s">
        <v>27</v>
      </c>
      <c r="F8408" t="s">
        <v>15</v>
      </c>
      <c r="G8408">
        <v>1</v>
      </c>
      <c r="H8408">
        <v>2</v>
      </c>
      <c r="I8408">
        <v>0</v>
      </c>
      <c r="J8408" t="s">
        <v>985</v>
      </c>
      <c r="K8408" t="s">
        <v>177</v>
      </c>
    </row>
    <row r="8409" spans="1:12" ht="15" x14ac:dyDescent="0.25">
      <c r="A8409" s="28" t="s">
        <v>899</v>
      </c>
      <c r="B8409" s="14">
        <v>4</v>
      </c>
      <c r="C8409" t="s">
        <v>1410</v>
      </c>
      <c r="D8409" t="s">
        <v>1411</v>
      </c>
      <c r="F8409" t="s">
        <v>15</v>
      </c>
      <c r="G8409">
        <v>0</v>
      </c>
      <c r="H8409">
        <v>2</v>
      </c>
      <c r="I8409">
        <v>0</v>
      </c>
      <c r="J8409" t="s">
        <v>1397</v>
      </c>
      <c r="K8409" t="s">
        <v>24</v>
      </c>
    </row>
    <row r="8410" spans="1:12" ht="15" x14ac:dyDescent="0.25">
      <c r="A8410" s="28" t="s">
        <v>899</v>
      </c>
      <c r="B8410" s="14">
        <v>4</v>
      </c>
      <c r="C8410" t="s">
        <v>1057</v>
      </c>
      <c r="D8410" t="s">
        <v>148</v>
      </c>
      <c r="F8410" t="s">
        <v>14</v>
      </c>
      <c r="G8410">
        <v>2</v>
      </c>
      <c r="H8410">
        <v>0</v>
      </c>
      <c r="I8410">
        <v>0</v>
      </c>
      <c r="J8410" t="s">
        <v>1316</v>
      </c>
      <c r="K8410" t="s">
        <v>31</v>
      </c>
    </row>
    <row r="8411" spans="1:12" ht="15" x14ac:dyDescent="0.25">
      <c r="A8411" s="28" t="s">
        <v>899</v>
      </c>
      <c r="B8411" s="14">
        <v>4</v>
      </c>
      <c r="C8411" t="s">
        <v>1008</v>
      </c>
      <c r="D8411" t="s">
        <v>848</v>
      </c>
      <c r="F8411" t="s">
        <v>14</v>
      </c>
      <c r="G8411">
        <v>2</v>
      </c>
      <c r="H8411">
        <v>1</v>
      </c>
      <c r="I8411">
        <v>0</v>
      </c>
      <c r="J8411" t="s">
        <v>1143</v>
      </c>
      <c r="K8411" t="s">
        <v>148</v>
      </c>
      <c r="L8411" t="s">
        <v>464</v>
      </c>
    </row>
    <row r="8412" spans="1:12" ht="15" x14ac:dyDescent="0.25">
      <c r="A8412" s="28" t="s">
        <v>899</v>
      </c>
      <c r="B8412" s="14">
        <v>4</v>
      </c>
      <c r="C8412" t="s">
        <v>1142</v>
      </c>
      <c r="D8412" t="s">
        <v>31</v>
      </c>
      <c r="F8412" t="s">
        <v>15</v>
      </c>
      <c r="G8412">
        <v>1</v>
      </c>
      <c r="H8412">
        <v>2</v>
      </c>
      <c r="I8412">
        <v>0</v>
      </c>
      <c r="J8412" t="s">
        <v>943</v>
      </c>
      <c r="K8412" t="s">
        <v>46</v>
      </c>
    </row>
    <row r="8413" spans="1:12" ht="15" x14ac:dyDescent="0.25">
      <c r="A8413" s="28" t="s">
        <v>899</v>
      </c>
      <c r="B8413" s="14">
        <v>4</v>
      </c>
      <c r="C8413" t="s">
        <v>1217</v>
      </c>
      <c r="D8413" t="s">
        <v>53</v>
      </c>
      <c r="F8413" t="s">
        <v>15</v>
      </c>
      <c r="G8413">
        <v>1</v>
      </c>
      <c r="H8413">
        <v>2</v>
      </c>
      <c r="I8413">
        <v>0</v>
      </c>
      <c r="J8413" t="s">
        <v>1027</v>
      </c>
      <c r="K8413" t="s">
        <v>41</v>
      </c>
    </row>
    <row r="8414" spans="1:12" ht="15" x14ac:dyDescent="0.25">
      <c r="A8414" s="28" t="s">
        <v>899</v>
      </c>
      <c r="B8414" s="14">
        <v>4</v>
      </c>
      <c r="C8414" t="s">
        <v>547</v>
      </c>
      <c r="D8414" t="s">
        <v>951</v>
      </c>
      <c r="F8414" t="s">
        <v>14</v>
      </c>
      <c r="G8414">
        <v>2</v>
      </c>
      <c r="H8414">
        <v>0</v>
      </c>
      <c r="I8414">
        <v>0</v>
      </c>
      <c r="J8414" t="s">
        <v>658</v>
      </c>
      <c r="K8414" t="s">
        <v>27</v>
      </c>
    </row>
    <row r="8415" spans="1:12" ht="15" x14ac:dyDescent="0.25">
      <c r="A8415" s="28" t="s">
        <v>899</v>
      </c>
      <c r="B8415" s="14">
        <v>4</v>
      </c>
      <c r="C8415" t="s">
        <v>1048</v>
      </c>
      <c r="D8415" t="s">
        <v>74</v>
      </c>
      <c r="F8415" t="s">
        <v>14</v>
      </c>
      <c r="G8415">
        <v>2</v>
      </c>
      <c r="H8415">
        <v>1</v>
      </c>
      <c r="I8415">
        <v>0</v>
      </c>
      <c r="J8415" t="s">
        <v>1127</v>
      </c>
      <c r="K8415" t="s">
        <v>129</v>
      </c>
    </row>
    <row r="8416" spans="1:12" ht="15" x14ac:dyDescent="0.25">
      <c r="A8416" s="28" t="s">
        <v>899</v>
      </c>
      <c r="B8416" s="14">
        <v>4</v>
      </c>
      <c r="C8416" t="s">
        <v>1242</v>
      </c>
      <c r="D8416" t="s">
        <v>228</v>
      </c>
      <c r="F8416" t="s">
        <v>15</v>
      </c>
      <c r="G8416">
        <v>1</v>
      </c>
      <c r="H8416">
        <v>2</v>
      </c>
      <c r="I8416">
        <v>0</v>
      </c>
      <c r="J8416" t="s">
        <v>1051</v>
      </c>
      <c r="K8416" t="s">
        <v>31</v>
      </c>
      <c r="L8416" t="s">
        <v>91</v>
      </c>
    </row>
    <row r="8417" spans="1:11" ht="15" x14ac:dyDescent="0.25">
      <c r="A8417" s="28" t="s">
        <v>899</v>
      </c>
      <c r="B8417" s="14">
        <v>4</v>
      </c>
      <c r="C8417" t="s">
        <v>1204</v>
      </c>
      <c r="D8417" t="s">
        <v>24</v>
      </c>
      <c r="F8417" t="s">
        <v>16</v>
      </c>
      <c r="G8417">
        <v>1</v>
      </c>
      <c r="H8417">
        <v>1</v>
      </c>
      <c r="I8417">
        <v>1</v>
      </c>
      <c r="J8417" t="s">
        <v>1208</v>
      </c>
      <c r="K8417" t="s">
        <v>177</v>
      </c>
    </row>
    <row r="8418" spans="1:11" ht="15" x14ac:dyDescent="0.25">
      <c r="A8418" s="28" t="s">
        <v>899</v>
      </c>
      <c r="B8418" s="14">
        <v>4</v>
      </c>
      <c r="C8418" t="s">
        <v>1136</v>
      </c>
      <c r="D8418" t="s">
        <v>74</v>
      </c>
      <c r="F8418" t="s">
        <v>14</v>
      </c>
      <c r="G8418">
        <v>2</v>
      </c>
      <c r="H8418">
        <v>1</v>
      </c>
      <c r="I8418">
        <v>0</v>
      </c>
      <c r="J8418" t="s">
        <v>1096</v>
      </c>
      <c r="K8418" t="s">
        <v>31</v>
      </c>
    </row>
    <row r="8419" spans="1:11" ht="15" x14ac:dyDescent="0.25">
      <c r="A8419" s="28" t="s">
        <v>899</v>
      </c>
      <c r="B8419" s="14">
        <v>4</v>
      </c>
      <c r="C8419" t="s">
        <v>1417</v>
      </c>
      <c r="D8419" t="s">
        <v>968</v>
      </c>
      <c r="F8419" t="s">
        <v>15</v>
      </c>
      <c r="G8419">
        <v>0</v>
      </c>
      <c r="H8419">
        <v>2</v>
      </c>
      <c r="I8419">
        <v>0</v>
      </c>
      <c r="J8419" t="s">
        <v>1133</v>
      </c>
      <c r="K8419" t="s">
        <v>27</v>
      </c>
    </row>
    <row r="8420" spans="1:11" ht="15" x14ac:dyDescent="0.25">
      <c r="A8420" s="28" t="s">
        <v>899</v>
      </c>
      <c r="B8420" s="14">
        <v>4</v>
      </c>
      <c r="C8420" t="s">
        <v>1349</v>
      </c>
      <c r="D8420" t="s">
        <v>1273</v>
      </c>
      <c r="F8420" t="s">
        <v>15</v>
      </c>
      <c r="G8420">
        <v>0</v>
      </c>
      <c r="H8420">
        <v>2</v>
      </c>
      <c r="I8420">
        <v>0</v>
      </c>
      <c r="J8420" t="s">
        <v>1288</v>
      </c>
      <c r="K8420" t="s">
        <v>148</v>
      </c>
    </row>
    <row r="8421" spans="1:11" ht="15" x14ac:dyDescent="0.25">
      <c r="A8421" s="28" t="s">
        <v>899</v>
      </c>
      <c r="B8421" s="14">
        <v>4</v>
      </c>
      <c r="C8421" t="s">
        <v>1098</v>
      </c>
      <c r="D8421" t="s">
        <v>46</v>
      </c>
      <c r="F8421" t="s">
        <v>14</v>
      </c>
      <c r="G8421">
        <v>2</v>
      </c>
      <c r="H8421">
        <v>0</v>
      </c>
      <c r="I8421">
        <v>0</v>
      </c>
      <c r="J8421" t="s">
        <v>1259</v>
      </c>
      <c r="K8421" t="s">
        <v>1260</v>
      </c>
    </row>
    <row r="8422" spans="1:11" ht="15" x14ac:dyDescent="0.25">
      <c r="A8422" s="28" t="s">
        <v>899</v>
      </c>
      <c r="B8422" s="14">
        <v>4</v>
      </c>
      <c r="C8422" t="s">
        <v>1412</v>
      </c>
      <c r="D8422" t="s">
        <v>440</v>
      </c>
      <c r="F8422" t="s">
        <v>14</v>
      </c>
      <c r="G8422">
        <v>2</v>
      </c>
      <c r="H8422">
        <v>0</v>
      </c>
      <c r="I8422">
        <v>0</v>
      </c>
      <c r="J8422" t="s">
        <v>1439</v>
      </c>
      <c r="K8422" t="s">
        <v>31</v>
      </c>
    </row>
    <row r="8423" spans="1:11" ht="15" x14ac:dyDescent="0.25">
      <c r="A8423" s="28" t="s">
        <v>899</v>
      </c>
      <c r="B8423" s="14">
        <v>4</v>
      </c>
      <c r="C8423" t="s">
        <v>538</v>
      </c>
      <c r="D8423" t="s">
        <v>904</v>
      </c>
      <c r="F8423" t="s">
        <v>14</v>
      </c>
      <c r="G8423">
        <v>2</v>
      </c>
      <c r="H8423">
        <v>0</v>
      </c>
      <c r="I8423">
        <v>0</v>
      </c>
      <c r="J8423" t="s">
        <v>1125</v>
      </c>
      <c r="K8423" t="s">
        <v>24</v>
      </c>
    </row>
    <row r="8424" spans="1:11" ht="15" x14ac:dyDescent="0.25">
      <c r="A8424" s="28" t="s">
        <v>899</v>
      </c>
      <c r="B8424" s="14">
        <v>4</v>
      </c>
      <c r="C8424" t="s">
        <v>1223</v>
      </c>
      <c r="D8424" t="s">
        <v>324</v>
      </c>
      <c r="F8424" t="s">
        <v>15</v>
      </c>
      <c r="G8424">
        <v>1</v>
      </c>
      <c r="H8424">
        <v>2</v>
      </c>
      <c r="I8424">
        <v>0</v>
      </c>
      <c r="J8424" t="s">
        <v>979</v>
      </c>
      <c r="K8424" t="s">
        <v>148</v>
      </c>
    </row>
    <row r="8425" spans="1:11" ht="15" x14ac:dyDescent="0.25">
      <c r="A8425" s="28" t="s">
        <v>899</v>
      </c>
      <c r="B8425" s="14">
        <v>4</v>
      </c>
      <c r="C8425" t="s">
        <v>952</v>
      </c>
      <c r="D8425" t="s">
        <v>46</v>
      </c>
      <c r="F8425" t="s">
        <v>14</v>
      </c>
      <c r="G8425">
        <v>2</v>
      </c>
      <c r="H8425">
        <v>0</v>
      </c>
      <c r="I8425">
        <v>0</v>
      </c>
      <c r="J8425" t="s">
        <v>986</v>
      </c>
      <c r="K8425" t="s">
        <v>46</v>
      </c>
    </row>
    <row r="8426" spans="1:11" ht="15" x14ac:dyDescent="0.25">
      <c r="A8426" s="28" t="s">
        <v>899</v>
      </c>
      <c r="B8426" s="14">
        <v>4</v>
      </c>
      <c r="C8426" t="s">
        <v>1010</v>
      </c>
      <c r="D8426" t="s">
        <v>1011</v>
      </c>
      <c r="E8426" t="s">
        <v>566</v>
      </c>
      <c r="F8426" t="s">
        <v>14</v>
      </c>
      <c r="G8426">
        <v>2</v>
      </c>
      <c r="H8426">
        <v>1</v>
      </c>
      <c r="I8426">
        <v>0</v>
      </c>
      <c r="J8426" t="s">
        <v>1084</v>
      </c>
      <c r="K8426" t="s">
        <v>53</v>
      </c>
    </row>
    <row r="8427" spans="1:11" ht="15" x14ac:dyDescent="0.25">
      <c r="A8427" s="28" t="s">
        <v>899</v>
      </c>
      <c r="B8427" s="14">
        <v>4</v>
      </c>
      <c r="C8427" t="s">
        <v>1153</v>
      </c>
      <c r="D8427" t="s">
        <v>46</v>
      </c>
      <c r="F8427" t="s">
        <v>14</v>
      </c>
      <c r="G8427">
        <v>2</v>
      </c>
      <c r="H8427">
        <v>1</v>
      </c>
      <c r="I8427">
        <v>0</v>
      </c>
      <c r="J8427" t="s">
        <v>1188</v>
      </c>
      <c r="K8427" t="s">
        <v>228</v>
      </c>
    </row>
    <row r="8428" spans="1:11" ht="15" x14ac:dyDescent="0.25">
      <c r="A8428" s="28" t="s">
        <v>899</v>
      </c>
      <c r="B8428" s="14">
        <v>4</v>
      </c>
      <c r="C8428" t="s">
        <v>1245</v>
      </c>
      <c r="D8428" t="s">
        <v>89</v>
      </c>
      <c r="F8428" t="s">
        <v>15</v>
      </c>
      <c r="G8428">
        <v>0</v>
      </c>
      <c r="H8428">
        <v>2</v>
      </c>
      <c r="I8428">
        <v>0</v>
      </c>
      <c r="J8428" t="s">
        <v>900</v>
      </c>
      <c r="K8428" t="s">
        <v>46</v>
      </c>
    </row>
    <row r="8429" spans="1:11" ht="15" x14ac:dyDescent="0.25">
      <c r="A8429" s="28" t="s">
        <v>899</v>
      </c>
      <c r="B8429" s="14">
        <v>4</v>
      </c>
      <c r="C8429" t="s">
        <v>956</v>
      </c>
      <c r="D8429" t="s">
        <v>41</v>
      </c>
      <c r="F8429" t="s">
        <v>14</v>
      </c>
      <c r="G8429">
        <v>2</v>
      </c>
      <c r="H8429">
        <v>0</v>
      </c>
      <c r="I8429">
        <v>0</v>
      </c>
      <c r="J8429" t="s">
        <v>1282</v>
      </c>
      <c r="K8429" t="s">
        <v>1283</v>
      </c>
    </row>
    <row r="8430" spans="1:11" ht="15" x14ac:dyDescent="0.25">
      <c r="A8430" s="28" t="s">
        <v>899</v>
      </c>
      <c r="B8430" s="14">
        <v>4</v>
      </c>
      <c r="C8430" t="s">
        <v>1226</v>
      </c>
      <c r="D8430" t="s">
        <v>58</v>
      </c>
      <c r="F8430" t="s">
        <v>15</v>
      </c>
      <c r="G8430">
        <v>1</v>
      </c>
      <c r="H8430">
        <v>2</v>
      </c>
      <c r="I8430">
        <v>0</v>
      </c>
      <c r="J8430" t="s">
        <v>1019</v>
      </c>
      <c r="K8430" t="s">
        <v>46</v>
      </c>
    </row>
    <row r="8431" spans="1:11" ht="15" x14ac:dyDescent="0.25">
      <c r="A8431" s="28" t="s">
        <v>899</v>
      </c>
      <c r="B8431" s="14">
        <v>4</v>
      </c>
      <c r="C8431" t="s">
        <v>1185</v>
      </c>
      <c r="D8431" t="s">
        <v>27</v>
      </c>
      <c r="F8431" t="s">
        <v>14</v>
      </c>
      <c r="G8431">
        <v>2</v>
      </c>
      <c r="H8431">
        <v>1</v>
      </c>
      <c r="I8431">
        <v>0</v>
      </c>
      <c r="J8431" t="s">
        <v>1407</v>
      </c>
      <c r="K8431" t="s">
        <v>98</v>
      </c>
    </row>
    <row r="8432" spans="1:11" ht="15" x14ac:dyDescent="0.25">
      <c r="A8432" s="28" t="s">
        <v>899</v>
      </c>
      <c r="B8432" s="14">
        <v>4</v>
      </c>
      <c r="C8432" t="s">
        <v>917</v>
      </c>
      <c r="D8432" t="s">
        <v>53</v>
      </c>
      <c r="F8432" t="s">
        <v>14</v>
      </c>
      <c r="G8432">
        <v>2</v>
      </c>
      <c r="H8432">
        <v>1</v>
      </c>
      <c r="I8432">
        <v>0</v>
      </c>
      <c r="J8432" t="s">
        <v>1146</v>
      </c>
      <c r="K8432" t="s">
        <v>177</v>
      </c>
    </row>
    <row r="8433" spans="1:12" ht="15" x14ac:dyDescent="0.25">
      <c r="A8433" s="28" t="s">
        <v>899</v>
      </c>
      <c r="B8433" s="14">
        <v>4</v>
      </c>
      <c r="C8433" t="s">
        <v>1072</v>
      </c>
      <c r="D8433" t="s">
        <v>129</v>
      </c>
      <c r="F8433" t="s">
        <v>14</v>
      </c>
      <c r="G8433">
        <v>2</v>
      </c>
      <c r="H8433">
        <v>1</v>
      </c>
      <c r="I8433">
        <v>0</v>
      </c>
      <c r="J8433" t="s">
        <v>1219</v>
      </c>
      <c r="K8433" t="s">
        <v>31</v>
      </c>
    </row>
    <row r="8434" spans="1:12" ht="15" x14ac:dyDescent="0.25">
      <c r="A8434" s="28" t="s">
        <v>899</v>
      </c>
      <c r="B8434" s="14">
        <v>4</v>
      </c>
      <c r="C8434" t="s">
        <v>1138</v>
      </c>
      <c r="D8434" t="s">
        <v>53</v>
      </c>
      <c r="F8434" t="s">
        <v>14</v>
      </c>
      <c r="G8434">
        <v>2</v>
      </c>
      <c r="H8434">
        <v>1</v>
      </c>
      <c r="I8434">
        <v>0</v>
      </c>
      <c r="J8434" t="s">
        <v>1250</v>
      </c>
      <c r="K8434" t="s">
        <v>46</v>
      </c>
    </row>
    <row r="8435" spans="1:12" ht="15" x14ac:dyDescent="0.25">
      <c r="A8435" s="28" t="s">
        <v>899</v>
      </c>
      <c r="B8435" s="14">
        <v>4</v>
      </c>
      <c r="C8435" t="s">
        <v>1110</v>
      </c>
      <c r="D8435" t="s">
        <v>902</v>
      </c>
      <c r="F8435" t="s">
        <v>15</v>
      </c>
      <c r="G8435">
        <v>1</v>
      </c>
      <c r="H8435">
        <v>2</v>
      </c>
      <c r="I8435">
        <v>0</v>
      </c>
      <c r="J8435" t="s">
        <v>1040</v>
      </c>
      <c r="K8435" t="s">
        <v>148</v>
      </c>
    </row>
    <row r="8436" spans="1:12" ht="15" x14ac:dyDescent="0.25">
      <c r="A8436" s="28" t="s">
        <v>899</v>
      </c>
      <c r="B8436" s="14">
        <v>4</v>
      </c>
      <c r="C8436" t="s">
        <v>1190</v>
      </c>
      <c r="D8436" t="s">
        <v>27</v>
      </c>
      <c r="F8436" t="s">
        <v>15</v>
      </c>
      <c r="G8436">
        <v>0</v>
      </c>
      <c r="H8436">
        <v>2</v>
      </c>
      <c r="I8436">
        <v>0</v>
      </c>
      <c r="J8436" t="s">
        <v>1263</v>
      </c>
      <c r="K8436" t="s">
        <v>155</v>
      </c>
    </row>
    <row r="8437" spans="1:12" ht="15" x14ac:dyDescent="0.25">
      <c r="A8437" s="28" t="s">
        <v>899</v>
      </c>
      <c r="B8437" s="14">
        <v>4</v>
      </c>
      <c r="C8437" t="s">
        <v>1127</v>
      </c>
      <c r="D8437" t="s">
        <v>129</v>
      </c>
      <c r="F8437" t="s">
        <v>15</v>
      </c>
      <c r="G8437">
        <v>1</v>
      </c>
      <c r="H8437">
        <v>2</v>
      </c>
      <c r="I8437">
        <v>0</v>
      </c>
      <c r="J8437" t="s">
        <v>1048</v>
      </c>
      <c r="K8437" t="s">
        <v>74</v>
      </c>
    </row>
    <row r="8438" spans="1:12" ht="15" x14ac:dyDescent="0.25">
      <c r="A8438" s="28" t="s">
        <v>899</v>
      </c>
      <c r="B8438" s="14">
        <v>4</v>
      </c>
      <c r="C8438" t="s">
        <v>983</v>
      </c>
      <c r="D8438" t="s">
        <v>38</v>
      </c>
      <c r="F8438" t="s">
        <v>14</v>
      </c>
      <c r="G8438">
        <v>2</v>
      </c>
      <c r="H8438">
        <v>0</v>
      </c>
      <c r="I8438">
        <v>0</v>
      </c>
      <c r="J8438" t="s">
        <v>1050</v>
      </c>
      <c r="K8438" t="s">
        <v>41</v>
      </c>
    </row>
    <row r="8439" spans="1:12" ht="15" x14ac:dyDescent="0.25">
      <c r="A8439" s="28" t="s">
        <v>899</v>
      </c>
      <c r="B8439" s="14">
        <v>4</v>
      </c>
      <c r="C8439" t="s">
        <v>1119</v>
      </c>
      <c r="D8439" t="s">
        <v>904</v>
      </c>
      <c r="F8439" t="s">
        <v>15</v>
      </c>
      <c r="G8439">
        <v>1</v>
      </c>
      <c r="H8439">
        <v>2</v>
      </c>
      <c r="I8439">
        <v>0</v>
      </c>
      <c r="J8439" t="s">
        <v>937</v>
      </c>
      <c r="K8439" t="s">
        <v>148</v>
      </c>
      <c r="L8439" t="s">
        <v>464</v>
      </c>
    </row>
    <row r="8440" spans="1:12" ht="15" x14ac:dyDescent="0.25">
      <c r="A8440" s="28" t="s">
        <v>899</v>
      </c>
      <c r="B8440" s="14">
        <v>4</v>
      </c>
      <c r="C8440" t="s">
        <v>1060</v>
      </c>
      <c r="D8440" t="s">
        <v>27</v>
      </c>
      <c r="F8440" t="s">
        <v>14</v>
      </c>
      <c r="G8440">
        <v>2</v>
      </c>
      <c r="H8440">
        <v>1</v>
      </c>
      <c r="I8440">
        <v>0</v>
      </c>
      <c r="J8440" t="s">
        <v>1347</v>
      </c>
      <c r="K8440" t="s">
        <v>38</v>
      </c>
    </row>
    <row r="8441" spans="1:12" ht="15" x14ac:dyDescent="0.25">
      <c r="A8441" s="28" t="s">
        <v>899</v>
      </c>
      <c r="B8441" s="14">
        <v>4</v>
      </c>
      <c r="C8441" t="s">
        <v>971</v>
      </c>
      <c r="D8441" t="s">
        <v>24</v>
      </c>
      <c r="F8441" t="s">
        <v>14</v>
      </c>
      <c r="G8441">
        <v>2</v>
      </c>
      <c r="H8441">
        <v>0</v>
      </c>
      <c r="I8441">
        <v>0</v>
      </c>
      <c r="J8441" t="s">
        <v>1378</v>
      </c>
      <c r="K8441" t="s">
        <v>46</v>
      </c>
    </row>
    <row r="8442" spans="1:12" ht="15" x14ac:dyDescent="0.25">
      <c r="A8442" s="28" t="s">
        <v>899</v>
      </c>
      <c r="B8442" s="14">
        <v>4</v>
      </c>
      <c r="C8442" t="s">
        <v>1294</v>
      </c>
      <c r="D8442" t="s">
        <v>1123</v>
      </c>
      <c r="F8442" t="s">
        <v>15</v>
      </c>
      <c r="G8442">
        <v>0</v>
      </c>
      <c r="H8442">
        <v>2</v>
      </c>
      <c r="I8442">
        <v>0</v>
      </c>
      <c r="J8442" t="s">
        <v>1171</v>
      </c>
      <c r="K8442" t="s">
        <v>53</v>
      </c>
    </row>
    <row r="8443" spans="1:12" ht="15" x14ac:dyDescent="0.25">
      <c r="A8443" s="28" t="s">
        <v>899</v>
      </c>
      <c r="B8443" s="14">
        <v>4</v>
      </c>
      <c r="C8443" t="s">
        <v>1386</v>
      </c>
      <c r="D8443" t="s">
        <v>177</v>
      </c>
      <c r="F8443" t="s">
        <v>15</v>
      </c>
      <c r="G8443">
        <v>0</v>
      </c>
      <c r="H8443">
        <v>2</v>
      </c>
      <c r="I8443">
        <v>0</v>
      </c>
      <c r="J8443" t="s">
        <v>1056</v>
      </c>
      <c r="K8443" t="s">
        <v>58</v>
      </c>
    </row>
    <row r="8444" spans="1:12" ht="15" x14ac:dyDescent="0.25">
      <c r="A8444" s="28" t="s">
        <v>899</v>
      </c>
      <c r="B8444" s="14">
        <v>4</v>
      </c>
      <c r="C8444" t="s">
        <v>975</v>
      </c>
      <c r="D8444" t="s">
        <v>177</v>
      </c>
      <c r="F8444" t="s">
        <v>14</v>
      </c>
      <c r="G8444">
        <v>2</v>
      </c>
      <c r="H8444">
        <v>1</v>
      </c>
      <c r="I8444">
        <v>0</v>
      </c>
      <c r="J8444" t="s">
        <v>1015</v>
      </c>
      <c r="K8444" t="s">
        <v>273</v>
      </c>
    </row>
    <row r="8445" spans="1:12" ht="15" x14ac:dyDescent="0.25">
      <c r="A8445" s="28" t="s">
        <v>899</v>
      </c>
      <c r="B8445" s="14">
        <v>4</v>
      </c>
      <c r="C8445" t="s">
        <v>1301</v>
      </c>
      <c r="D8445" t="s">
        <v>60</v>
      </c>
      <c r="F8445" t="s">
        <v>14</v>
      </c>
      <c r="G8445">
        <v>2</v>
      </c>
      <c r="H8445">
        <v>1</v>
      </c>
      <c r="I8445">
        <v>0</v>
      </c>
      <c r="J8445" t="s">
        <v>1371</v>
      </c>
      <c r="K8445" t="s">
        <v>177</v>
      </c>
    </row>
    <row r="8446" spans="1:12" ht="15" x14ac:dyDescent="0.25">
      <c r="A8446" s="28" t="s">
        <v>899</v>
      </c>
      <c r="B8446" s="14">
        <v>4</v>
      </c>
      <c r="C8446" t="s">
        <v>1000</v>
      </c>
      <c r="D8446" t="s">
        <v>27</v>
      </c>
      <c r="F8446" t="s">
        <v>15</v>
      </c>
      <c r="G8446">
        <v>1</v>
      </c>
      <c r="H8446">
        <v>2</v>
      </c>
      <c r="I8446">
        <v>0</v>
      </c>
      <c r="J8446" t="s">
        <v>1020</v>
      </c>
      <c r="K8446" t="s">
        <v>46</v>
      </c>
    </row>
    <row r="8447" spans="1:12" ht="15" x14ac:dyDescent="0.25">
      <c r="A8447" s="28" t="s">
        <v>899</v>
      </c>
      <c r="B8447" s="14">
        <v>4</v>
      </c>
      <c r="C8447" t="s">
        <v>1406</v>
      </c>
      <c r="D8447" t="s">
        <v>53</v>
      </c>
      <c r="F8447" t="s">
        <v>15</v>
      </c>
      <c r="G8447">
        <v>0</v>
      </c>
      <c r="H8447">
        <v>2</v>
      </c>
      <c r="I8447">
        <v>0</v>
      </c>
      <c r="J8447" t="s">
        <v>1286</v>
      </c>
      <c r="K8447" t="s">
        <v>497</v>
      </c>
    </row>
    <row r="8448" spans="1:12" ht="15" x14ac:dyDescent="0.25">
      <c r="A8448" s="28" t="s">
        <v>899</v>
      </c>
      <c r="B8448" s="14">
        <v>4</v>
      </c>
      <c r="C8448" t="s">
        <v>1174</v>
      </c>
      <c r="D8448" t="s">
        <v>27</v>
      </c>
      <c r="F8448" t="s">
        <v>15</v>
      </c>
      <c r="G8448">
        <v>1</v>
      </c>
      <c r="H8448">
        <v>2</v>
      </c>
      <c r="I8448">
        <v>0</v>
      </c>
      <c r="J8448" t="s">
        <v>62</v>
      </c>
      <c r="K8448" t="s">
        <v>902</v>
      </c>
    </row>
    <row r="8449" spans="1:11" ht="15" x14ac:dyDescent="0.25">
      <c r="A8449" s="28" t="s">
        <v>899</v>
      </c>
      <c r="B8449" s="14">
        <v>4</v>
      </c>
      <c r="C8449" t="s">
        <v>1071</v>
      </c>
      <c r="D8449" t="s">
        <v>53</v>
      </c>
      <c r="F8449" t="s">
        <v>15</v>
      </c>
      <c r="G8449">
        <v>0</v>
      </c>
      <c r="H8449">
        <v>2</v>
      </c>
      <c r="I8449">
        <v>0</v>
      </c>
      <c r="J8449" t="s">
        <v>1148</v>
      </c>
      <c r="K8449" t="s">
        <v>148</v>
      </c>
    </row>
    <row r="8450" spans="1:11" ht="15" x14ac:dyDescent="0.25">
      <c r="A8450" s="28" t="s">
        <v>899</v>
      </c>
      <c r="B8450" s="14">
        <v>4</v>
      </c>
      <c r="C8450" t="s">
        <v>963</v>
      </c>
      <c r="D8450" t="s">
        <v>177</v>
      </c>
      <c r="F8450" t="s">
        <v>14</v>
      </c>
      <c r="G8450">
        <v>2</v>
      </c>
      <c r="H8450">
        <v>0</v>
      </c>
      <c r="I8450">
        <v>0</v>
      </c>
      <c r="J8450" t="s">
        <v>1308</v>
      </c>
      <c r="K8450" t="s">
        <v>24</v>
      </c>
    </row>
    <row r="8451" spans="1:11" ht="15" x14ac:dyDescent="0.25">
      <c r="A8451" s="28" t="s">
        <v>899</v>
      </c>
      <c r="B8451" s="14">
        <v>4</v>
      </c>
      <c r="C8451" t="s">
        <v>985</v>
      </c>
      <c r="D8451" t="s">
        <v>177</v>
      </c>
      <c r="F8451" t="s">
        <v>14</v>
      </c>
      <c r="G8451">
        <v>2</v>
      </c>
      <c r="H8451">
        <v>1</v>
      </c>
      <c r="I8451">
        <v>0</v>
      </c>
      <c r="J8451" t="s">
        <v>1069</v>
      </c>
      <c r="K8451" t="s">
        <v>27</v>
      </c>
    </row>
    <row r="8452" spans="1:11" ht="15" x14ac:dyDescent="0.25">
      <c r="A8452" s="28" t="s">
        <v>899</v>
      </c>
      <c r="B8452" s="14">
        <v>4</v>
      </c>
      <c r="C8452" t="s">
        <v>1293</v>
      </c>
      <c r="D8452" t="s">
        <v>46</v>
      </c>
      <c r="F8452" t="s">
        <v>14</v>
      </c>
      <c r="G8452">
        <v>2</v>
      </c>
      <c r="H8452">
        <v>1</v>
      </c>
      <c r="I8452">
        <v>0</v>
      </c>
      <c r="J8452" t="s">
        <v>1328</v>
      </c>
      <c r="K8452" t="s">
        <v>148</v>
      </c>
    </row>
    <row r="8453" spans="1:11" ht="15" x14ac:dyDescent="0.25">
      <c r="A8453" s="28" t="s">
        <v>899</v>
      </c>
      <c r="B8453" s="14">
        <v>4</v>
      </c>
      <c r="C8453" t="s">
        <v>1416</v>
      </c>
      <c r="D8453" t="s">
        <v>27</v>
      </c>
      <c r="F8453" t="s">
        <v>14</v>
      </c>
      <c r="G8453">
        <v>2</v>
      </c>
      <c r="H8453">
        <v>1</v>
      </c>
      <c r="I8453">
        <v>0</v>
      </c>
      <c r="J8453" t="s">
        <v>1456</v>
      </c>
      <c r="K8453" t="s">
        <v>27</v>
      </c>
    </row>
    <row r="8454" spans="1:11" ht="15" x14ac:dyDescent="0.25">
      <c r="A8454" s="28" t="s">
        <v>899</v>
      </c>
      <c r="B8454" s="14">
        <v>4</v>
      </c>
      <c r="C8454" t="s">
        <v>1156</v>
      </c>
      <c r="D8454" t="s">
        <v>38</v>
      </c>
      <c r="F8454" t="s">
        <v>15</v>
      </c>
      <c r="G8454">
        <v>0</v>
      </c>
      <c r="H8454">
        <v>2</v>
      </c>
      <c r="I8454">
        <v>0</v>
      </c>
      <c r="J8454" t="s">
        <v>1073</v>
      </c>
      <c r="K8454" t="s">
        <v>27</v>
      </c>
    </row>
    <row r="8455" spans="1:11" ht="15" x14ac:dyDescent="0.25">
      <c r="A8455" s="28" t="s">
        <v>899</v>
      </c>
      <c r="B8455" s="14">
        <v>4</v>
      </c>
      <c r="C8455" t="s">
        <v>1154</v>
      </c>
      <c r="D8455" t="s">
        <v>58</v>
      </c>
      <c r="F8455" t="s">
        <v>14</v>
      </c>
      <c r="G8455">
        <v>2</v>
      </c>
      <c r="H8455">
        <v>1</v>
      </c>
      <c r="I8455">
        <v>0</v>
      </c>
      <c r="J8455" t="s">
        <v>1128</v>
      </c>
      <c r="K8455" t="s">
        <v>155</v>
      </c>
    </row>
    <row r="8456" spans="1:11" ht="15" x14ac:dyDescent="0.25">
      <c r="A8456" s="28" t="s">
        <v>899</v>
      </c>
      <c r="B8456" s="14">
        <v>4</v>
      </c>
      <c r="C8456" t="s">
        <v>1390</v>
      </c>
      <c r="D8456" t="s">
        <v>38</v>
      </c>
      <c r="F8456" t="s">
        <v>15</v>
      </c>
      <c r="G8456">
        <v>1</v>
      </c>
      <c r="H8456">
        <v>2</v>
      </c>
      <c r="I8456">
        <v>0</v>
      </c>
      <c r="J8456" t="s">
        <v>1180</v>
      </c>
      <c r="K8456" t="s">
        <v>89</v>
      </c>
    </row>
    <row r="8457" spans="1:11" ht="15" x14ac:dyDescent="0.25">
      <c r="A8457" s="28" t="s">
        <v>899</v>
      </c>
      <c r="B8457" s="14">
        <v>4</v>
      </c>
      <c r="C8457" t="s">
        <v>906</v>
      </c>
      <c r="D8457" t="s">
        <v>904</v>
      </c>
      <c r="F8457" t="s">
        <v>14</v>
      </c>
      <c r="G8457">
        <v>2</v>
      </c>
      <c r="H8457">
        <v>0</v>
      </c>
      <c r="I8457">
        <v>0</v>
      </c>
      <c r="J8457" t="s">
        <v>946</v>
      </c>
      <c r="K8457" t="s">
        <v>98</v>
      </c>
    </row>
    <row r="8458" spans="1:11" ht="15" x14ac:dyDescent="0.25">
      <c r="A8458" s="28" t="s">
        <v>899</v>
      </c>
      <c r="B8458" s="14">
        <v>4</v>
      </c>
      <c r="C8458" t="s">
        <v>907</v>
      </c>
      <c r="D8458" t="s">
        <v>24</v>
      </c>
      <c r="F8458" t="s">
        <v>14</v>
      </c>
      <c r="G8458">
        <v>2</v>
      </c>
      <c r="H8458">
        <v>0</v>
      </c>
      <c r="I8458">
        <v>0</v>
      </c>
      <c r="J8458" t="s">
        <v>911</v>
      </c>
      <c r="K8458" t="s">
        <v>155</v>
      </c>
    </row>
    <row r="8459" spans="1:11" ht="15" x14ac:dyDescent="0.25">
      <c r="A8459" s="28" t="s">
        <v>899</v>
      </c>
      <c r="B8459" s="14">
        <v>4</v>
      </c>
      <c r="C8459" t="s">
        <v>990</v>
      </c>
      <c r="D8459" t="s">
        <v>48</v>
      </c>
      <c r="F8459" t="s">
        <v>14</v>
      </c>
      <c r="G8459">
        <v>2</v>
      </c>
      <c r="H8459">
        <v>1</v>
      </c>
      <c r="I8459">
        <v>0</v>
      </c>
      <c r="J8459" t="s">
        <v>1387</v>
      </c>
      <c r="K8459" t="s">
        <v>177</v>
      </c>
    </row>
    <row r="8460" spans="1:11" ht="15" x14ac:dyDescent="0.25">
      <c r="A8460" s="28" t="s">
        <v>899</v>
      </c>
      <c r="B8460" s="14">
        <v>4</v>
      </c>
      <c r="C8460" t="s">
        <v>1317</v>
      </c>
      <c r="D8460" t="s">
        <v>276</v>
      </c>
      <c r="F8460" t="s">
        <v>16</v>
      </c>
      <c r="G8460">
        <v>1</v>
      </c>
      <c r="H8460">
        <v>1</v>
      </c>
      <c r="I8460">
        <v>1</v>
      </c>
      <c r="J8460" t="s">
        <v>1309</v>
      </c>
      <c r="K8460" t="s">
        <v>31</v>
      </c>
    </row>
    <row r="8461" spans="1:11" ht="15" x14ac:dyDescent="0.25">
      <c r="A8461" s="28" t="s">
        <v>899</v>
      </c>
      <c r="B8461" s="14">
        <v>4</v>
      </c>
      <c r="C8461" t="s">
        <v>1009</v>
      </c>
      <c r="D8461" t="s">
        <v>24</v>
      </c>
      <c r="F8461" t="s">
        <v>14</v>
      </c>
      <c r="G8461">
        <v>2</v>
      </c>
      <c r="H8461">
        <v>1</v>
      </c>
      <c r="I8461">
        <v>0</v>
      </c>
      <c r="J8461" t="s">
        <v>1141</v>
      </c>
      <c r="K8461" t="s">
        <v>904</v>
      </c>
    </row>
    <row r="8462" spans="1:11" ht="15" x14ac:dyDescent="0.25">
      <c r="A8462" s="28" t="s">
        <v>899</v>
      </c>
      <c r="B8462" s="14">
        <v>4</v>
      </c>
      <c r="C8462" t="s">
        <v>1297</v>
      </c>
      <c r="D8462" t="s">
        <v>58</v>
      </c>
      <c r="F8462" t="s">
        <v>15</v>
      </c>
      <c r="G8462">
        <v>0</v>
      </c>
      <c r="H8462">
        <v>2</v>
      </c>
      <c r="I8462">
        <v>0</v>
      </c>
      <c r="J8462" t="s">
        <v>924</v>
      </c>
      <c r="K8462" t="s">
        <v>58</v>
      </c>
    </row>
    <row r="8463" spans="1:11" ht="15" x14ac:dyDescent="0.25">
      <c r="A8463" s="28" t="s">
        <v>899</v>
      </c>
      <c r="B8463" s="14">
        <v>4</v>
      </c>
      <c r="C8463" t="s">
        <v>1295</v>
      </c>
      <c r="D8463" t="s">
        <v>129</v>
      </c>
      <c r="F8463" t="s">
        <v>14</v>
      </c>
      <c r="G8463">
        <v>2</v>
      </c>
      <c r="H8463">
        <v>0</v>
      </c>
      <c r="I8463">
        <v>0</v>
      </c>
      <c r="J8463" t="s">
        <v>1370</v>
      </c>
      <c r="K8463" t="s">
        <v>27</v>
      </c>
    </row>
    <row r="8464" spans="1:11" ht="15" x14ac:dyDescent="0.25">
      <c r="A8464" s="28" t="s">
        <v>899</v>
      </c>
      <c r="B8464" s="14">
        <v>4</v>
      </c>
      <c r="C8464" t="s">
        <v>998</v>
      </c>
      <c r="D8464" t="s">
        <v>48</v>
      </c>
      <c r="F8464" t="s">
        <v>14</v>
      </c>
      <c r="G8464">
        <v>2</v>
      </c>
      <c r="H8464">
        <v>1</v>
      </c>
      <c r="I8464">
        <v>0</v>
      </c>
      <c r="J8464" t="s">
        <v>1118</v>
      </c>
      <c r="K8464" t="s">
        <v>904</v>
      </c>
    </row>
    <row r="8465" spans="1:11" ht="15" x14ac:dyDescent="0.25">
      <c r="A8465" s="28" t="s">
        <v>899</v>
      </c>
      <c r="B8465" s="14">
        <v>4</v>
      </c>
      <c r="C8465" t="s">
        <v>1134</v>
      </c>
      <c r="D8465" t="s">
        <v>904</v>
      </c>
      <c r="F8465" t="s">
        <v>15</v>
      </c>
      <c r="G8465">
        <v>1</v>
      </c>
      <c r="H8465">
        <v>2</v>
      </c>
      <c r="I8465">
        <v>0</v>
      </c>
      <c r="J8465" t="s">
        <v>978</v>
      </c>
      <c r="K8465" t="s">
        <v>89</v>
      </c>
    </row>
    <row r="8466" spans="1:11" ht="15" x14ac:dyDescent="0.25">
      <c r="A8466" s="28" t="s">
        <v>899</v>
      </c>
      <c r="B8466" s="14">
        <v>4</v>
      </c>
      <c r="C8466" t="s">
        <v>1340</v>
      </c>
      <c r="D8466" t="s">
        <v>904</v>
      </c>
      <c r="F8466" t="s">
        <v>15</v>
      </c>
      <c r="G8466">
        <v>0</v>
      </c>
      <c r="H8466">
        <v>2</v>
      </c>
      <c r="I8466">
        <v>0</v>
      </c>
      <c r="J8466" t="s">
        <v>1179</v>
      </c>
      <c r="K8466" t="s">
        <v>38</v>
      </c>
    </row>
    <row r="8467" spans="1:11" ht="15" x14ac:dyDescent="0.25">
      <c r="A8467" s="28" t="s">
        <v>899</v>
      </c>
      <c r="B8467" s="14">
        <v>4</v>
      </c>
      <c r="C8467" t="s">
        <v>1343</v>
      </c>
      <c r="D8467" t="s">
        <v>1273</v>
      </c>
      <c r="F8467" t="s">
        <v>15</v>
      </c>
      <c r="G8467">
        <v>1</v>
      </c>
      <c r="H8467">
        <v>2</v>
      </c>
      <c r="I8467">
        <v>0</v>
      </c>
      <c r="J8467" t="s">
        <v>1243</v>
      </c>
      <c r="K8467" t="s">
        <v>53</v>
      </c>
    </row>
    <row r="8468" spans="1:11" ht="15" x14ac:dyDescent="0.25">
      <c r="A8468" s="28" t="s">
        <v>899</v>
      </c>
      <c r="B8468" s="14">
        <v>4</v>
      </c>
      <c r="C8468" t="s">
        <v>1248</v>
      </c>
      <c r="D8468" t="s">
        <v>46</v>
      </c>
      <c r="F8468" t="s">
        <v>15</v>
      </c>
      <c r="G8468">
        <v>0</v>
      </c>
      <c r="H8468">
        <v>2</v>
      </c>
      <c r="I8468">
        <v>0</v>
      </c>
      <c r="J8468" t="s">
        <v>1079</v>
      </c>
      <c r="K8468" t="s">
        <v>155</v>
      </c>
    </row>
    <row r="8469" spans="1:11" ht="15" x14ac:dyDescent="0.25">
      <c r="A8469" s="28" t="s">
        <v>899</v>
      </c>
      <c r="B8469" s="14">
        <v>4</v>
      </c>
      <c r="C8469" t="s">
        <v>1139</v>
      </c>
      <c r="D8469" t="s">
        <v>902</v>
      </c>
      <c r="F8469" t="s">
        <v>15</v>
      </c>
      <c r="G8469">
        <v>0</v>
      </c>
      <c r="H8469">
        <v>2</v>
      </c>
      <c r="I8469">
        <v>0</v>
      </c>
      <c r="J8469" t="s">
        <v>947</v>
      </c>
      <c r="K8469" t="s">
        <v>904</v>
      </c>
    </row>
    <row r="8470" spans="1:11" ht="15" x14ac:dyDescent="0.25">
      <c r="A8470" s="28" t="s">
        <v>899</v>
      </c>
      <c r="B8470" s="14">
        <v>4</v>
      </c>
      <c r="C8470" t="s">
        <v>1099</v>
      </c>
      <c r="D8470" t="s">
        <v>46</v>
      </c>
      <c r="F8470" t="s">
        <v>15</v>
      </c>
      <c r="G8470">
        <v>1</v>
      </c>
      <c r="H8470">
        <v>2</v>
      </c>
      <c r="I8470">
        <v>0</v>
      </c>
      <c r="J8470" t="s">
        <v>1014</v>
      </c>
      <c r="K8470" t="s">
        <v>41</v>
      </c>
    </row>
    <row r="8471" spans="1:11" ht="15" x14ac:dyDescent="0.25">
      <c r="A8471" s="28" t="s">
        <v>899</v>
      </c>
      <c r="B8471" s="14">
        <v>4</v>
      </c>
      <c r="C8471" t="s">
        <v>953</v>
      </c>
      <c r="D8471" t="s">
        <v>58</v>
      </c>
      <c r="F8471" t="s">
        <v>14</v>
      </c>
      <c r="G8471">
        <v>2</v>
      </c>
      <c r="H8471">
        <v>0</v>
      </c>
      <c r="I8471">
        <v>0</v>
      </c>
      <c r="J8471" t="s">
        <v>1229</v>
      </c>
      <c r="K8471" t="s">
        <v>904</v>
      </c>
    </row>
    <row r="8472" spans="1:11" ht="15" x14ac:dyDescent="0.25">
      <c r="A8472" s="28" t="s">
        <v>899</v>
      </c>
      <c r="B8472" s="14">
        <v>4</v>
      </c>
      <c r="C8472" t="s">
        <v>1265</v>
      </c>
      <c r="D8472" t="s">
        <v>58</v>
      </c>
      <c r="F8472" t="s">
        <v>14</v>
      </c>
      <c r="G8472">
        <v>2</v>
      </c>
      <c r="H8472">
        <v>1</v>
      </c>
      <c r="I8472">
        <v>0</v>
      </c>
      <c r="J8472" t="s">
        <v>1389</v>
      </c>
      <c r="K8472" t="s">
        <v>58</v>
      </c>
    </row>
    <row r="8473" spans="1:11" ht="15" x14ac:dyDescent="0.25">
      <c r="A8473" s="28" t="s">
        <v>899</v>
      </c>
      <c r="B8473" s="14">
        <v>4</v>
      </c>
      <c r="C8473" t="s">
        <v>1175</v>
      </c>
      <c r="D8473" t="s">
        <v>46</v>
      </c>
      <c r="F8473" t="s">
        <v>14</v>
      </c>
      <c r="G8473">
        <v>2</v>
      </c>
      <c r="H8473">
        <v>0</v>
      </c>
      <c r="I8473">
        <v>0</v>
      </c>
      <c r="J8473" t="s">
        <v>1220</v>
      </c>
      <c r="K8473" t="s">
        <v>1221</v>
      </c>
    </row>
    <row r="8474" spans="1:11" ht="15" x14ac:dyDescent="0.25">
      <c r="A8474" s="28" t="s">
        <v>899</v>
      </c>
      <c r="B8474" s="14">
        <v>4</v>
      </c>
      <c r="C8474" t="s">
        <v>1143</v>
      </c>
      <c r="D8474" t="s">
        <v>148</v>
      </c>
      <c r="E8474" t="s">
        <v>464</v>
      </c>
      <c r="F8474" t="s">
        <v>15</v>
      </c>
      <c r="G8474">
        <v>1</v>
      </c>
      <c r="H8474">
        <v>2</v>
      </c>
      <c r="I8474">
        <v>0</v>
      </c>
      <c r="J8474" t="s">
        <v>1008</v>
      </c>
      <c r="K8474" t="s">
        <v>848</v>
      </c>
    </row>
    <row r="8475" spans="1:11" ht="15" x14ac:dyDescent="0.25">
      <c r="A8475" s="28" t="s">
        <v>899</v>
      </c>
      <c r="B8475" s="14">
        <v>4</v>
      </c>
      <c r="C8475" t="s">
        <v>1004</v>
      </c>
      <c r="D8475" t="s">
        <v>48</v>
      </c>
      <c r="F8475" t="s">
        <v>14</v>
      </c>
      <c r="G8475">
        <v>2</v>
      </c>
      <c r="H8475">
        <v>0</v>
      </c>
      <c r="I8475">
        <v>0</v>
      </c>
      <c r="J8475" t="s">
        <v>1195</v>
      </c>
      <c r="K8475" t="s">
        <v>48</v>
      </c>
    </row>
    <row r="8476" spans="1:11" ht="15" x14ac:dyDescent="0.25">
      <c r="A8476" s="28" t="s">
        <v>899</v>
      </c>
      <c r="B8476" s="14">
        <v>4</v>
      </c>
      <c r="C8476" t="s">
        <v>1034</v>
      </c>
      <c r="D8476" t="s">
        <v>58</v>
      </c>
      <c r="F8476" t="s">
        <v>14</v>
      </c>
      <c r="G8476">
        <v>2</v>
      </c>
      <c r="H8476">
        <v>1</v>
      </c>
      <c r="I8476">
        <v>0</v>
      </c>
      <c r="J8476" t="s">
        <v>1251</v>
      </c>
      <c r="K8476" t="s">
        <v>53</v>
      </c>
    </row>
    <row r="8477" spans="1:11" ht="15" x14ac:dyDescent="0.25">
      <c r="A8477" s="28" t="s">
        <v>899</v>
      </c>
      <c r="B8477" s="14">
        <v>4</v>
      </c>
      <c r="C8477" t="s">
        <v>1043</v>
      </c>
      <c r="D8477" t="s">
        <v>89</v>
      </c>
      <c r="F8477" t="s">
        <v>15</v>
      </c>
      <c r="G8477">
        <v>1</v>
      </c>
      <c r="H8477">
        <v>2</v>
      </c>
      <c r="I8477">
        <v>0</v>
      </c>
      <c r="J8477" t="s">
        <v>1291</v>
      </c>
      <c r="K8477" t="s">
        <v>177</v>
      </c>
    </row>
    <row r="8478" spans="1:11" ht="15" x14ac:dyDescent="0.25">
      <c r="A8478" s="28" t="s">
        <v>899</v>
      </c>
      <c r="B8478" s="14">
        <v>4</v>
      </c>
      <c r="C8478" t="s">
        <v>1261</v>
      </c>
      <c r="D8478" t="s">
        <v>98</v>
      </c>
      <c r="F8478" t="s">
        <v>14</v>
      </c>
      <c r="G8478">
        <v>2</v>
      </c>
      <c r="H8478">
        <v>0</v>
      </c>
      <c r="I8478">
        <v>0</v>
      </c>
      <c r="J8478" t="s">
        <v>1379</v>
      </c>
      <c r="K8478" t="s">
        <v>155</v>
      </c>
    </row>
    <row r="8479" spans="1:11" ht="15" x14ac:dyDescent="0.25">
      <c r="A8479" s="28" t="s">
        <v>899</v>
      </c>
      <c r="B8479" s="14">
        <v>4</v>
      </c>
      <c r="C8479" t="s">
        <v>957</v>
      </c>
      <c r="D8479" t="s">
        <v>46</v>
      </c>
      <c r="F8479" t="s">
        <v>14</v>
      </c>
      <c r="G8479">
        <v>2</v>
      </c>
      <c r="H8479">
        <v>0</v>
      </c>
      <c r="I8479">
        <v>0</v>
      </c>
      <c r="J8479" t="s">
        <v>1215</v>
      </c>
      <c r="K8479" t="s">
        <v>46</v>
      </c>
    </row>
    <row r="8480" spans="1:11" ht="15" x14ac:dyDescent="0.25">
      <c r="A8480" s="28" t="s">
        <v>899</v>
      </c>
      <c r="B8480" s="14">
        <v>4</v>
      </c>
      <c r="C8480" t="s">
        <v>1162</v>
      </c>
      <c r="D8480" t="s">
        <v>46</v>
      </c>
      <c r="F8480" t="s">
        <v>14</v>
      </c>
      <c r="G8480">
        <v>2</v>
      </c>
      <c r="H8480">
        <v>0</v>
      </c>
      <c r="I8480">
        <v>0</v>
      </c>
      <c r="J8480" t="s">
        <v>1235</v>
      </c>
      <c r="K8480" t="s">
        <v>902</v>
      </c>
    </row>
    <row r="8481" spans="1:11" ht="15" x14ac:dyDescent="0.25">
      <c r="A8481" s="28" t="s">
        <v>899</v>
      </c>
      <c r="B8481" s="14">
        <v>4</v>
      </c>
      <c r="C8481" t="s">
        <v>946</v>
      </c>
      <c r="D8481" t="s">
        <v>98</v>
      </c>
      <c r="F8481" t="s">
        <v>15</v>
      </c>
      <c r="G8481">
        <v>0</v>
      </c>
      <c r="H8481">
        <v>2</v>
      </c>
      <c r="I8481">
        <v>0</v>
      </c>
      <c r="J8481" t="s">
        <v>906</v>
      </c>
      <c r="K8481" t="s">
        <v>904</v>
      </c>
    </row>
    <row r="8482" spans="1:11" ht="15" x14ac:dyDescent="0.25">
      <c r="A8482" s="28" t="s">
        <v>899</v>
      </c>
      <c r="B8482" s="14">
        <v>4</v>
      </c>
      <c r="C8482" t="s">
        <v>1198</v>
      </c>
      <c r="D8482" t="s">
        <v>38</v>
      </c>
      <c r="F8482" t="s">
        <v>16</v>
      </c>
      <c r="G8482">
        <v>1</v>
      </c>
      <c r="H8482">
        <v>1</v>
      </c>
      <c r="I8482">
        <v>1</v>
      </c>
      <c r="J8482" t="s">
        <v>1197</v>
      </c>
      <c r="K8482" t="s">
        <v>177</v>
      </c>
    </row>
    <row r="8483" spans="1:11" ht="15" x14ac:dyDescent="0.25">
      <c r="A8483" s="28" t="s">
        <v>899</v>
      </c>
      <c r="B8483" s="14">
        <v>4</v>
      </c>
      <c r="C8483" t="s">
        <v>961</v>
      </c>
      <c r="D8483" t="s">
        <v>27</v>
      </c>
      <c r="F8483" t="s">
        <v>14</v>
      </c>
      <c r="G8483">
        <v>2</v>
      </c>
      <c r="H8483">
        <v>0</v>
      </c>
      <c r="I8483">
        <v>0</v>
      </c>
      <c r="J8483" t="s">
        <v>1375</v>
      </c>
      <c r="K8483" t="s">
        <v>98</v>
      </c>
    </row>
    <row r="8484" spans="1:11" ht="15" x14ac:dyDescent="0.25">
      <c r="A8484" s="28" t="s">
        <v>899</v>
      </c>
      <c r="B8484" s="14">
        <v>4</v>
      </c>
      <c r="C8484" t="s">
        <v>1305</v>
      </c>
      <c r="D8484" t="s">
        <v>60</v>
      </c>
      <c r="F8484" t="s">
        <v>14</v>
      </c>
      <c r="G8484">
        <v>2</v>
      </c>
      <c r="H8484">
        <v>1</v>
      </c>
      <c r="I8484">
        <v>0</v>
      </c>
      <c r="J8484" t="s">
        <v>1324</v>
      </c>
      <c r="K8484" t="s">
        <v>776</v>
      </c>
    </row>
    <row r="8485" spans="1:11" ht="15" x14ac:dyDescent="0.25">
      <c r="A8485" s="28" t="s">
        <v>899</v>
      </c>
      <c r="B8485" s="14">
        <v>4</v>
      </c>
      <c r="C8485" t="s">
        <v>1407</v>
      </c>
      <c r="D8485" t="s">
        <v>98</v>
      </c>
      <c r="F8485" t="s">
        <v>15</v>
      </c>
      <c r="G8485">
        <v>1</v>
      </c>
      <c r="H8485">
        <v>2</v>
      </c>
      <c r="I8485">
        <v>0</v>
      </c>
      <c r="J8485" t="s">
        <v>1185</v>
      </c>
      <c r="K8485" t="s">
        <v>27</v>
      </c>
    </row>
    <row r="8486" spans="1:11" ht="15" x14ac:dyDescent="0.25">
      <c r="A8486" s="28" t="s">
        <v>899</v>
      </c>
      <c r="B8486" s="14">
        <v>4</v>
      </c>
      <c r="C8486" t="s">
        <v>945</v>
      </c>
      <c r="D8486" t="s">
        <v>27</v>
      </c>
      <c r="F8486" t="s">
        <v>15</v>
      </c>
      <c r="G8486">
        <v>0</v>
      </c>
      <c r="H8486">
        <v>2</v>
      </c>
      <c r="I8486">
        <v>0</v>
      </c>
      <c r="J8486" t="s">
        <v>66</v>
      </c>
      <c r="K8486" t="s">
        <v>24</v>
      </c>
    </row>
    <row r="8487" spans="1:11" ht="15" x14ac:dyDescent="0.25">
      <c r="A8487" s="28" t="s">
        <v>899</v>
      </c>
      <c r="B8487" s="14">
        <v>4</v>
      </c>
      <c r="C8487" t="s">
        <v>972</v>
      </c>
      <c r="D8487" t="s">
        <v>48</v>
      </c>
      <c r="F8487" t="s">
        <v>14</v>
      </c>
      <c r="G8487">
        <v>2</v>
      </c>
      <c r="H8487">
        <v>0</v>
      </c>
      <c r="I8487">
        <v>0</v>
      </c>
      <c r="J8487" t="s">
        <v>1353</v>
      </c>
      <c r="K8487" t="s">
        <v>177</v>
      </c>
    </row>
    <row r="8488" spans="1:11" ht="15" x14ac:dyDescent="0.25">
      <c r="A8488" s="28" t="s">
        <v>899</v>
      </c>
      <c r="B8488" s="14">
        <v>4</v>
      </c>
      <c r="C8488" t="s">
        <v>1212</v>
      </c>
      <c r="D8488" t="s">
        <v>27</v>
      </c>
      <c r="F8488" t="s">
        <v>15</v>
      </c>
      <c r="G8488">
        <v>1</v>
      </c>
      <c r="H8488">
        <v>2</v>
      </c>
      <c r="I8488">
        <v>0</v>
      </c>
      <c r="J8488" t="s">
        <v>1121</v>
      </c>
      <c r="K8488" t="s">
        <v>24</v>
      </c>
    </row>
    <row r="8489" spans="1:11" ht="15" x14ac:dyDescent="0.25">
      <c r="A8489" s="28" t="s">
        <v>899</v>
      </c>
      <c r="B8489" s="14">
        <v>4</v>
      </c>
      <c r="C8489" t="s">
        <v>1309</v>
      </c>
      <c r="D8489" t="s">
        <v>31</v>
      </c>
      <c r="F8489" t="s">
        <v>16</v>
      </c>
      <c r="G8489">
        <v>1</v>
      </c>
      <c r="H8489">
        <v>1</v>
      </c>
      <c r="I8489">
        <v>1</v>
      </c>
      <c r="J8489" t="s">
        <v>1317</v>
      </c>
      <c r="K8489" t="s">
        <v>276</v>
      </c>
    </row>
    <row r="8490" spans="1:11" ht="15" x14ac:dyDescent="0.25">
      <c r="A8490" s="28" t="s">
        <v>899</v>
      </c>
      <c r="B8490" s="14">
        <v>4</v>
      </c>
      <c r="C8490" t="s">
        <v>1231</v>
      </c>
      <c r="D8490" t="s">
        <v>41</v>
      </c>
      <c r="F8490" t="s">
        <v>15</v>
      </c>
      <c r="G8490">
        <v>0</v>
      </c>
      <c r="H8490">
        <v>2</v>
      </c>
      <c r="I8490">
        <v>0</v>
      </c>
      <c r="J8490" t="s">
        <v>1161</v>
      </c>
      <c r="K8490" t="s">
        <v>324</v>
      </c>
    </row>
    <row r="8491" spans="1:11" ht="15" x14ac:dyDescent="0.25">
      <c r="A8491" s="28" t="s">
        <v>899</v>
      </c>
      <c r="B8491" s="14">
        <v>4</v>
      </c>
      <c r="C8491" t="s">
        <v>1370</v>
      </c>
      <c r="D8491" t="s">
        <v>27</v>
      </c>
      <c r="F8491" t="s">
        <v>15</v>
      </c>
      <c r="G8491">
        <v>0</v>
      </c>
      <c r="H8491">
        <v>2</v>
      </c>
      <c r="I8491">
        <v>0</v>
      </c>
      <c r="J8491" t="s">
        <v>1295</v>
      </c>
      <c r="K8491" t="s">
        <v>129</v>
      </c>
    </row>
    <row r="8492" spans="1:11" ht="15" x14ac:dyDescent="0.25">
      <c r="A8492" s="28" t="s">
        <v>899</v>
      </c>
      <c r="B8492" s="14">
        <v>4</v>
      </c>
      <c r="C8492" t="s">
        <v>1195</v>
      </c>
      <c r="D8492" t="s">
        <v>48</v>
      </c>
      <c r="F8492" t="s">
        <v>15</v>
      </c>
      <c r="G8492">
        <v>0</v>
      </c>
      <c r="H8492">
        <v>2</v>
      </c>
      <c r="I8492">
        <v>0</v>
      </c>
      <c r="J8492" t="s">
        <v>1004</v>
      </c>
      <c r="K8492" t="s">
        <v>48</v>
      </c>
    </row>
    <row r="8493" spans="1:11" ht="15" x14ac:dyDescent="0.25">
      <c r="A8493" s="28" t="s">
        <v>899</v>
      </c>
      <c r="B8493" s="14">
        <v>4</v>
      </c>
      <c r="C8493" t="s">
        <v>1414</v>
      </c>
      <c r="D8493" t="s">
        <v>48</v>
      </c>
      <c r="F8493" t="s">
        <v>15</v>
      </c>
      <c r="G8493">
        <v>0</v>
      </c>
      <c r="H8493">
        <v>2</v>
      </c>
      <c r="I8493">
        <v>0</v>
      </c>
      <c r="J8493" t="s">
        <v>1272</v>
      </c>
      <c r="K8493" t="s">
        <v>1273</v>
      </c>
    </row>
    <row r="8494" spans="1:11" ht="15" x14ac:dyDescent="0.25">
      <c r="A8494" s="28" t="s">
        <v>899</v>
      </c>
      <c r="B8494" s="14">
        <v>4</v>
      </c>
      <c r="C8494" t="s">
        <v>921</v>
      </c>
      <c r="D8494" t="s">
        <v>351</v>
      </c>
      <c r="F8494" t="s">
        <v>14</v>
      </c>
      <c r="G8494">
        <v>2</v>
      </c>
      <c r="H8494">
        <v>1</v>
      </c>
      <c r="I8494">
        <v>0</v>
      </c>
      <c r="J8494" t="s">
        <v>1230</v>
      </c>
      <c r="K8494" t="s">
        <v>38</v>
      </c>
    </row>
    <row r="8495" spans="1:11" ht="15" x14ac:dyDescent="0.25">
      <c r="A8495" s="28" t="s">
        <v>899</v>
      </c>
      <c r="B8495" s="14">
        <v>4</v>
      </c>
      <c r="C8495" t="s">
        <v>1039</v>
      </c>
      <c r="D8495" t="s">
        <v>148</v>
      </c>
      <c r="F8495" t="s">
        <v>15</v>
      </c>
      <c r="G8495">
        <v>1</v>
      </c>
      <c r="H8495">
        <v>2</v>
      </c>
      <c r="I8495">
        <v>0</v>
      </c>
      <c r="J8495" t="s">
        <v>1026</v>
      </c>
      <c r="K8495" t="s">
        <v>60</v>
      </c>
    </row>
    <row r="8496" spans="1:11" ht="15" x14ac:dyDescent="0.25">
      <c r="A8496" s="28" t="s">
        <v>899</v>
      </c>
      <c r="B8496" s="14">
        <v>4</v>
      </c>
      <c r="C8496" t="s">
        <v>1336</v>
      </c>
      <c r="D8496" t="s">
        <v>27</v>
      </c>
      <c r="F8496" t="s">
        <v>15</v>
      </c>
      <c r="G8496">
        <v>1</v>
      </c>
      <c r="H8496">
        <v>2</v>
      </c>
      <c r="I8496">
        <v>0</v>
      </c>
      <c r="J8496" t="s">
        <v>991</v>
      </c>
      <c r="K8496" t="s">
        <v>24</v>
      </c>
    </row>
    <row r="8497" spans="1:11" ht="15" x14ac:dyDescent="0.25">
      <c r="A8497" s="28" t="s">
        <v>899</v>
      </c>
      <c r="B8497" s="14">
        <v>4</v>
      </c>
      <c r="C8497" t="s">
        <v>1352</v>
      </c>
      <c r="D8497" t="s">
        <v>904</v>
      </c>
      <c r="F8497" t="s">
        <v>15</v>
      </c>
      <c r="G8497">
        <v>1</v>
      </c>
      <c r="H8497">
        <v>2</v>
      </c>
      <c r="I8497">
        <v>0</v>
      </c>
      <c r="J8497" t="s">
        <v>962</v>
      </c>
      <c r="K8497" t="s">
        <v>53</v>
      </c>
    </row>
    <row r="8498" spans="1:11" ht="15" x14ac:dyDescent="0.25">
      <c r="A8498" s="28" t="s">
        <v>899</v>
      </c>
      <c r="B8498" s="14">
        <v>4</v>
      </c>
      <c r="C8498" t="s">
        <v>1035</v>
      </c>
      <c r="D8498" t="s">
        <v>214</v>
      </c>
      <c r="E8498" t="s">
        <v>1036</v>
      </c>
      <c r="F8498" t="s">
        <v>14</v>
      </c>
      <c r="G8498">
        <v>2</v>
      </c>
      <c r="H8498">
        <v>0</v>
      </c>
      <c r="I8498">
        <v>0</v>
      </c>
      <c r="J8498" t="s">
        <v>1393</v>
      </c>
      <c r="K8498" t="s">
        <v>46</v>
      </c>
    </row>
    <row r="8499" spans="1:11" ht="15" x14ac:dyDescent="0.25">
      <c r="A8499" s="28" t="s">
        <v>899</v>
      </c>
      <c r="B8499" s="14">
        <v>4</v>
      </c>
      <c r="C8499" t="s">
        <v>1075</v>
      </c>
      <c r="D8499" t="s">
        <v>27</v>
      </c>
      <c r="F8499" t="s">
        <v>15</v>
      </c>
      <c r="G8499">
        <v>0</v>
      </c>
      <c r="H8499">
        <v>2</v>
      </c>
      <c r="I8499">
        <v>0</v>
      </c>
      <c r="J8499" t="s">
        <v>948</v>
      </c>
      <c r="K8499" t="s">
        <v>24</v>
      </c>
    </row>
    <row r="8500" spans="1:11" ht="15" x14ac:dyDescent="0.25">
      <c r="A8500" s="28" t="s">
        <v>899</v>
      </c>
      <c r="B8500" s="14">
        <v>4</v>
      </c>
      <c r="C8500" t="s">
        <v>1177</v>
      </c>
      <c r="D8500" t="s">
        <v>46</v>
      </c>
      <c r="F8500" t="s">
        <v>16</v>
      </c>
      <c r="G8500">
        <v>1</v>
      </c>
      <c r="H8500">
        <v>1</v>
      </c>
      <c r="I8500">
        <v>1</v>
      </c>
      <c r="J8500" t="s">
        <v>1326</v>
      </c>
      <c r="K8500" t="s">
        <v>904</v>
      </c>
    </row>
    <row r="8501" spans="1:11" ht="15" x14ac:dyDescent="0.25">
      <c r="A8501" s="28" t="s">
        <v>899</v>
      </c>
      <c r="B8501" s="14">
        <v>4</v>
      </c>
      <c r="C8501" t="s">
        <v>1377</v>
      </c>
      <c r="D8501" t="s">
        <v>148</v>
      </c>
      <c r="F8501" t="s">
        <v>15</v>
      </c>
      <c r="G8501">
        <v>1</v>
      </c>
      <c r="H8501">
        <v>2</v>
      </c>
      <c r="I8501">
        <v>0</v>
      </c>
      <c r="J8501" t="s">
        <v>1192</v>
      </c>
      <c r="K8501" t="s">
        <v>27</v>
      </c>
    </row>
    <row r="8502" spans="1:11" ht="15" x14ac:dyDescent="0.25">
      <c r="A8502" s="28" t="s">
        <v>899</v>
      </c>
      <c r="B8502" s="14">
        <v>4</v>
      </c>
      <c r="C8502" t="s">
        <v>1263</v>
      </c>
      <c r="D8502" t="s">
        <v>155</v>
      </c>
      <c r="F8502" t="s">
        <v>14</v>
      </c>
      <c r="G8502">
        <v>2</v>
      </c>
      <c r="H8502">
        <v>0</v>
      </c>
      <c r="I8502">
        <v>0</v>
      </c>
      <c r="J8502" t="s">
        <v>1190</v>
      </c>
      <c r="K8502" t="s">
        <v>27</v>
      </c>
    </row>
    <row r="8503" spans="1:11" ht="15" x14ac:dyDescent="0.25">
      <c r="A8503" s="28" t="s">
        <v>899</v>
      </c>
      <c r="B8503" s="14">
        <v>4</v>
      </c>
      <c r="C8503" t="s">
        <v>1125</v>
      </c>
      <c r="D8503" t="s">
        <v>24</v>
      </c>
      <c r="F8503" t="s">
        <v>15</v>
      </c>
      <c r="G8503">
        <v>0</v>
      </c>
      <c r="H8503">
        <v>2</v>
      </c>
      <c r="I8503">
        <v>0</v>
      </c>
      <c r="J8503" t="s">
        <v>538</v>
      </c>
      <c r="K8503" t="s">
        <v>904</v>
      </c>
    </row>
    <row r="8504" spans="1:11" ht="15" x14ac:dyDescent="0.25">
      <c r="A8504" s="28" t="s">
        <v>899</v>
      </c>
      <c r="B8504" s="14">
        <v>4</v>
      </c>
      <c r="C8504" t="s">
        <v>1213</v>
      </c>
      <c r="D8504" t="s">
        <v>1214</v>
      </c>
      <c r="F8504" t="s">
        <v>14</v>
      </c>
      <c r="G8504">
        <v>2</v>
      </c>
      <c r="H8504">
        <v>0</v>
      </c>
      <c r="I8504">
        <v>0</v>
      </c>
      <c r="J8504" t="s">
        <v>1384</v>
      </c>
      <c r="K8504" t="s">
        <v>31</v>
      </c>
    </row>
    <row r="8505" spans="1:11" ht="15" x14ac:dyDescent="0.25">
      <c r="A8505" s="28" t="s">
        <v>899</v>
      </c>
      <c r="B8505" s="14">
        <v>4</v>
      </c>
      <c r="C8505" t="s">
        <v>1073</v>
      </c>
      <c r="D8505" t="s">
        <v>27</v>
      </c>
      <c r="F8505" t="s">
        <v>14</v>
      </c>
      <c r="G8505">
        <v>2</v>
      </c>
      <c r="H8505">
        <v>0</v>
      </c>
      <c r="I8505">
        <v>0</v>
      </c>
      <c r="J8505" t="s">
        <v>1156</v>
      </c>
      <c r="K8505" t="s">
        <v>38</v>
      </c>
    </row>
    <row r="8506" spans="1:11" ht="15" x14ac:dyDescent="0.25">
      <c r="A8506" s="28" t="s">
        <v>899</v>
      </c>
      <c r="B8506" s="14">
        <v>4</v>
      </c>
      <c r="C8506" t="s">
        <v>1115</v>
      </c>
      <c r="D8506" t="s">
        <v>74</v>
      </c>
      <c r="F8506" t="s">
        <v>14</v>
      </c>
      <c r="G8506">
        <v>2</v>
      </c>
      <c r="H8506">
        <v>0</v>
      </c>
      <c r="I8506">
        <v>0</v>
      </c>
      <c r="J8506" t="s">
        <v>1030</v>
      </c>
      <c r="K8506" t="s">
        <v>48</v>
      </c>
    </row>
    <row r="8507" spans="1:11" ht="15" x14ac:dyDescent="0.25">
      <c r="A8507" s="28" t="s">
        <v>899</v>
      </c>
      <c r="B8507" s="14">
        <v>4</v>
      </c>
      <c r="C8507" t="s">
        <v>926</v>
      </c>
      <c r="D8507" t="s">
        <v>27</v>
      </c>
      <c r="F8507" t="s">
        <v>14</v>
      </c>
      <c r="G8507">
        <v>2</v>
      </c>
      <c r="H8507">
        <v>0</v>
      </c>
      <c r="I8507">
        <v>0</v>
      </c>
      <c r="J8507" t="s">
        <v>1339</v>
      </c>
      <c r="K8507" t="s">
        <v>24</v>
      </c>
    </row>
    <row r="8508" spans="1:11" ht="15" x14ac:dyDescent="0.25">
      <c r="A8508" s="28" t="s">
        <v>899</v>
      </c>
      <c r="B8508" s="14">
        <v>4</v>
      </c>
      <c r="C8508" t="s">
        <v>1157</v>
      </c>
      <c r="D8508" t="s">
        <v>177</v>
      </c>
      <c r="F8508" t="s">
        <v>14</v>
      </c>
      <c r="G8508">
        <v>2</v>
      </c>
      <c r="H8508">
        <v>0</v>
      </c>
      <c r="I8508">
        <v>0</v>
      </c>
      <c r="J8508" t="s">
        <v>1274</v>
      </c>
      <c r="K8508" t="s">
        <v>27</v>
      </c>
    </row>
    <row r="8509" spans="1:11" ht="15" x14ac:dyDescent="0.25">
      <c r="A8509" s="28" t="s">
        <v>899</v>
      </c>
      <c r="B8509" s="14">
        <v>4</v>
      </c>
      <c r="C8509" t="s">
        <v>1021</v>
      </c>
      <c r="D8509" t="s">
        <v>27</v>
      </c>
      <c r="F8509" t="s">
        <v>14</v>
      </c>
      <c r="G8509">
        <v>2</v>
      </c>
      <c r="H8509">
        <v>1</v>
      </c>
      <c r="I8509">
        <v>0</v>
      </c>
      <c r="J8509" t="s">
        <v>1298</v>
      </c>
      <c r="K8509" t="s">
        <v>904</v>
      </c>
    </row>
    <row r="8510" spans="1:11" ht="15" x14ac:dyDescent="0.25">
      <c r="A8510" s="28" t="s">
        <v>899</v>
      </c>
      <c r="B8510" s="14">
        <v>4</v>
      </c>
      <c r="C8510" t="s">
        <v>979</v>
      </c>
      <c r="D8510" t="s">
        <v>148</v>
      </c>
      <c r="F8510" t="s">
        <v>14</v>
      </c>
      <c r="G8510">
        <v>2</v>
      </c>
      <c r="H8510">
        <v>1</v>
      </c>
      <c r="I8510">
        <v>0</v>
      </c>
      <c r="J8510" t="s">
        <v>1223</v>
      </c>
      <c r="K8510" t="s">
        <v>324</v>
      </c>
    </row>
    <row r="8511" spans="1:11" ht="15" x14ac:dyDescent="0.25">
      <c r="A8511" s="28" t="s">
        <v>899</v>
      </c>
      <c r="B8511" s="14">
        <v>4</v>
      </c>
      <c r="C8511" t="s">
        <v>962</v>
      </c>
      <c r="D8511" t="s">
        <v>53</v>
      </c>
      <c r="F8511" t="s">
        <v>14</v>
      </c>
      <c r="G8511">
        <v>2</v>
      </c>
      <c r="H8511">
        <v>1</v>
      </c>
      <c r="I8511">
        <v>0</v>
      </c>
      <c r="J8511" t="s">
        <v>1352</v>
      </c>
      <c r="K8511" t="s">
        <v>904</v>
      </c>
    </row>
    <row r="8512" spans="1:11" ht="15" x14ac:dyDescent="0.25">
      <c r="A8512" s="28" t="s">
        <v>899</v>
      </c>
      <c r="B8512" s="14">
        <v>4</v>
      </c>
      <c r="C8512" t="s">
        <v>1116</v>
      </c>
      <c r="D8512" t="s">
        <v>24</v>
      </c>
      <c r="F8512" t="s">
        <v>14</v>
      </c>
      <c r="G8512">
        <v>2</v>
      </c>
      <c r="H8512">
        <v>0</v>
      </c>
      <c r="I8512">
        <v>0</v>
      </c>
      <c r="J8512" t="s">
        <v>1312</v>
      </c>
      <c r="K8512" t="s">
        <v>902</v>
      </c>
    </row>
    <row r="8513" spans="1:11" ht="15" x14ac:dyDescent="0.25">
      <c r="A8513" s="28" t="s">
        <v>899</v>
      </c>
      <c r="B8513" s="14">
        <v>4</v>
      </c>
      <c r="C8513" t="s">
        <v>1111</v>
      </c>
      <c r="D8513" t="s">
        <v>904</v>
      </c>
      <c r="F8513" t="s">
        <v>16</v>
      </c>
      <c r="G8513">
        <v>1</v>
      </c>
      <c r="H8513">
        <v>1</v>
      </c>
      <c r="I8513">
        <v>1</v>
      </c>
      <c r="J8513" t="s">
        <v>1194</v>
      </c>
      <c r="K8513" t="s">
        <v>74</v>
      </c>
    </row>
    <row r="8514" spans="1:11" ht="15" x14ac:dyDescent="0.25">
      <c r="A8514" s="28" t="s">
        <v>899</v>
      </c>
      <c r="B8514" s="14">
        <v>4</v>
      </c>
      <c r="C8514" t="s">
        <v>1462</v>
      </c>
      <c r="D8514" t="s">
        <v>1463</v>
      </c>
      <c r="F8514" t="s">
        <v>15</v>
      </c>
      <c r="G8514">
        <v>1</v>
      </c>
      <c r="H8514">
        <v>2</v>
      </c>
      <c r="I8514">
        <v>0</v>
      </c>
      <c r="J8514" t="s">
        <v>1299</v>
      </c>
      <c r="K8514" t="s">
        <v>27</v>
      </c>
    </row>
    <row r="8515" spans="1:11" ht="15" x14ac:dyDescent="0.25">
      <c r="A8515" s="28" t="s">
        <v>899</v>
      </c>
      <c r="B8515" s="14">
        <v>4</v>
      </c>
      <c r="C8515" t="s">
        <v>1274</v>
      </c>
      <c r="D8515" t="s">
        <v>27</v>
      </c>
      <c r="F8515" t="s">
        <v>15</v>
      </c>
      <c r="G8515">
        <v>0</v>
      </c>
      <c r="H8515">
        <v>2</v>
      </c>
      <c r="I8515">
        <v>0</v>
      </c>
      <c r="J8515" t="s">
        <v>1157</v>
      </c>
      <c r="K8515" t="s">
        <v>177</v>
      </c>
    </row>
    <row r="8516" spans="1:11" ht="15" x14ac:dyDescent="0.25">
      <c r="A8516" s="28" t="s">
        <v>899</v>
      </c>
      <c r="B8516" s="14">
        <v>4</v>
      </c>
      <c r="C8516" t="s">
        <v>1404</v>
      </c>
      <c r="D8516" t="s">
        <v>177</v>
      </c>
      <c r="F8516" t="s">
        <v>15</v>
      </c>
      <c r="G8516">
        <v>1</v>
      </c>
      <c r="H8516">
        <v>2</v>
      </c>
      <c r="I8516">
        <v>0</v>
      </c>
      <c r="J8516" t="s">
        <v>1108</v>
      </c>
      <c r="K8516" t="s">
        <v>276</v>
      </c>
    </row>
    <row r="8517" spans="1:11" ht="15" x14ac:dyDescent="0.25">
      <c r="A8517" s="28" t="s">
        <v>899</v>
      </c>
      <c r="B8517" s="14">
        <v>4</v>
      </c>
      <c r="C8517" t="s">
        <v>1338</v>
      </c>
      <c r="D8517" t="s">
        <v>89</v>
      </c>
      <c r="F8517" t="s">
        <v>15</v>
      </c>
      <c r="G8517">
        <v>0</v>
      </c>
      <c r="H8517">
        <v>2</v>
      </c>
      <c r="I8517">
        <v>0</v>
      </c>
      <c r="J8517" t="s">
        <v>1152</v>
      </c>
      <c r="K8517" t="s">
        <v>24</v>
      </c>
    </row>
    <row r="8518" spans="1:11" ht="15" x14ac:dyDescent="0.25">
      <c r="A8518" s="28" t="s">
        <v>899</v>
      </c>
      <c r="B8518" s="14">
        <v>4</v>
      </c>
      <c r="C8518" t="s">
        <v>929</v>
      </c>
      <c r="D8518" t="s">
        <v>24</v>
      </c>
      <c r="F8518" t="s">
        <v>14</v>
      </c>
      <c r="G8518">
        <v>2</v>
      </c>
      <c r="H8518">
        <v>1</v>
      </c>
      <c r="I8518">
        <v>0</v>
      </c>
      <c r="J8518" t="s">
        <v>935</v>
      </c>
      <c r="K8518" t="s">
        <v>48</v>
      </c>
    </row>
    <row r="8519" spans="1:11" ht="15" x14ac:dyDescent="0.25">
      <c r="A8519" s="28" t="s">
        <v>899</v>
      </c>
      <c r="B8519" s="14">
        <v>4</v>
      </c>
      <c r="C8519" t="s">
        <v>1169</v>
      </c>
      <c r="D8519" t="s">
        <v>48</v>
      </c>
      <c r="F8519" t="s">
        <v>14</v>
      </c>
      <c r="G8519">
        <v>2</v>
      </c>
      <c r="H8519">
        <v>1</v>
      </c>
      <c r="I8519">
        <v>0</v>
      </c>
      <c r="J8519" t="s">
        <v>1289</v>
      </c>
      <c r="K8519" t="s">
        <v>148</v>
      </c>
    </row>
    <row r="8520" spans="1:11" ht="15" x14ac:dyDescent="0.25">
      <c r="A8520" s="28" t="s">
        <v>899</v>
      </c>
      <c r="B8520" s="14">
        <v>4</v>
      </c>
      <c r="C8520" t="s">
        <v>1187</v>
      </c>
      <c r="D8520" t="s">
        <v>31</v>
      </c>
      <c r="F8520" t="s">
        <v>15</v>
      </c>
      <c r="G8520">
        <v>0</v>
      </c>
      <c r="H8520">
        <v>2</v>
      </c>
      <c r="I8520">
        <v>0</v>
      </c>
      <c r="J8520" t="s">
        <v>1082</v>
      </c>
      <c r="K8520" t="s">
        <v>155</v>
      </c>
    </row>
    <row r="8521" spans="1:11" ht="15" x14ac:dyDescent="0.25">
      <c r="A8521" s="28" t="s">
        <v>899</v>
      </c>
      <c r="B8521" s="14">
        <v>4</v>
      </c>
      <c r="C8521" t="s">
        <v>1068</v>
      </c>
      <c r="D8521" t="s">
        <v>155</v>
      </c>
      <c r="F8521" t="s">
        <v>15</v>
      </c>
      <c r="G8521">
        <v>0</v>
      </c>
      <c r="H8521">
        <v>2</v>
      </c>
      <c r="I8521">
        <v>0</v>
      </c>
      <c r="J8521" t="s">
        <v>915</v>
      </c>
      <c r="K8521" t="s">
        <v>24</v>
      </c>
    </row>
    <row r="8522" spans="1:11" ht="15" x14ac:dyDescent="0.25">
      <c r="A8522" s="28" t="s">
        <v>899</v>
      </c>
      <c r="B8522" s="14">
        <v>4</v>
      </c>
      <c r="C8522" t="s">
        <v>1405</v>
      </c>
      <c r="D8522" t="s">
        <v>148</v>
      </c>
      <c r="F8522" t="s">
        <v>15</v>
      </c>
      <c r="G8522">
        <v>0</v>
      </c>
      <c r="H8522">
        <v>2</v>
      </c>
      <c r="I8522">
        <v>0</v>
      </c>
      <c r="J8522" t="s">
        <v>1262</v>
      </c>
      <c r="K8522" t="s">
        <v>89</v>
      </c>
    </row>
    <row r="8523" spans="1:11" ht="15" x14ac:dyDescent="0.25">
      <c r="A8523" s="28" t="s">
        <v>899</v>
      </c>
      <c r="B8523" s="14">
        <v>4</v>
      </c>
      <c r="C8523" t="s">
        <v>939</v>
      </c>
      <c r="D8523" t="s">
        <v>48</v>
      </c>
      <c r="F8523" t="s">
        <v>14</v>
      </c>
      <c r="G8523">
        <v>2</v>
      </c>
      <c r="H8523">
        <v>0</v>
      </c>
      <c r="I8523">
        <v>0</v>
      </c>
      <c r="J8523" t="s">
        <v>984</v>
      </c>
      <c r="K8523" t="s">
        <v>904</v>
      </c>
    </row>
    <row r="8524" spans="1:11" ht="15" x14ac:dyDescent="0.25">
      <c r="A8524" s="28" t="s">
        <v>899</v>
      </c>
      <c r="B8524" s="14">
        <v>4</v>
      </c>
      <c r="C8524" t="s">
        <v>1355</v>
      </c>
      <c r="D8524" t="s">
        <v>48</v>
      </c>
      <c r="F8524" t="s">
        <v>15</v>
      </c>
      <c r="G8524">
        <v>0</v>
      </c>
      <c r="H8524">
        <v>2</v>
      </c>
      <c r="I8524">
        <v>0</v>
      </c>
      <c r="J8524" t="s">
        <v>1155</v>
      </c>
      <c r="K8524" t="s">
        <v>53</v>
      </c>
    </row>
    <row r="8525" spans="1:11" ht="15" x14ac:dyDescent="0.25">
      <c r="A8525" s="28" t="s">
        <v>899</v>
      </c>
      <c r="B8525" s="14">
        <v>4</v>
      </c>
      <c r="C8525" t="s">
        <v>919</v>
      </c>
      <c r="D8525" t="s">
        <v>38</v>
      </c>
      <c r="F8525" t="s">
        <v>14</v>
      </c>
      <c r="G8525">
        <v>2</v>
      </c>
      <c r="H8525">
        <v>0</v>
      </c>
      <c r="I8525">
        <v>0</v>
      </c>
      <c r="J8525" t="s">
        <v>1234</v>
      </c>
      <c r="K8525" t="s">
        <v>46</v>
      </c>
    </row>
    <row r="8526" spans="1:11" ht="15" x14ac:dyDescent="0.25">
      <c r="A8526" s="28" t="s">
        <v>899</v>
      </c>
      <c r="B8526" s="14">
        <v>4</v>
      </c>
      <c r="C8526" t="s">
        <v>977</v>
      </c>
      <c r="D8526" t="s">
        <v>27</v>
      </c>
      <c r="F8526" t="s">
        <v>14</v>
      </c>
      <c r="G8526">
        <v>2</v>
      </c>
      <c r="H8526">
        <v>0</v>
      </c>
      <c r="I8526">
        <v>0</v>
      </c>
      <c r="J8526" t="s">
        <v>1025</v>
      </c>
      <c r="K8526" t="s">
        <v>148</v>
      </c>
    </row>
    <row r="8527" spans="1:11" ht="15" x14ac:dyDescent="0.25">
      <c r="A8527" s="28" t="s">
        <v>899</v>
      </c>
      <c r="B8527" s="14">
        <v>4</v>
      </c>
      <c r="C8527" t="s">
        <v>1296</v>
      </c>
      <c r="D8527" t="s">
        <v>58</v>
      </c>
      <c r="F8527" t="s">
        <v>14</v>
      </c>
      <c r="G8527">
        <v>2</v>
      </c>
      <c r="H8527">
        <v>0</v>
      </c>
      <c r="I8527">
        <v>0</v>
      </c>
      <c r="J8527" t="s">
        <v>1337</v>
      </c>
      <c r="K8527" t="s">
        <v>53</v>
      </c>
    </row>
    <row r="8528" spans="1:11" ht="15" x14ac:dyDescent="0.25">
      <c r="A8528" s="28" t="s">
        <v>899</v>
      </c>
      <c r="B8528" s="14">
        <v>4</v>
      </c>
      <c r="C8528" t="s">
        <v>1024</v>
      </c>
      <c r="D8528" t="s">
        <v>219</v>
      </c>
      <c r="F8528" t="s">
        <v>15</v>
      </c>
      <c r="G8528">
        <v>0</v>
      </c>
      <c r="H8528">
        <v>2</v>
      </c>
      <c r="I8528">
        <v>0</v>
      </c>
      <c r="J8528" t="s">
        <v>1013</v>
      </c>
      <c r="K8528" t="s">
        <v>148</v>
      </c>
    </row>
    <row r="8529" spans="1:11" ht="15" x14ac:dyDescent="0.25">
      <c r="A8529" s="28" t="s">
        <v>899</v>
      </c>
      <c r="B8529" s="14">
        <v>4</v>
      </c>
      <c r="C8529" t="s">
        <v>925</v>
      </c>
      <c r="D8529" t="s">
        <v>46</v>
      </c>
      <c r="F8529" t="s">
        <v>15</v>
      </c>
      <c r="G8529">
        <v>0</v>
      </c>
      <c r="H8529">
        <v>2</v>
      </c>
      <c r="I8529">
        <v>0</v>
      </c>
      <c r="J8529" t="s">
        <v>942</v>
      </c>
      <c r="K8529" t="s">
        <v>53</v>
      </c>
    </row>
    <row r="8530" spans="1:11" ht="15" x14ac:dyDescent="0.25">
      <c r="A8530" s="28" t="s">
        <v>899</v>
      </c>
      <c r="B8530" s="14">
        <v>4</v>
      </c>
      <c r="C8530" t="s">
        <v>1220</v>
      </c>
      <c r="D8530" t="s">
        <v>1221</v>
      </c>
      <c r="F8530" t="s">
        <v>15</v>
      </c>
      <c r="G8530">
        <v>0</v>
      </c>
      <c r="H8530">
        <v>2</v>
      </c>
      <c r="I8530">
        <v>0</v>
      </c>
      <c r="J8530" t="s">
        <v>1175</v>
      </c>
      <c r="K8530" t="s">
        <v>46</v>
      </c>
    </row>
    <row r="8531" spans="1:11" ht="15" x14ac:dyDescent="0.25">
      <c r="A8531" s="28" t="s">
        <v>899</v>
      </c>
      <c r="B8531" s="14">
        <v>4</v>
      </c>
      <c r="C8531" t="s">
        <v>1061</v>
      </c>
      <c r="D8531" t="s">
        <v>53</v>
      </c>
      <c r="F8531" t="s">
        <v>14</v>
      </c>
      <c r="G8531">
        <v>2</v>
      </c>
      <c r="H8531">
        <v>1</v>
      </c>
      <c r="I8531">
        <v>0</v>
      </c>
      <c r="J8531" t="s">
        <v>1350</v>
      </c>
      <c r="K8531" t="s">
        <v>228</v>
      </c>
    </row>
    <row r="8532" spans="1:11" ht="15" x14ac:dyDescent="0.25">
      <c r="A8532" s="28" t="s">
        <v>899</v>
      </c>
      <c r="B8532" s="14">
        <v>4</v>
      </c>
      <c r="C8532" t="s">
        <v>1306</v>
      </c>
      <c r="D8532" t="s">
        <v>27</v>
      </c>
      <c r="F8532" t="s">
        <v>14</v>
      </c>
      <c r="G8532">
        <v>2</v>
      </c>
      <c r="H8532">
        <v>0</v>
      </c>
      <c r="I8532">
        <v>0</v>
      </c>
      <c r="J8532" t="s">
        <v>1454</v>
      </c>
      <c r="K8532" t="s">
        <v>53</v>
      </c>
    </row>
    <row r="8533" spans="1:11" ht="15" x14ac:dyDescent="0.25">
      <c r="A8533" s="28" t="s">
        <v>899</v>
      </c>
      <c r="B8533" s="14">
        <v>4</v>
      </c>
      <c r="C8533" t="s">
        <v>1113</v>
      </c>
      <c r="D8533" t="s">
        <v>48</v>
      </c>
      <c r="F8533" t="s">
        <v>14</v>
      </c>
      <c r="G8533">
        <v>2</v>
      </c>
      <c r="H8533">
        <v>1</v>
      </c>
      <c r="I8533">
        <v>0</v>
      </c>
      <c r="J8533" t="s">
        <v>1453</v>
      </c>
      <c r="K8533" t="s">
        <v>1059</v>
      </c>
    </row>
    <row r="8534" spans="1:11" ht="15" x14ac:dyDescent="0.25">
      <c r="A8534" s="28" t="s">
        <v>899</v>
      </c>
      <c r="B8534" s="14">
        <v>4</v>
      </c>
      <c r="C8534" t="s">
        <v>1262</v>
      </c>
      <c r="D8534" t="s">
        <v>89</v>
      </c>
      <c r="F8534" t="s">
        <v>14</v>
      </c>
      <c r="G8534">
        <v>2</v>
      </c>
      <c r="H8534">
        <v>0</v>
      </c>
      <c r="I8534">
        <v>0</v>
      </c>
      <c r="J8534" t="s">
        <v>1405</v>
      </c>
      <c r="K8534" t="s">
        <v>148</v>
      </c>
    </row>
    <row r="8535" spans="1:11" ht="15" x14ac:dyDescent="0.25">
      <c r="A8535" s="28" t="s">
        <v>899</v>
      </c>
      <c r="B8535" s="14">
        <v>4</v>
      </c>
      <c r="C8535" t="s">
        <v>1398</v>
      </c>
      <c r="D8535" t="s">
        <v>652</v>
      </c>
      <c r="F8535" t="s">
        <v>15</v>
      </c>
      <c r="G8535">
        <v>1</v>
      </c>
      <c r="H8535">
        <v>2</v>
      </c>
      <c r="I8535">
        <v>0</v>
      </c>
      <c r="J8535" t="s">
        <v>1209</v>
      </c>
      <c r="K8535" t="s">
        <v>177</v>
      </c>
    </row>
    <row r="8536" spans="1:11" ht="15" x14ac:dyDescent="0.25">
      <c r="A8536" s="28" t="s">
        <v>899</v>
      </c>
      <c r="B8536" s="14">
        <v>4</v>
      </c>
      <c r="C8536" t="s">
        <v>1455</v>
      </c>
      <c r="D8536" t="s">
        <v>214</v>
      </c>
      <c r="E8536" t="s">
        <v>245</v>
      </c>
      <c r="F8536" t="s">
        <v>15</v>
      </c>
      <c r="G8536">
        <v>0</v>
      </c>
      <c r="H8536">
        <v>2</v>
      </c>
      <c r="I8536">
        <v>0</v>
      </c>
      <c r="J8536" t="s">
        <v>1307</v>
      </c>
      <c r="K8536" t="s">
        <v>27</v>
      </c>
    </row>
    <row r="8537" spans="1:11" ht="15" x14ac:dyDescent="0.25">
      <c r="A8537" s="28" t="s">
        <v>899</v>
      </c>
      <c r="B8537" s="14">
        <v>4</v>
      </c>
      <c r="C8537" t="s">
        <v>1384</v>
      </c>
      <c r="D8537" t="s">
        <v>31</v>
      </c>
      <c r="F8537" t="s">
        <v>15</v>
      </c>
      <c r="G8537">
        <v>0</v>
      </c>
      <c r="H8537">
        <v>2</v>
      </c>
      <c r="I8537">
        <v>0</v>
      </c>
      <c r="J8537" t="s">
        <v>1213</v>
      </c>
      <c r="K8537" t="s">
        <v>1214</v>
      </c>
    </row>
    <row r="8538" spans="1:11" ht="15" x14ac:dyDescent="0.25">
      <c r="A8538" s="28" t="s">
        <v>899</v>
      </c>
      <c r="B8538" s="14">
        <v>4</v>
      </c>
      <c r="C8538" t="s">
        <v>1062</v>
      </c>
      <c r="D8538" t="s">
        <v>148</v>
      </c>
      <c r="F8538" t="s">
        <v>15</v>
      </c>
      <c r="G8538">
        <v>0</v>
      </c>
      <c r="H8538">
        <v>2</v>
      </c>
      <c r="I8538">
        <v>0</v>
      </c>
      <c r="J8538" t="s">
        <v>1270</v>
      </c>
      <c r="K8538" t="s">
        <v>148</v>
      </c>
    </row>
    <row r="8539" spans="1:11" ht="15" x14ac:dyDescent="0.25">
      <c r="A8539" s="28" t="s">
        <v>899</v>
      </c>
      <c r="B8539" s="14">
        <v>4</v>
      </c>
      <c r="C8539" t="s">
        <v>1253</v>
      </c>
      <c r="D8539" t="s">
        <v>27</v>
      </c>
      <c r="F8539" t="s">
        <v>14</v>
      </c>
      <c r="G8539">
        <v>2</v>
      </c>
      <c r="H8539">
        <v>1</v>
      </c>
      <c r="I8539">
        <v>0</v>
      </c>
      <c r="J8539" t="s">
        <v>1345</v>
      </c>
      <c r="K8539" t="s">
        <v>904</v>
      </c>
    </row>
    <row r="8540" spans="1:11" ht="15" x14ac:dyDescent="0.25">
      <c r="A8540" s="28" t="s">
        <v>899</v>
      </c>
      <c r="B8540" s="14">
        <v>4</v>
      </c>
      <c r="C8540" t="s">
        <v>1247</v>
      </c>
      <c r="D8540" t="s">
        <v>31</v>
      </c>
      <c r="F8540" t="s">
        <v>15</v>
      </c>
      <c r="G8540">
        <v>1</v>
      </c>
      <c r="H8540">
        <v>2</v>
      </c>
      <c r="I8540">
        <v>0</v>
      </c>
      <c r="J8540" t="s">
        <v>1159</v>
      </c>
      <c r="K8540" t="s">
        <v>46</v>
      </c>
    </row>
    <row r="8541" spans="1:11" ht="15" x14ac:dyDescent="0.25">
      <c r="A8541" s="28" t="s">
        <v>899</v>
      </c>
      <c r="B8541" s="14">
        <v>4</v>
      </c>
      <c r="C8541" t="s">
        <v>1104</v>
      </c>
      <c r="D8541" t="s">
        <v>177</v>
      </c>
      <c r="F8541" t="s">
        <v>14</v>
      </c>
      <c r="G8541">
        <v>2</v>
      </c>
      <c r="H8541">
        <v>0</v>
      </c>
      <c r="I8541">
        <v>0</v>
      </c>
      <c r="J8541" t="s">
        <v>1292</v>
      </c>
      <c r="K8541" t="s">
        <v>276</v>
      </c>
    </row>
    <row r="8542" spans="1:11" ht="15" x14ac:dyDescent="0.25">
      <c r="A8542" s="28" t="s">
        <v>899</v>
      </c>
      <c r="B8542" s="14">
        <v>4</v>
      </c>
      <c r="C8542" t="s">
        <v>1051</v>
      </c>
      <c r="D8542" t="s">
        <v>31</v>
      </c>
      <c r="E8542" t="s">
        <v>91</v>
      </c>
      <c r="F8542" t="s">
        <v>14</v>
      </c>
      <c r="G8542">
        <v>2</v>
      </c>
      <c r="H8542">
        <v>1</v>
      </c>
      <c r="I8542">
        <v>0</v>
      </c>
      <c r="J8542" t="s">
        <v>1242</v>
      </c>
      <c r="K8542" t="s">
        <v>228</v>
      </c>
    </row>
    <row r="8543" spans="1:11" ht="15" x14ac:dyDescent="0.25">
      <c r="A8543" s="28" t="s">
        <v>899</v>
      </c>
      <c r="B8543" s="14">
        <v>4</v>
      </c>
      <c r="C8543" t="s">
        <v>1342</v>
      </c>
      <c r="D8543" t="s">
        <v>494</v>
      </c>
      <c r="F8543" t="s">
        <v>15</v>
      </c>
      <c r="G8543">
        <v>0</v>
      </c>
      <c r="H8543">
        <v>2</v>
      </c>
      <c r="I8543">
        <v>0</v>
      </c>
      <c r="J8543" t="s">
        <v>1172</v>
      </c>
      <c r="K8543" t="s">
        <v>46</v>
      </c>
    </row>
    <row r="8544" spans="1:11" ht="15" x14ac:dyDescent="0.25">
      <c r="A8544" s="28" t="s">
        <v>899</v>
      </c>
      <c r="B8544" s="14">
        <v>4</v>
      </c>
      <c r="C8544" t="s">
        <v>955</v>
      </c>
      <c r="D8544" t="s">
        <v>58</v>
      </c>
      <c r="F8544" t="s">
        <v>15</v>
      </c>
      <c r="G8544">
        <v>0</v>
      </c>
      <c r="H8544">
        <v>2</v>
      </c>
      <c r="I8544">
        <v>0</v>
      </c>
      <c r="J8544" t="s">
        <v>76</v>
      </c>
      <c r="K8544" t="s">
        <v>24</v>
      </c>
    </row>
    <row r="8545" spans="1:12" ht="15" x14ac:dyDescent="0.25">
      <c r="A8545" s="28" t="s">
        <v>899</v>
      </c>
      <c r="B8545" s="14">
        <v>4</v>
      </c>
      <c r="C8545" t="s">
        <v>1146</v>
      </c>
      <c r="D8545" t="s">
        <v>177</v>
      </c>
      <c r="F8545" t="s">
        <v>15</v>
      </c>
      <c r="G8545">
        <v>1</v>
      </c>
      <c r="H8545">
        <v>2</v>
      </c>
      <c r="I8545">
        <v>0</v>
      </c>
      <c r="J8545" t="s">
        <v>917</v>
      </c>
      <c r="K8545" t="s">
        <v>53</v>
      </c>
    </row>
    <row r="8546" spans="1:12" ht="15" x14ac:dyDescent="0.25">
      <c r="A8546" s="28" t="s">
        <v>899</v>
      </c>
      <c r="B8546" s="14">
        <v>4</v>
      </c>
      <c r="C8546" t="s">
        <v>1025</v>
      </c>
      <c r="D8546" t="s">
        <v>148</v>
      </c>
      <c r="F8546" t="s">
        <v>15</v>
      </c>
      <c r="G8546">
        <v>0</v>
      </c>
      <c r="H8546">
        <v>2</v>
      </c>
      <c r="I8546">
        <v>0</v>
      </c>
      <c r="J8546" t="s">
        <v>977</v>
      </c>
      <c r="K8546" t="s">
        <v>27</v>
      </c>
    </row>
    <row r="8547" spans="1:12" ht="15" x14ac:dyDescent="0.25">
      <c r="A8547" s="28" t="s">
        <v>899</v>
      </c>
      <c r="B8547" s="14">
        <v>4</v>
      </c>
      <c r="C8547" t="s">
        <v>924</v>
      </c>
      <c r="D8547" t="s">
        <v>58</v>
      </c>
      <c r="F8547" t="s">
        <v>14</v>
      </c>
      <c r="G8547">
        <v>2</v>
      </c>
      <c r="H8547">
        <v>0</v>
      </c>
      <c r="I8547">
        <v>0</v>
      </c>
      <c r="J8547" t="s">
        <v>1297</v>
      </c>
      <c r="K8547" t="s">
        <v>58</v>
      </c>
    </row>
    <row r="8548" spans="1:12" ht="15" x14ac:dyDescent="0.25">
      <c r="A8548" s="28" t="s">
        <v>899</v>
      </c>
      <c r="B8548" s="14">
        <v>4</v>
      </c>
      <c r="C8548" t="s">
        <v>1202</v>
      </c>
      <c r="D8548" t="s">
        <v>36</v>
      </c>
      <c r="F8548" t="s">
        <v>14</v>
      </c>
      <c r="G8548">
        <v>2</v>
      </c>
      <c r="H8548">
        <v>0</v>
      </c>
      <c r="I8548">
        <v>0</v>
      </c>
      <c r="J8548" t="s">
        <v>1323</v>
      </c>
      <c r="K8548" t="s">
        <v>276</v>
      </c>
    </row>
    <row r="8549" spans="1:12" ht="15" x14ac:dyDescent="0.25">
      <c r="A8549" s="28" t="s">
        <v>899</v>
      </c>
      <c r="B8549" s="14">
        <v>4</v>
      </c>
      <c r="C8549" t="s">
        <v>66</v>
      </c>
      <c r="D8549" t="s">
        <v>24</v>
      </c>
      <c r="F8549" t="s">
        <v>14</v>
      </c>
      <c r="G8549">
        <v>2</v>
      </c>
      <c r="H8549">
        <v>0</v>
      </c>
      <c r="I8549">
        <v>0</v>
      </c>
      <c r="J8549" t="s">
        <v>945</v>
      </c>
      <c r="K8549" t="s">
        <v>27</v>
      </c>
    </row>
    <row r="8550" spans="1:12" ht="15" x14ac:dyDescent="0.25">
      <c r="A8550" s="28" t="s">
        <v>899</v>
      </c>
      <c r="B8550" s="14">
        <v>4</v>
      </c>
      <c r="C8550" t="s">
        <v>1230</v>
      </c>
      <c r="D8550" t="s">
        <v>38</v>
      </c>
      <c r="F8550" t="s">
        <v>15</v>
      </c>
      <c r="G8550">
        <v>1</v>
      </c>
      <c r="H8550">
        <v>2</v>
      </c>
      <c r="I8550">
        <v>0</v>
      </c>
      <c r="J8550" t="s">
        <v>921</v>
      </c>
      <c r="K8550" t="s">
        <v>351</v>
      </c>
    </row>
    <row r="8551" spans="1:12" ht="15" x14ac:dyDescent="0.25">
      <c r="A8551" s="28" t="s">
        <v>899</v>
      </c>
      <c r="B8551" s="14">
        <v>4</v>
      </c>
      <c r="C8551" t="s">
        <v>1277</v>
      </c>
      <c r="D8551" t="s">
        <v>31</v>
      </c>
      <c r="F8551" t="s">
        <v>14</v>
      </c>
      <c r="G8551">
        <v>2</v>
      </c>
      <c r="H8551">
        <v>0</v>
      </c>
      <c r="I8551">
        <v>0</v>
      </c>
      <c r="J8551" t="s">
        <v>1321</v>
      </c>
      <c r="K8551" t="s">
        <v>48</v>
      </c>
    </row>
    <row r="8552" spans="1:12" ht="15" x14ac:dyDescent="0.25">
      <c r="A8552" s="28" t="s">
        <v>899</v>
      </c>
      <c r="B8552" s="14">
        <v>4</v>
      </c>
      <c r="C8552" t="s">
        <v>1374</v>
      </c>
      <c r="D8552" t="s">
        <v>24</v>
      </c>
      <c r="F8552" t="s">
        <v>15</v>
      </c>
      <c r="G8552">
        <v>1</v>
      </c>
      <c r="H8552">
        <v>2</v>
      </c>
      <c r="I8552">
        <v>0</v>
      </c>
      <c r="J8552" t="s">
        <v>1279</v>
      </c>
      <c r="K8552" t="s">
        <v>463</v>
      </c>
      <c r="L8552" t="s">
        <v>464</v>
      </c>
    </row>
    <row r="8553" spans="1:12" ht="15" x14ac:dyDescent="0.25">
      <c r="A8553" s="28" t="s">
        <v>899</v>
      </c>
      <c r="B8553" s="14">
        <v>4</v>
      </c>
      <c r="C8553" t="s">
        <v>1173</v>
      </c>
      <c r="D8553" t="s">
        <v>24</v>
      </c>
      <c r="F8553" t="s">
        <v>14</v>
      </c>
      <c r="G8553">
        <v>2</v>
      </c>
      <c r="H8553">
        <v>0</v>
      </c>
      <c r="I8553">
        <v>0</v>
      </c>
      <c r="J8553" t="s">
        <v>1244</v>
      </c>
      <c r="K8553" t="s">
        <v>89</v>
      </c>
    </row>
    <row r="8554" spans="1:12" ht="15" x14ac:dyDescent="0.25">
      <c r="A8554" s="28" t="s">
        <v>899</v>
      </c>
      <c r="B8554" s="14">
        <v>4</v>
      </c>
      <c r="C8554" t="s">
        <v>1095</v>
      </c>
      <c r="D8554" t="s">
        <v>74</v>
      </c>
      <c r="F8554" t="s">
        <v>15</v>
      </c>
      <c r="G8554">
        <v>0</v>
      </c>
      <c r="H8554">
        <v>2</v>
      </c>
      <c r="I8554">
        <v>0</v>
      </c>
      <c r="J8554" t="s">
        <v>987</v>
      </c>
      <c r="K8554" t="s">
        <v>46</v>
      </c>
    </row>
    <row r="8555" spans="1:12" ht="15" x14ac:dyDescent="0.25">
      <c r="A8555" s="28" t="s">
        <v>899</v>
      </c>
      <c r="B8555" s="14">
        <v>4</v>
      </c>
      <c r="C8555" t="s">
        <v>1102</v>
      </c>
      <c r="D8555" t="s">
        <v>31</v>
      </c>
      <c r="F8555" t="s">
        <v>14</v>
      </c>
      <c r="G8555">
        <v>2</v>
      </c>
      <c r="H8555">
        <v>1</v>
      </c>
      <c r="I8555">
        <v>0</v>
      </c>
      <c r="J8555" t="s">
        <v>1258</v>
      </c>
      <c r="K8555" t="s">
        <v>228</v>
      </c>
    </row>
    <row r="8556" spans="1:12" ht="15" x14ac:dyDescent="0.25">
      <c r="A8556" s="28" t="s">
        <v>899</v>
      </c>
      <c r="B8556" s="14">
        <v>4</v>
      </c>
      <c r="C8556" t="s">
        <v>1345</v>
      </c>
      <c r="D8556" t="s">
        <v>904</v>
      </c>
      <c r="F8556" t="s">
        <v>15</v>
      </c>
      <c r="G8556">
        <v>1</v>
      </c>
      <c r="H8556">
        <v>2</v>
      </c>
      <c r="I8556">
        <v>0</v>
      </c>
      <c r="J8556" t="s">
        <v>1253</v>
      </c>
      <c r="K8556" t="s">
        <v>27</v>
      </c>
    </row>
    <row r="8557" spans="1:12" ht="15" x14ac:dyDescent="0.25">
      <c r="A8557" s="28" t="s">
        <v>899</v>
      </c>
      <c r="B8557" s="14">
        <v>4</v>
      </c>
      <c r="C8557" t="s">
        <v>1209</v>
      </c>
      <c r="D8557" t="s">
        <v>177</v>
      </c>
      <c r="F8557" t="s">
        <v>14</v>
      </c>
      <c r="G8557">
        <v>2</v>
      </c>
      <c r="H8557">
        <v>1</v>
      </c>
      <c r="I8557">
        <v>0</v>
      </c>
      <c r="J8557" t="s">
        <v>1398</v>
      </c>
      <c r="K8557" t="s">
        <v>652</v>
      </c>
    </row>
    <row r="8558" spans="1:12" ht="15" x14ac:dyDescent="0.25">
      <c r="A8558" s="28" t="s">
        <v>899</v>
      </c>
      <c r="B8558" s="14">
        <v>4</v>
      </c>
      <c r="C8558" t="s">
        <v>1269</v>
      </c>
      <c r="D8558" t="s">
        <v>24</v>
      </c>
      <c r="F8558" t="s">
        <v>14</v>
      </c>
      <c r="G8558">
        <v>2</v>
      </c>
      <c r="H8558">
        <v>1</v>
      </c>
      <c r="I8558">
        <v>0</v>
      </c>
      <c r="J8558" t="s">
        <v>1344</v>
      </c>
      <c r="K8558" t="s">
        <v>27</v>
      </c>
    </row>
    <row r="8559" spans="1:12" ht="15" x14ac:dyDescent="0.25">
      <c r="A8559" s="28" t="s">
        <v>899</v>
      </c>
      <c r="B8559" s="14">
        <v>4</v>
      </c>
      <c r="C8559" t="s">
        <v>1193</v>
      </c>
      <c r="D8559" t="s">
        <v>53</v>
      </c>
      <c r="F8559" t="s">
        <v>15</v>
      </c>
      <c r="G8559">
        <v>1</v>
      </c>
      <c r="H8559">
        <v>2</v>
      </c>
      <c r="I8559">
        <v>0</v>
      </c>
      <c r="J8559" t="s">
        <v>1238</v>
      </c>
      <c r="K8559" t="s">
        <v>27</v>
      </c>
    </row>
    <row r="8560" spans="1:12" ht="15" x14ac:dyDescent="0.25">
      <c r="A8560" s="28" t="s">
        <v>899</v>
      </c>
      <c r="B8560" s="14">
        <v>4</v>
      </c>
      <c r="C8560" t="s">
        <v>1207</v>
      </c>
      <c r="D8560" t="s">
        <v>24</v>
      </c>
      <c r="E8560" t="s">
        <v>923</v>
      </c>
      <c r="F8560" t="s">
        <v>14</v>
      </c>
      <c r="G8560">
        <v>2</v>
      </c>
      <c r="H8560">
        <v>1</v>
      </c>
      <c r="I8560">
        <v>0</v>
      </c>
      <c r="J8560" t="s">
        <v>1005</v>
      </c>
      <c r="K8560" t="s">
        <v>41</v>
      </c>
    </row>
    <row r="8561" spans="1:11" ht="15" x14ac:dyDescent="0.25">
      <c r="A8561" s="28" t="s">
        <v>899</v>
      </c>
      <c r="B8561" s="14">
        <v>4</v>
      </c>
      <c r="C8561" t="s">
        <v>1029</v>
      </c>
      <c r="D8561" t="s">
        <v>776</v>
      </c>
      <c r="F8561" t="s">
        <v>14</v>
      </c>
      <c r="G8561">
        <v>2</v>
      </c>
      <c r="H8561">
        <v>0</v>
      </c>
      <c r="I8561">
        <v>0</v>
      </c>
      <c r="J8561" t="s">
        <v>1395</v>
      </c>
      <c r="K8561" t="s">
        <v>89</v>
      </c>
    </row>
    <row r="8562" spans="1:11" ht="15" x14ac:dyDescent="0.25">
      <c r="A8562" s="28" t="s">
        <v>899</v>
      </c>
      <c r="B8562" s="14">
        <v>4</v>
      </c>
      <c r="C8562" t="s">
        <v>1381</v>
      </c>
      <c r="D8562" t="s">
        <v>276</v>
      </c>
      <c r="F8562" t="s">
        <v>15</v>
      </c>
      <c r="G8562">
        <v>0</v>
      </c>
      <c r="H8562">
        <v>2</v>
      </c>
      <c r="I8562">
        <v>0</v>
      </c>
      <c r="J8562" t="s">
        <v>1284</v>
      </c>
      <c r="K8562" t="s">
        <v>27</v>
      </c>
    </row>
    <row r="8563" spans="1:11" ht="15" x14ac:dyDescent="0.25">
      <c r="A8563" s="28" t="s">
        <v>899</v>
      </c>
      <c r="B8563" s="14">
        <v>4</v>
      </c>
      <c r="C8563" t="s">
        <v>1456</v>
      </c>
      <c r="D8563" t="s">
        <v>27</v>
      </c>
      <c r="F8563" t="s">
        <v>15</v>
      </c>
      <c r="G8563">
        <v>1</v>
      </c>
      <c r="H8563">
        <v>2</v>
      </c>
      <c r="I8563">
        <v>0</v>
      </c>
      <c r="J8563" t="s">
        <v>1416</v>
      </c>
      <c r="K8563" t="s">
        <v>27</v>
      </c>
    </row>
    <row r="8564" spans="1:11" ht="15" x14ac:dyDescent="0.25">
      <c r="A8564" s="28" t="s">
        <v>899</v>
      </c>
      <c r="B8564" s="14">
        <v>4</v>
      </c>
      <c r="C8564" t="s">
        <v>1238</v>
      </c>
      <c r="D8564" t="s">
        <v>27</v>
      </c>
      <c r="F8564" t="s">
        <v>14</v>
      </c>
      <c r="G8564">
        <v>2</v>
      </c>
      <c r="H8564">
        <v>1</v>
      </c>
      <c r="I8564">
        <v>0</v>
      </c>
      <c r="J8564" t="s">
        <v>1193</v>
      </c>
      <c r="K8564" t="s">
        <v>53</v>
      </c>
    </row>
    <row r="8565" spans="1:11" ht="15" x14ac:dyDescent="0.25">
      <c r="A8565" s="28" t="s">
        <v>899</v>
      </c>
      <c r="B8565" s="14">
        <v>4</v>
      </c>
      <c r="C8565" t="s">
        <v>911</v>
      </c>
      <c r="D8565" t="s">
        <v>155</v>
      </c>
      <c r="F8565" t="s">
        <v>15</v>
      </c>
      <c r="G8565">
        <v>0</v>
      </c>
      <c r="H8565">
        <v>2</v>
      </c>
      <c r="I8565">
        <v>0</v>
      </c>
      <c r="J8565" t="s">
        <v>907</v>
      </c>
      <c r="K8565" t="s">
        <v>24</v>
      </c>
    </row>
    <row r="8566" spans="1:11" ht="15" x14ac:dyDescent="0.25">
      <c r="A8566" s="28" t="s">
        <v>899</v>
      </c>
      <c r="B8566" s="14">
        <v>4</v>
      </c>
      <c r="C8566" t="s">
        <v>970</v>
      </c>
      <c r="D8566" t="s">
        <v>36</v>
      </c>
      <c r="F8566" t="s">
        <v>14</v>
      </c>
      <c r="G8566">
        <v>2</v>
      </c>
      <c r="H8566">
        <v>0</v>
      </c>
      <c r="I8566">
        <v>0</v>
      </c>
      <c r="J8566" t="s">
        <v>1032</v>
      </c>
      <c r="K8566" t="s">
        <v>904</v>
      </c>
    </row>
    <row r="8567" spans="1:11" ht="15" x14ac:dyDescent="0.25">
      <c r="A8567" s="28" t="s">
        <v>899</v>
      </c>
      <c r="B8567" s="14">
        <v>4</v>
      </c>
      <c r="C8567" t="s">
        <v>1020</v>
      </c>
      <c r="D8567" t="s">
        <v>46</v>
      </c>
      <c r="F8567" t="s">
        <v>14</v>
      </c>
      <c r="G8567">
        <v>2</v>
      </c>
      <c r="H8567">
        <v>1</v>
      </c>
      <c r="I8567">
        <v>0</v>
      </c>
      <c r="J8567" t="s">
        <v>1000</v>
      </c>
      <c r="K8567" t="s">
        <v>27</v>
      </c>
    </row>
    <row r="8568" spans="1:11" ht="15" x14ac:dyDescent="0.25">
      <c r="A8568" s="28" t="s">
        <v>899</v>
      </c>
      <c r="B8568" s="14">
        <v>4</v>
      </c>
      <c r="C8568" t="s">
        <v>1256</v>
      </c>
      <c r="D8568" t="s">
        <v>173</v>
      </c>
      <c r="E8568" t="s">
        <v>475</v>
      </c>
      <c r="F8568" t="s">
        <v>14</v>
      </c>
      <c r="G8568">
        <v>2</v>
      </c>
      <c r="H8568">
        <v>1</v>
      </c>
      <c r="I8568">
        <v>0</v>
      </c>
      <c r="J8568" t="s">
        <v>1372</v>
      </c>
      <c r="K8568" t="s">
        <v>27</v>
      </c>
    </row>
    <row r="8569" spans="1:11" ht="15" x14ac:dyDescent="0.25">
      <c r="A8569" s="28" t="s">
        <v>899</v>
      </c>
      <c r="B8569" s="14">
        <v>4</v>
      </c>
      <c r="C8569" t="s">
        <v>1267</v>
      </c>
      <c r="D8569" t="s">
        <v>1123</v>
      </c>
      <c r="F8569" t="s">
        <v>15</v>
      </c>
      <c r="G8569">
        <v>1</v>
      </c>
      <c r="H8569">
        <v>2</v>
      </c>
      <c r="I8569">
        <v>0</v>
      </c>
      <c r="J8569" t="s">
        <v>1149</v>
      </c>
      <c r="K8569" t="s">
        <v>1150</v>
      </c>
    </row>
    <row r="8570" spans="1:11" ht="15" x14ac:dyDescent="0.25">
      <c r="A8570" s="28" t="s">
        <v>899</v>
      </c>
      <c r="B8570" s="14">
        <v>4</v>
      </c>
      <c r="C8570" t="s">
        <v>1246</v>
      </c>
      <c r="D8570" t="s">
        <v>53</v>
      </c>
      <c r="F8570" t="s">
        <v>15</v>
      </c>
      <c r="G8570">
        <v>1</v>
      </c>
      <c r="H8570">
        <v>2</v>
      </c>
      <c r="I8570">
        <v>0</v>
      </c>
      <c r="J8570" t="s">
        <v>1166</v>
      </c>
      <c r="K8570" t="s">
        <v>48</v>
      </c>
    </row>
    <row r="8571" spans="1:11" ht="15" x14ac:dyDescent="0.25">
      <c r="A8571" s="28" t="s">
        <v>899</v>
      </c>
      <c r="B8571" s="14">
        <v>4</v>
      </c>
      <c r="C8571" t="s">
        <v>958</v>
      </c>
      <c r="D8571" t="s">
        <v>89</v>
      </c>
      <c r="F8571" t="s">
        <v>14</v>
      </c>
      <c r="G8571">
        <v>2</v>
      </c>
      <c r="H8571">
        <v>0</v>
      </c>
      <c r="I8571">
        <v>0</v>
      </c>
      <c r="J8571" t="s">
        <v>1285</v>
      </c>
      <c r="K8571" t="s">
        <v>27</v>
      </c>
    </row>
    <row r="8572" spans="1:11" ht="15" x14ac:dyDescent="0.25">
      <c r="A8572" s="28" t="s">
        <v>899</v>
      </c>
      <c r="B8572" s="14">
        <v>4</v>
      </c>
      <c r="C8572" t="s">
        <v>1158</v>
      </c>
      <c r="D8572" t="s">
        <v>46</v>
      </c>
      <c r="F8572" t="s">
        <v>14</v>
      </c>
      <c r="G8572">
        <v>2</v>
      </c>
      <c r="H8572">
        <v>0</v>
      </c>
      <c r="I8572">
        <v>0</v>
      </c>
      <c r="J8572" t="s">
        <v>1225</v>
      </c>
      <c r="K8572" t="s">
        <v>904</v>
      </c>
    </row>
    <row r="8573" spans="1:11" ht="15" x14ac:dyDescent="0.25">
      <c r="A8573" s="28" t="s">
        <v>899</v>
      </c>
      <c r="B8573" s="14">
        <v>4</v>
      </c>
      <c r="C8573" t="s">
        <v>1413</v>
      </c>
      <c r="D8573" t="s">
        <v>1046</v>
      </c>
      <c r="F8573" t="s">
        <v>15</v>
      </c>
      <c r="G8573">
        <v>0</v>
      </c>
      <c r="H8573">
        <v>2</v>
      </c>
      <c r="I8573">
        <v>0</v>
      </c>
      <c r="J8573" t="s">
        <v>1254</v>
      </c>
      <c r="K8573" t="s">
        <v>48</v>
      </c>
    </row>
    <row r="8574" spans="1:11" ht="15" x14ac:dyDescent="0.25">
      <c r="A8574" s="28" t="s">
        <v>899</v>
      </c>
      <c r="B8574" s="14">
        <v>4</v>
      </c>
      <c r="C8574" t="s">
        <v>1183</v>
      </c>
      <c r="D8574" t="s">
        <v>177</v>
      </c>
      <c r="F8574" t="s">
        <v>15</v>
      </c>
      <c r="G8574">
        <v>0</v>
      </c>
      <c r="H8574">
        <v>2</v>
      </c>
      <c r="I8574">
        <v>0</v>
      </c>
      <c r="J8574" t="s">
        <v>1144</v>
      </c>
      <c r="K8574" t="s">
        <v>46</v>
      </c>
    </row>
    <row r="8575" spans="1:11" ht="15" x14ac:dyDescent="0.25">
      <c r="A8575" s="28" t="s">
        <v>899</v>
      </c>
      <c r="B8575" s="14">
        <v>4</v>
      </c>
      <c r="C8575" t="s">
        <v>1224</v>
      </c>
      <c r="D8575" t="s">
        <v>46</v>
      </c>
      <c r="F8575" t="s">
        <v>15</v>
      </c>
      <c r="G8575">
        <v>1</v>
      </c>
      <c r="H8575">
        <v>2</v>
      </c>
      <c r="I8575">
        <v>0</v>
      </c>
      <c r="J8575" t="s">
        <v>1092</v>
      </c>
      <c r="K8575" t="s">
        <v>31</v>
      </c>
    </row>
    <row r="8576" spans="1:11" ht="15" x14ac:dyDescent="0.25">
      <c r="A8576" s="28" t="s">
        <v>899</v>
      </c>
      <c r="B8576" s="14">
        <v>4</v>
      </c>
      <c r="C8576" t="s">
        <v>1050</v>
      </c>
      <c r="D8576" t="s">
        <v>41</v>
      </c>
      <c r="F8576" t="s">
        <v>15</v>
      </c>
      <c r="G8576">
        <v>0</v>
      </c>
      <c r="H8576">
        <v>2</v>
      </c>
      <c r="I8576">
        <v>0</v>
      </c>
      <c r="J8576" t="s">
        <v>983</v>
      </c>
      <c r="K8576" t="s">
        <v>38</v>
      </c>
    </row>
    <row r="8577" spans="1:12" ht="15" x14ac:dyDescent="0.25">
      <c r="A8577" s="28" t="s">
        <v>899</v>
      </c>
      <c r="B8577" s="14">
        <v>4</v>
      </c>
      <c r="C8577" t="s">
        <v>1163</v>
      </c>
      <c r="D8577" t="s">
        <v>48</v>
      </c>
      <c r="F8577" t="s">
        <v>14</v>
      </c>
      <c r="G8577">
        <v>2</v>
      </c>
      <c r="H8577">
        <v>0</v>
      </c>
      <c r="I8577">
        <v>0</v>
      </c>
      <c r="J8577" t="s">
        <v>1348</v>
      </c>
      <c r="K8577" t="s">
        <v>1011</v>
      </c>
    </row>
    <row r="8578" spans="1:12" ht="15" x14ac:dyDescent="0.25">
      <c r="A8578" s="28" t="s">
        <v>899</v>
      </c>
      <c r="B8578" s="14">
        <v>4</v>
      </c>
      <c r="C8578" t="s">
        <v>922</v>
      </c>
      <c r="D8578" t="s">
        <v>24</v>
      </c>
      <c r="E8578" t="s">
        <v>923</v>
      </c>
      <c r="F8578" t="s">
        <v>14</v>
      </c>
      <c r="G8578">
        <v>2</v>
      </c>
      <c r="H8578">
        <v>0</v>
      </c>
      <c r="I8578">
        <v>0</v>
      </c>
      <c r="J8578" t="s">
        <v>1222</v>
      </c>
      <c r="K8578" t="s">
        <v>324</v>
      </c>
    </row>
    <row r="8579" spans="1:12" ht="15" x14ac:dyDescent="0.25">
      <c r="A8579" s="28" t="s">
        <v>899</v>
      </c>
      <c r="B8579" s="14">
        <v>4</v>
      </c>
      <c r="C8579" t="s">
        <v>1201</v>
      </c>
      <c r="D8579" t="s">
        <v>391</v>
      </c>
      <c r="F8579" t="s">
        <v>15</v>
      </c>
      <c r="G8579">
        <v>1</v>
      </c>
      <c r="H8579">
        <v>2</v>
      </c>
      <c r="I8579">
        <v>0</v>
      </c>
      <c r="J8579" t="s">
        <v>969</v>
      </c>
      <c r="K8579" t="s">
        <v>148</v>
      </c>
    </row>
    <row r="8580" spans="1:12" ht="15" x14ac:dyDescent="0.25">
      <c r="A8580" s="28" t="s">
        <v>899</v>
      </c>
      <c r="B8580" s="14">
        <v>4</v>
      </c>
      <c r="C8580" t="s">
        <v>1186</v>
      </c>
      <c r="D8580" t="s">
        <v>148</v>
      </c>
      <c r="F8580" t="s">
        <v>14</v>
      </c>
      <c r="G8580">
        <v>2</v>
      </c>
      <c r="H8580">
        <v>1</v>
      </c>
      <c r="I8580">
        <v>0</v>
      </c>
      <c r="J8580" t="s">
        <v>1044</v>
      </c>
      <c r="K8580" t="s">
        <v>74</v>
      </c>
    </row>
    <row r="8581" spans="1:12" ht="15" x14ac:dyDescent="0.25">
      <c r="A8581" s="28" t="s">
        <v>899</v>
      </c>
      <c r="B8581" s="14">
        <v>4</v>
      </c>
      <c r="C8581" t="s">
        <v>992</v>
      </c>
      <c r="D8581" t="s">
        <v>36</v>
      </c>
      <c r="F8581" t="s">
        <v>15</v>
      </c>
      <c r="G8581">
        <v>0</v>
      </c>
      <c r="H8581">
        <v>2</v>
      </c>
      <c r="I8581">
        <v>0</v>
      </c>
      <c r="J8581" t="s">
        <v>933</v>
      </c>
      <c r="K8581" t="s">
        <v>46</v>
      </c>
    </row>
    <row r="8582" spans="1:12" ht="15" x14ac:dyDescent="0.25">
      <c r="A8582" s="28" t="s">
        <v>899</v>
      </c>
      <c r="B8582" s="14">
        <v>4</v>
      </c>
      <c r="C8582" t="s">
        <v>202</v>
      </c>
      <c r="D8582" t="s">
        <v>177</v>
      </c>
      <c r="F8582" t="s">
        <v>14</v>
      </c>
      <c r="G8582">
        <v>2</v>
      </c>
      <c r="H8582">
        <v>1</v>
      </c>
      <c r="I8582">
        <v>0</v>
      </c>
      <c r="J8582" t="s">
        <v>1083</v>
      </c>
      <c r="K8582" t="s">
        <v>89</v>
      </c>
    </row>
    <row r="8583" spans="1:12" ht="15" x14ac:dyDescent="0.25">
      <c r="A8583" s="28" t="s">
        <v>899</v>
      </c>
      <c r="B8583" s="14">
        <v>4</v>
      </c>
      <c r="C8583" t="s">
        <v>1067</v>
      </c>
      <c r="D8583" t="s">
        <v>58</v>
      </c>
      <c r="F8583" t="s">
        <v>14</v>
      </c>
      <c r="G8583">
        <v>2</v>
      </c>
      <c r="H8583">
        <v>0</v>
      </c>
      <c r="I8583">
        <v>0</v>
      </c>
      <c r="J8583" t="s">
        <v>1090</v>
      </c>
      <c r="K8583" t="s">
        <v>27</v>
      </c>
    </row>
    <row r="8584" spans="1:12" ht="15" x14ac:dyDescent="0.25">
      <c r="A8584" s="28" t="s">
        <v>899</v>
      </c>
      <c r="B8584" s="14">
        <v>4</v>
      </c>
      <c r="C8584" t="s">
        <v>1307</v>
      </c>
      <c r="D8584" t="s">
        <v>27</v>
      </c>
      <c r="F8584" t="s">
        <v>14</v>
      </c>
      <c r="G8584">
        <v>2</v>
      </c>
      <c r="H8584">
        <v>0</v>
      </c>
      <c r="I8584">
        <v>0</v>
      </c>
      <c r="J8584" t="s">
        <v>1455</v>
      </c>
      <c r="K8584" t="s">
        <v>214</v>
      </c>
      <c r="L8584" t="s">
        <v>245</v>
      </c>
    </row>
    <row r="8585" spans="1:12" ht="15" x14ac:dyDescent="0.25">
      <c r="A8585" s="28" t="s">
        <v>899</v>
      </c>
      <c r="B8585" s="14">
        <v>4</v>
      </c>
      <c r="C8585" t="s">
        <v>1228</v>
      </c>
      <c r="D8585" t="s">
        <v>904</v>
      </c>
      <c r="F8585" t="s">
        <v>15</v>
      </c>
      <c r="G8585">
        <v>0</v>
      </c>
      <c r="H8585">
        <v>2</v>
      </c>
      <c r="I8585">
        <v>0</v>
      </c>
      <c r="J8585" t="s">
        <v>1176</v>
      </c>
      <c r="K8585" t="s">
        <v>904</v>
      </c>
    </row>
    <row r="8586" spans="1:12" ht="15" x14ac:dyDescent="0.25">
      <c r="A8586" s="28" t="s">
        <v>899</v>
      </c>
      <c r="B8586" s="14">
        <v>4</v>
      </c>
      <c r="C8586" t="s">
        <v>1055</v>
      </c>
      <c r="D8586" t="s">
        <v>48</v>
      </c>
      <c r="F8586" t="s">
        <v>15</v>
      </c>
      <c r="G8586">
        <v>1</v>
      </c>
      <c r="H8586">
        <v>2</v>
      </c>
      <c r="I8586">
        <v>0</v>
      </c>
      <c r="J8586" t="s">
        <v>1049</v>
      </c>
      <c r="K8586" t="s">
        <v>652</v>
      </c>
    </row>
    <row r="8587" spans="1:12" ht="15" x14ac:dyDescent="0.25">
      <c r="A8587" s="28" t="s">
        <v>899</v>
      </c>
      <c r="B8587" s="14">
        <v>4</v>
      </c>
      <c r="C8587" t="s">
        <v>994</v>
      </c>
      <c r="D8587" t="s">
        <v>228</v>
      </c>
      <c r="F8587" t="s">
        <v>14</v>
      </c>
      <c r="G8587">
        <v>2</v>
      </c>
      <c r="H8587">
        <v>0</v>
      </c>
      <c r="I8587">
        <v>0</v>
      </c>
      <c r="J8587" t="s">
        <v>1394</v>
      </c>
      <c r="K8587" t="s">
        <v>74</v>
      </c>
    </row>
    <row r="8588" spans="1:12" ht="15" x14ac:dyDescent="0.25">
      <c r="A8588" s="28" t="s">
        <v>899</v>
      </c>
      <c r="B8588" s="14">
        <v>4</v>
      </c>
      <c r="C8588" t="s">
        <v>1016</v>
      </c>
      <c r="D8588" t="s">
        <v>46</v>
      </c>
      <c r="F8588" t="s">
        <v>14</v>
      </c>
      <c r="G8588">
        <v>2</v>
      </c>
      <c r="H8588">
        <v>0</v>
      </c>
      <c r="I8588">
        <v>0</v>
      </c>
      <c r="J8588" t="s">
        <v>980</v>
      </c>
      <c r="K8588" t="s">
        <v>38</v>
      </c>
    </row>
    <row r="8589" spans="1:12" ht="15" x14ac:dyDescent="0.25">
      <c r="A8589" s="28" t="s">
        <v>899</v>
      </c>
      <c r="B8589" s="14">
        <v>4</v>
      </c>
      <c r="C8589" t="s">
        <v>989</v>
      </c>
      <c r="D8589" t="s">
        <v>904</v>
      </c>
      <c r="F8589" t="s">
        <v>14</v>
      </c>
      <c r="G8589">
        <v>2</v>
      </c>
      <c r="H8589">
        <v>1</v>
      </c>
      <c r="I8589">
        <v>0</v>
      </c>
      <c r="J8589" t="s">
        <v>960</v>
      </c>
      <c r="K8589" t="s">
        <v>58</v>
      </c>
    </row>
    <row r="8590" spans="1:12" ht="15" x14ac:dyDescent="0.25">
      <c r="A8590" s="28" t="s">
        <v>899</v>
      </c>
      <c r="B8590" s="14">
        <v>4</v>
      </c>
      <c r="C8590" t="s">
        <v>1166</v>
      </c>
      <c r="D8590" t="s">
        <v>48</v>
      </c>
      <c r="F8590" t="s">
        <v>14</v>
      </c>
      <c r="G8590">
        <v>2</v>
      </c>
      <c r="H8590">
        <v>1</v>
      </c>
      <c r="I8590">
        <v>0</v>
      </c>
      <c r="J8590" t="s">
        <v>1246</v>
      </c>
      <c r="K8590" t="s">
        <v>53</v>
      </c>
    </row>
    <row r="8591" spans="1:12" ht="15" x14ac:dyDescent="0.25">
      <c r="A8591" s="28" t="s">
        <v>899</v>
      </c>
      <c r="B8591" s="14">
        <v>4</v>
      </c>
      <c r="C8591" t="s">
        <v>1160</v>
      </c>
      <c r="D8591" t="s">
        <v>58</v>
      </c>
      <c r="F8591" t="s">
        <v>15</v>
      </c>
      <c r="G8591">
        <v>1</v>
      </c>
      <c r="H8591">
        <v>2</v>
      </c>
      <c r="I8591">
        <v>0</v>
      </c>
      <c r="J8591" t="s">
        <v>1135</v>
      </c>
      <c r="K8591" t="s">
        <v>148</v>
      </c>
    </row>
    <row r="8592" spans="1:12" ht="15" x14ac:dyDescent="0.25">
      <c r="A8592" s="28" t="s">
        <v>899</v>
      </c>
      <c r="B8592" s="14">
        <v>4</v>
      </c>
      <c r="C8592" t="s">
        <v>1266</v>
      </c>
      <c r="D8592" t="s">
        <v>41</v>
      </c>
      <c r="F8592" t="s">
        <v>14</v>
      </c>
      <c r="G8592">
        <v>2</v>
      </c>
      <c r="H8592">
        <v>0</v>
      </c>
      <c r="I8592">
        <v>0</v>
      </c>
      <c r="J8592" t="s">
        <v>1354</v>
      </c>
      <c r="K8592" t="s">
        <v>24</v>
      </c>
    </row>
    <row r="8593" spans="1:12" ht="15" x14ac:dyDescent="0.25">
      <c r="A8593" s="28" t="s">
        <v>899</v>
      </c>
      <c r="B8593" s="14">
        <v>4</v>
      </c>
      <c r="C8593" t="s">
        <v>1389</v>
      </c>
      <c r="D8593" t="s">
        <v>58</v>
      </c>
      <c r="F8593" t="s">
        <v>15</v>
      </c>
      <c r="G8593">
        <v>1</v>
      </c>
      <c r="H8593">
        <v>2</v>
      </c>
      <c r="I8593">
        <v>0</v>
      </c>
      <c r="J8593" t="s">
        <v>1265</v>
      </c>
      <c r="K8593" t="s">
        <v>58</v>
      </c>
    </row>
    <row r="8594" spans="1:12" ht="15" x14ac:dyDescent="0.25">
      <c r="A8594" s="28" t="s">
        <v>899</v>
      </c>
      <c r="B8594" s="14">
        <v>4</v>
      </c>
      <c r="C8594" t="s">
        <v>1084</v>
      </c>
      <c r="D8594" t="s">
        <v>53</v>
      </c>
      <c r="F8594" t="s">
        <v>15</v>
      </c>
      <c r="G8594">
        <v>1</v>
      </c>
      <c r="H8594">
        <v>2</v>
      </c>
      <c r="I8594">
        <v>0</v>
      </c>
      <c r="J8594" t="s">
        <v>1010</v>
      </c>
      <c r="K8594" t="s">
        <v>1011</v>
      </c>
      <c r="L8594" t="s">
        <v>566</v>
      </c>
    </row>
    <row r="8595" spans="1:12" ht="15" x14ac:dyDescent="0.25">
      <c r="A8595" s="28" t="s">
        <v>899</v>
      </c>
      <c r="B8595" s="14">
        <v>4</v>
      </c>
      <c r="C8595" t="s">
        <v>1215</v>
      </c>
      <c r="D8595" t="s">
        <v>46</v>
      </c>
      <c r="F8595" t="s">
        <v>15</v>
      </c>
      <c r="G8595">
        <v>0</v>
      </c>
      <c r="H8595">
        <v>2</v>
      </c>
      <c r="I8595">
        <v>0</v>
      </c>
      <c r="J8595" t="s">
        <v>957</v>
      </c>
      <c r="K8595" t="s">
        <v>46</v>
      </c>
    </row>
    <row r="8596" spans="1:12" ht="15" x14ac:dyDescent="0.25">
      <c r="A8596" s="28" t="s">
        <v>899</v>
      </c>
      <c r="B8596" s="14">
        <v>4</v>
      </c>
      <c r="C8596" t="s">
        <v>675</v>
      </c>
      <c r="D8596" t="s">
        <v>24</v>
      </c>
      <c r="F8596" t="s">
        <v>14</v>
      </c>
      <c r="G8596">
        <v>2</v>
      </c>
      <c r="H8596">
        <v>0</v>
      </c>
      <c r="I8596">
        <v>0</v>
      </c>
      <c r="J8596" t="s">
        <v>1252</v>
      </c>
      <c r="K8596" t="s">
        <v>31</v>
      </c>
    </row>
    <row r="8597" spans="1:12" ht="15" x14ac:dyDescent="0.25">
      <c r="A8597" s="28" t="s">
        <v>899</v>
      </c>
      <c r="B8597" s="14">
        <v>4</v>
      </c>
      <c r="C8597" t="s">
        <v>1147</v>
      </c>
      <c r="D8597" t="s">
        <v>857</v>
      </c>
      <c r="F8597" t="s">
        <v>15</v>
      </c>
      <c r="G8597">
        <v>0</v>
      </c>
      <c r="H8597">
        <v>2</v>
      </c>
      <c r="I8597">
        <v>0</v>
      </c>
      <c r="J8597" t="s">
        <v>1078</v>
      </c>
      <c r="K8597" t="s">
        <v>89</v>
      </c>
    </row>
    <row r="8598" spans="1:12" ht="15" x14ac:dyDescent="0.25">
      <c r="A8598" s="28" t="s">
        <v>899</v>
      </c>
      <c r="B8598" s="14">
        <v>4</v>
      </c>
      <c r="C8598" t="s">
        <v>21</v>
      </c>
      <c r="D8598" t="s">
        <v>904</v>
      </c>
      <c r="F8598" t="s">
        <v>14</v>
      </c>
      <c r="G8598">
        <v>2</v>
      </c>
      <c r="H8598">
        <v>0</v>
      </c>
      <c r="I8598">
        <v>0</v>
      </c>
      <c r="J8598" t="s">
        <v>965</v>
      </c>
      <c r="K8598" t="s">
        <v>24</v>
      </c>
    </row>
    <row r="8599" spans="1:12" ht="15" x14ac:dyDescent="0.25">
      <c r="A8599" s="28" t="s">
        <v>899</v>
      </c>
      <c r="B8599" s="14">
        <v>4</v>
      </c>
      <c r="C8599" t="s">
        <v>1070</v>
      </c>
      <c r="D8599" t="s">
        <v>27</v>
      </c>
      <c r="F8599" t="s">
        <v>15</v>
      </c>
      <c r="G8599">
        <v>1</v>
      </c>
      <c r="H8599">
        <v>2</v>
      </c>
      <c r="I8599">
        <v>0</v>
      </c>
      <c r="J8599" t="s">
        <v>936</v>
      </c>
      <c r="K8599" t="s">
        <v>24</v>
      </c>
    </row>
    <row r="8600" spans="1:12" ht="15" x14ac:dyDescent="0.25">
      <c r="A8600" s="28" t="s">
        <v>899</v>
      </c>
      <c r="B8600" s="14">
        <v>4</v>
      </c>
      <c r="C8600" t="s">
        <v>949</v>
      </c>
      <c r="D8600" t="s">
        <v>27</v>
      </c>
      <c r="F8600" t="s">
        <v>14</v>
      </c>
      <c r="G8600">
        <v>2</v>
      </c>
      <c r="H8600">
        <v>0</v>
      </c>
      <c r="I8600">
        <v>0</v>
      </c>
      <c r="J8600" t="s">
        <v>1232</v>
      </c>
      <c r="K8600" t="s">
        <v>1233</v>
      </c>
    </row>
    <row r="8601" spans="1:12" ht="15" x14ac:dyDescent="0.25">
      <c r="A8601" s="28" t="s">
        <v>899</v>
      </c>
      <c r="B8601" s="14">
        <v>4</v>
      </c>
      <c r="C8601" t="s">
        <v>988</v>
      </c>
      <c r="D8601" t="s">
        <v>38</v>
      </c>
      <c r="F8601" t="s">
        <v>14</v>
      </c>
      <c r="G8601">
        <v>2</v>
      </c>
      <c r="H8601">
        <v>0</v>
      </c>
      <c r="I8601">
        <v>0</v>
      </c>
      <c r="J8601" t="s">
        <v>1140</v>
      </c>
      <c r="K8601" t="s">
        <v>71</v>
      </c>
    </row>
    <row r="8602" spans="1:12" ht="15" x14ac:dyDescent="0.25">
      <c r="A8602" s="28" t="s">
        <v>899</v>
      </c>
      <c r="B8602" s="14">
        <v>4</v>
      </c>
      <c r="C8602" t="s">
        <v>1227</v>
      </c>
      <c r="D8602" t="s">
        <v>41</v>
      </c>
      <c r="F8602" t="s">
        <v>15</v>
      </c>
      <c r="G8602">
        <v>0</v>
      </c>
      <c r="H8602">
        <v>2</v>
      </c>
      <c r="I8602">
        <v>0</v>
      </c>
      <c r="J8602" t="s">
        <v>931</v>
      </c>
      <c r="K8602" t="s">
        <v>46</v>
      </c>
    </row>
    <row r="8603" spans="1:12" ht="15" x14ac:dyDescent="0.25">
      <c r="A8603" s="28" t="s">
        <v>899</v>
      </c>
      <c r="B8603" s="14">
        <v>4</v>
      </c>
      <c r="C8603" t="s">
        <v>1019</v>
      </c>
      <c r="D8603" t="s">
        <v>46</v>
      </c>
      <c r="F8603" t="s">
        <v>14</v>
      </c>
      <c r="G8603">
        <v>2</v>
      </c>
      <c r="H8603">
        <v>1</v>
      </c>
      <c r="I8603">
        <v>0</v>
      </c>
      <c r="J8603" t="s">
        <v>1226</v>
      </c>
      <c r="K8603" t="s">
        <v>58</v>
      </c>
    </row>
    <row r="8604" spans="1:12" ht="15" x14ac:dyDescent="0.25">
      <c r="A8604" s="28" t="s">
        <v>899</v>
      </c>
      <c r="B8604" s="14">
        <v>4</v>
      </c>
      <c r="C8604" t="s">
        <v>1058</v>
      </c>
      <c r="D8604" t="s">
        <v>1059</v>
      </c>
      <c r="E8604" t="s">
        <v>588</v>
      </c>
      <c r="F8604" t="s">
        <v>14</v>
      </c>
      <c r="G8604">
        <v>2</v>
      </c>
      <c r="H8604">
        <v>0</v>
      </c>
      <c r="I8604">
        <v>0</v>
      </c>
      <c r="J8604" t="s">
        <v>1320</v>
      </c>
      <c r="K8604" t="s">
        <v>24</v>
      </c>
    </row>
    <row r="8605" spans="1:12" ht="15" x14ac:dyDescent="0.25">
      <c r="A8605" s="28" t="s">
        <v>899</v>
      </c>
      <c r="B8605" s="14">
        <v>4</v>
      </c>
      <c r="C8605" t="s">
        <v>1042</v>
      </c>
      <c r="D8605" t="s">
        <v>228</v>
      </c>
      <c r="F8605" t="s">
        <v>14</v>
      </c>
      <c r="G8605">
        <v>2</v>
      </c>
      <c r="H8605">
        <v>0</v>
      </c>
      <c r="I8605">
        <v>0</v>
      </c>
      <c r="J8605" t="s">
        <v>1466</v>
      </c>
      <c r="K8605" t="s">
        <v>148</v>
      </c>
    </row>
    <row r="8606" spans="1:12" ht="15" x14ac:dyDescent="0.25">
      <c r="A8606" s="28" t="s">
        <v>899</v>
      </c>
      <c r="B8606" s="14">
        <v>4</v>
      </c>
      <c r="C8606" t="s">
        <v>1399</v>
      </c>
      <c r="D8606" t="s">
        <v>463</v>
      </c>
      <c r="E8606" t="s">
        <v>588</v>
      </c>
      <c r="F8606" t="s">
        <v>15</v>
      </c>
      <c r="G8606">
        <v>0</v>
      </c>
      <c r="H8606">
        <v>2</v>
      </c>
      <c r="I8606">
        <v>0</v>
      </c>
      <c r="J8606" t="s">
        <v>1109</v>
      </c>
      <c r="K8606" t="s">
        <v>904</v>
      </c>
    </row>
    <row r="8607" spans="1:12" ht="15" x14ac:dyDescent="0.25">
      <c r="A8607" s="28" t="s">
        <v>899</v>
      </c>
      <c r="B8607" s="14">
        <v>4</v>
      </c>
      <c r="C8607" t="s">
        <v>913</v>
      </c>
      <c r="D8607" t="s">
        <v>46</v>
      </c>
      <c r="F8607" t="s">
        <v>14</v>
      </c>
      <c r="G8607">
        <v>2</v>
      </c>
      <c r="H8607">
        <v>1</v>
      </c>
      <c r="I8607">
        <v>0</v>
      </c>
      <c r="J8607" t="s">
        <v>918</v>
      </c>
      <c r="K8607" t="s">
        <v>902</v>
      </c>
    </row>
    <row r="8608" spans="1:12" ht="15" x14ac:dyDescent="0.25">
      <c r="A8608" s="28" t="s">
        <v>899</v>
      </c>
      <c r="B8608" s="14">
        <v>4</v>
      </c>
      <c r="C8608" t="s">
        <v>1276</v>
      </c>
      <c r="D8608" t="s">
        <v>24</v>
      </c>
      <c r="F8608" t="s">
        <v>15</v>
      </c>
      <c r="G8608">
        <v>0</v>
      </c>
      <c r="H8608">
        <v>2</v>
      </c>
      <c r="I8608">
        <v>0</v>
      </c>
      <c r="J8608" t="s">
        <v>1304</v>
      </c>
      <c r="K8608" t="s">
        <v>27</v>
      </c>
    </row>
    <row r="8609" spans="1:11" ht="15" x14ac:dyDescent="0.25">
      <c r="A8609" s="28" t="s">
        <v>899</v>
      </c>
      <c r="B8609" s="14">
        <v>4</v>
      </c>
      <c r="C8609" t="s">
        <v>1144</v>
      </c>
      <c r="D8609" t="s">
        <v>46</v>
      </c>
      <c r="F8609" t="s">
        <v>14</v>
      </c>
      <c r="G8609">
        <v>2</v>
      </c>
      <c r="H8609">
        <v>0</v>
      </c>
      <c r="I8609">
        <v>0</v>
      </c>
      <c r="J8609" t="s">
        <v>1183</v>
      </c>
      <c r="K8609" t="s">
        <v>177</v>
      </c>
    </row>
    <row r="8610" spans="1:11" ht="15" x14ac:dyDescent="0.25">
      <c r="A8610" s="28" t="s">
        <v>899</v>
      </c>
      <c r="B8610" s="14">
        <v>4</v>
      </c>
      <c r="C8610" t="s">
        <v>1093</v>
      </c>
      <c r="D8610" t="s">
        <v>1094</v>
      </c>
      <c r="F8610" t="s">
        <v>15</v>
      </c>
      <c r="G8610">
        <v>0</v>
      </c>
      <c r="H8610">
        <v>2</v>
      </c>
      <c r="I8610">
        <v>0</v>
      </c>
      <c r="J8610" t="s">
        <v>1088</v>
      </c>
      <c r="K8610" t="s">
        <v>904</v>
      </c>
    </row>
    <row r="8611" spans="1:11" ht="15" x14ac:dyDescent="0.25">
      <c r="A8611" s="28" t="s">
        <v>899</v>
      </c>
      <c r="B8611" s="14">
        <v>4</v>
      </c>
      <c r="C8611" t="s">
        <v>1074</v>
      </c>
      <c r="D8611" t="s">
        <v>27</v>
      </c>
      <c r="F8611" t="s">
        <v>14</v>
      </c>
      <c r="G8611">
        <v>2</v>
      </c>
      <c r="H8611">
        <v>0</v>
      </c>
      <c r="I8611">
        <v>0</v>
      </c>
      <c r="J8611" t="s">
        <v>1081</v>
      </c>
      <c r="K8611" t="s">
        <v>177</v>
      </c>
    </row>
    <row r="8612" spans="1:11" ht="15" x14ac:dyDescent="0.25">
      <c r="A8612" s="28" t="s">
        <v>899</v>
      </c>
      <c r="B8612" s="14">
        <v>4</v>
      </c>
      <c r="C8612" t="s">
        <v>1028</v>
      </c>
      <c r="D8612" t="s">
        <v>46</v>
      </c>
      <c r="F8612" t="s">
        <v>14</v>
      </c>
      <c r="G8612">
        <v>2</v>
      </c>
      <c r="H8612">
        <v>0</v>
      </c>
      <c r="I8612">
        <v>0</v>
      </c>
      <c r="J8612" t="s">
        <v>1255</v>
      </c>
      <c r="K8612" t="s">
        <v>857</v>
      </c>
    </row>
    <row r="8613" spans="1:11" ht="15" x14ac:dyDescent="0.25">
      <c r="A8613" s="28" t="s">
        <v>899</v>
      </c>
      <c r="B8613" s="14">
        <v>4</v>
      </c>
      <c r="C8613" t="s">
        <v>942</v>
      </c>
      <c r="D8613" t="s">
        <v>53</v>
      </c>
      <c r="F8613" t="s">
        <v>14</v>
      </c>
      <c r="G8613">
        <v>2</v>
      </c>
      <c r="H8613">
        <v>0</v>
      </c>
      <c r="I8613">
        <v>0</v>
      </c>
      <c r="J8613" t="s">
        <v>925</v>
      </c>
      <c r="K8613" t="s">
        <v>46</v>
      </c>
    </row>
    <row r="8614" spans="1:11" ht="15" x14ac:dyDescent="0.25">
      <c r="A8614" s="28" t="s">
        <v>899</v>
      </c>
      <c r="B8614" s="14">
        <v>4</v>
      </c>
      <c r="C8614" t="s">
        <v>1346</v>
      </c>
      <c r="D8614" t="s">
        <v>46</v>
      </c>
      <c r="F8614" t="s">
        <v>15</v>
      </c>
      <c r="G8614">
        <v>0</v>
      </c>
      <c r="H8614">
        <v>2</v>
      </c>
      <c r="I8614">
        <v>0</v>
      </c>
      <c r="J8614" t="s">
        <v>1037</v>
      </c>
      <c r="K8614" t="s">
        <v>46</v>
      </c>
    </row>
    <row r="8615" spans="1:11" ht="15" x14ac:dyDescent="0.25">
      <c r="A8615" s="28" t="s">
        <v>899</v>
      </c>
      <c r="B8615" s="14">
        <v>4</v>
      </c>
      <c r="C8615" t="s">
        <v>1083</v>
      </c>
      <c r="D8615" t="s">
        <v>89</v>
      </c>
      <c r="F8615" t="s">
        <v>15</v>
      </c>
      <c r="G8615">
        <v>1</v>
      </c>
      <c r="H8615">
        <v>2</v>
      </c>
      <c r="I8615">
        <v>0</v>
      </c>
      <c r="J8615" t="s">
        <v>202</v>
      </c>
      <c r="K8615" t="s">
        <v>177</v>
      </c>
    </row>
    <row r="8616" spans="1:11" ht="15" x14ac:dyDescent="0.25">
      <c r="A8616" s="28" t="s">
        <v>899</v>
      </c>
      <c r="B8616" s="14">
        <v>4</v>
      </c>
      <c r="C8616" t="s">
        <v>1085</v>
      </c>
      <c r="D8616" t="s">
        <v>351</v>
      </c>
      <c r="F8616" t="s">
        <v>14</v>
      </c>
      <c r="G8616">
        <v>2</v>
      </c>
      <c r="H8616">
        <v>0</v>
      </c>
      <c r="I8616">
        <v>0</v>
      </c>
      <c r="J8616" t="s">
        <v>1275</v>
      </c>
      <c r="K8616" t="s">
        <v>89</v>
      </c>
    </row>
    <row r="8617" spans="1:11" ht="15" x14ac:dyDescent="0.25">
      <c r="A8617" s="28" t="s">
        <v>899</v>
      </c>
      <c r="B8617" s="14">
        <v>4</v>
      </c>
      <c r="C8617" t="s">
        <v>1086</v>
      </c>
      <c r="D8617" t="s">
        <v>27</v>
      </c>
      <c r="F8617" t="s">
        <v>15</v>
      </c>
      <c r="G8617">
        <v>1</v>
      </c>
      <c r="H8617">
        <v>2</v>
      </c>
      <c r="I8617">
        <v>0</v>
      </c>
      <c r="J8617" t="s">
        <v>959</v>
      </c>
      <c r="K8617" t="s">
        <v>148</v>
      </c>
    </row>
    <row r="8618" spans="1:11" ht="15" x14ac:dyDescent="0.25">
      <c r="A8618" s="28" t="s">
        <v>899</v>
      </c>
      <c r="B8618" s="14">
        <v>4</v>
      </c>
      <c r="C8618" t="s">
        <v>960</v>
      </c>
      <c r="D8618" t="s">
        <v>58</v>
      </c>
      <c r="F8618" t="s">
        <v>15</v>
      </c>
      <c r="G8618">
        <v>1</v>
      </c>
      <c r="H8618">
        <v>2</v>
      </c>
      <c r="I8618">
        <v>0</v>
      </c>
      <c r="J8618" t="s">
        <v>989</v>
      </c>
      <c r="K8618" t="s">
        <v>904</v>
      </c>
    </row>
    <row r="8619" spans="1:11" ht="15" x14ac:dyDescent="0.25">
      <c r="A8619" s="28" t="s">
        <v>899</v>
      </c>
      <c r="B8619" s="14">
        <v>4</v>
      </c>
      <c r="C8619" t="s">
        <v>1229</v>
      </c>
      <c r="D8619" t="s">
        <v>904</v>
      </c>
      <c r="F8619" t="s">
        <v>15</v>
      </c>
      <c r="G8619">
        <v>0</v>
      </c>
      <c r="H8619">
        <v>2</v>
      </c>
      <c r="I8619">
        <v>0</v>
      </c>
      <c r="J8619" t="s">
        <v>953</v>
      </c>
      <c r="K8619" t="s">
        <v>58</v>
      </c>
    </row>
    <row r="8620" spans="1:11" ht="15" x14ac:dyDescent="0.25">
      <c r="A8620" s="28" t="s">
        <v>899</v>
      </c>
      <c r="B8620" s="14">
        <v>4</v>
      </c>
      <c r="C8620" t="s">
        <v>1316</v>
      </c>
      <c r="D8620" t="s">
        <v>31</v>
      </c>
      <c r="F8620" t="s">
        <v>15</v>
      </c>
      <c r="G8620">
        <v>0</v>
      </c>
      <c r="H8620">
        <v>2</v>
      </c>
      <c r="I8620">
        <v>0</v>
      </c>
      <c r="J8620" t="s">
        <v>1057</v>
      </c>
      <c r="K8620" t="s">
        <v>148</v>
      </c>
    </row>
    <row r="8621" spans="1:11" ht="15" x14ac:dyDescent="0.25">
      <c r="A8621" s="28" t="s">
        <v>899</v>
      </c>
      <c r="B8621" s="14">
        <v>4</v>
      </c>
      <c r="C8621" t="s">
        <v>1388</v>
      </c>
      <c r="D8621" t="s">
        <v>53</v>
      </c>
      <c r="F8621" t="s">
        <v>15</v>
      </c>
      <c r="G8621">
        <v>1</v>
      </c>
      <c r="H8621">
        <v>2</v>
      </c>
      <c r="I8621">
        <v>0</v>
      </c>
      <c r="J8621" t="s">
        <v>1101</v>
      </c>
      <c r="K8621" t="s">
        <v>31</v>
      </c>
    </row>
    <row r="8622" spans="1:11" ht="15" x14ac:dyDescent="0.25">
      <c r="A8622" s="28" t="s">
        <v>899</v>
      </c>
      <c r="B8622" s="14">
        <v>4</v>
      </c>
      <c r="C8622" t="s">
        <v>1270</v>
      </c>
      <c r="D8622" t="s">
        <v>148</v>
      </c>
      <c r="F8622" t="s">
        <v>14</v>
      </c>
      <c r="G8622">
        <v>2</v>
      </c>
      <c r="H8622">
        <v>0</v>
      </c>
      <c r="I8622">
        <v>0</v>
      </c>
      <c r="J8622" t="s">
        <v>1062</v>
      </c>
      <c r="K8622" t="s">
        <v>148</v>
      </c>
    </row>
    <row r="8623" spans="1:11" ht="15" x14ac:dyDescent="0.25">
      <c r="A8623" s="28" t="s">
        <v>899</v>
      </c>
      <c r="B8623" s="14">
        <v>4</v>
      </c>
      <c r="C8623" t="s">
        <v>1291</v>
      </c>
      <c r="D8623" t="s">
        <v>177</v>
      </c>
      <c r="F8623" t="s">
        <v>14</v>
      </c>
      <c r="G8623">
        <v>2</v>
      </c>
      <c r="H8623">
        <v>1</v>
      </c>
      <c r="I8623">
        <v>0</v>
      </c>
      <c r="J8623" t="s">
        <v>1043</v>
      </c>
      <c r="K8623" t="s">
        <v>89</v>
      </c>
    </row>
    <row r="8624" spans="1:11" ht="15" x14ac:dyDescent="0.25">
      <c r="A8624" s="28" t="s">
        <v>899</v>
      </c>
      <c r="B8624" s="14">
        <v>4</v>
      </c>
      <c r="C8624" t="s">
        <v>1179</v>
      </c>
      <c r="D8624" t="s">
        <v>38</v>
      </c>
      <c r="F8624" t="s">
        <v>14</v>
      </c>
      <c r="G8624">
        <v>2</v>
      </c>
      <c r="H8624">
        <v>0</v>
      </c>
      <c r="I8624">
        <v>0</v>
      </c>
      <c r="J8624" t="s">
        <v>1340</v>
      </c>
      <c r="K8624" t="s">
        <v>904</v>
      </c>
    </row>
    <row r="8625" spans="1:11" ht="15" x14ac:dyDescent="0.25">
      <c r="A8625" s="28" t="s">
        <v>899</v>
      </c>
      <c r="B8625" s="14">
        <v>4</v>
      </c>
      <c r="C8625" t="s">
        <v>1328</v>
      </c>
      <c r="D8625" t="s">
        <v>148</v>
      </c>
      <c r="F8625" t="s">
        <v>15</v>
      </c>
      <c r="G8625">
        <v>1</v>
      </c>
      <c r="H8625">
        <v>2</v>
      </c>
      <c r="I8625">
        <v>0</v>
      </c>
      <c r="J8625" t="s">
        <v>1293</v>
      </c>
      <c r="K8625" t="s">
        <v>46</v>
      </c>
    </row>
    <row r="8626" spans="1:11" ht="15" x14ac:dyDescent="0.25">
      <c r="A8626" s="28" t="s">
        <v>899</v>
      </c>
      <c r="B8626" s="14">
        <v>4</v>
      </c>
      <c r="C8626" t="s">
        <v>1452</v>
      </c>
      <c r="D8626" t="s">
        <v>24</v>
      </c>
      <c r="F8626" t="s">
        <v>15</v>
      </c>
      <c r="G8626">
        <v>1</v>
      </c>
      <c r="H8626">
        <v>2</v>
      </c>
      <c r="I8626">
        <v>0</v>
      </c>
      <c r="J8626" t="s">
        <v>1302</v>
      </c>
      <c r="K8626" t="s">
        <v>98</v>
      </c>
    </row>
    <row r="8627" spans="1:11" ht="15" x14ac:dyDescent="0.25">
      <c r="A8627" s="28" t="s">
        <v>899</v>
      </c>
      <c r="B8627" s="14">
        <v>4</v>
      </c>
      <c r="C8627" t="s">
        <v>1210</v>
      </c>
      <c r="D8627" t="s">
        <v>27</v>
      </c>
      <c r="F8627" t="s">
        <v>15</v>
      </c>
      <c r="G8627">
        <v>1</v>
      </c>
      <c r="H8627">
        <v>2</v>
      </c>
      <c r="I8627">
        <v>0</v>
      </c>
      <c r="J8627" t="s">
        <v>1002</v>
      </c>
      <c r="K8627" t="s">
        <v>27</v>
      </c>
    </row>
    <row r="8628" spans="1:11" ht="15" x14ac:dyDescent="0.25">
      <c r="A8628" s="28" t="s">
        <v>899</v>
      </c>
      <c r="B8628" s="14">
        <v>4</v>
      </c>
      <c r="C8628" t="s">
        <v>1341</v>
      </c>
      <c r="D8628" t="s">
        <v>58</v>
      </c>
      <c r="F8628" t="s">
        <v>15</v>
      </c>
      <c r="G8628">
        <v>0</v>
      </c>
      <c r="H8628">
        <v>2</v>
      </c>
      <c r="I8628">
        <v>0</v>
      </c>
      <c r="J8628" t="s">
        <v>1271</v>
      </c>
      <c r="K8628" t="s">
        <v>46</v>
      </c>
    </row>
    <row r="8629" spans="1:11" ht="15" x14ac:dyDescent="0.25">
      <c r="A8629" s="28" t="s">
        <v>899</v>
      </c>
      <c r="B8629" s="14">
        <v>4</v>
      </c>
      <c r="C8629" t="s">
        <v>1324</v>
      </c>
      <c r="D8629" t="s">
        <v>776</v>
      </c>
      <c r="F8629" t="s">
        <v>15</v>
      </c>
      <c r="G8629">
        <v>1</v>
      </c>
      <c r="H8629">
        <v>2</v>
      </c>
      <c r="I8629">
        <v>0</v>
      </c>
      <c r="J8629" t="s">
        <v>1305</v>
      </c>
      <c r="K8629" t="s">
        <v>60</v>
      </c>
    </row>
    <row r="8630" spans="1:11" ht="15" x14ac:dyDescent="0.25">
      <c r="A8630" s="28" t="s">
        <v>899</v>
      </c>
      <c r="B8630" s="14">
        <v>4</v>
      </c>
      <c r="C8630" t="s">
        <v>1063</v>
      </c>
      <c r="D8630" t="s">
        <v>228</v>
      </c>
      <c r="F8630" t="s">
        <v>15</v>
      </c>
      <c r="G8630">
        <v>0</v>
      </c>
      <c r="H8630">
        <v>2</v>
      </c>
      <c r="I8630">
        <v>0</v>
      </c>
      <c r="J8630" t="s">
        <v>1290</v>
      </c>
      <c r="K8630" t="s">
        <v>398</v>
      </c>
    </row>
    <row r="8631" spans="1:11" ht="15" x14ac:dyDescent="0.25">
      <c r="A8631" s="28" t="s">
        <v>899</v>
      </c>
      <c r="B8631" s="14">
        <v>4</v>
      </c>
      <c r="C8631" t="s">
        <v>1350</v>
      </c>
      <c r="D8631" t="s">
        <v>228</v>
      </c>
      <c r="F8631" t="s">
        <v>15</v>
      </c>
      <c r="G8631">
        <v>1</v>
      </c>
      <c r="H8631">
        <v>2</v>
      </c>
      <c r="I8631">
        <v>0</v>
      </c>
      <c r="J8631" t="s">
        <v>1061</v>
      </c>
      <c r="K8631" t="s">
        <v>53</v>
      </c>
    </row>
    <row r="8632" spans="1:11" ht="15" x14ac:dyDescent="0.25">
      <c r="A8632" s="28" t="s">
        <v>899</v>
      </c>
      <c r="B8632" s="14">
        <v>4</v>
      </c>
      <c r="C8632" t="s">
        <v>1323</v>
      </c>
      <c r="D8632" t="s">
        <v>276</v>
      </c>
      <c r="F8632" t="s">
        <v>15</v>
      </c>
      <c r="G8632">
        <v>0</v>
      </c>
      <c r="H8632">
        <v>2</v>
      </c>
      <c r="I8632">
        <v>0</v>
      </c>
      <c r="J8632" t="s">
        <v>1202</v>
      </c>
      <c r="K8632" t="s">
        <v>36</v>
      </c>
    </row>
    <row r="8633" spans="1:11" ht="15" x14ac:dyDescent="0.25">
      <c r="A8633" s="28" t="s">
        <v>899</v>
      </c>
      <c r="B8633" s="14">
        <v>4</v>
      </c>
      <c r="C8633" t="s">
        <v>1216</v>
      </c>
      <c r="D8633" t="s">
        <v>177</v>
      </c>
      <c r="F8633" t="s">
        <v>15</v>
      </c>
      <c r="G8633">
        <v>0</v>
      </c>
      <c r="H8633">
        <v>2</v>
      </c>
      <c r="I8633">
        <v>0</v>
      </c>
      <c r="J8633" t="s">
        <v>981</v>
      </c>
      <c r="K8633" t="s">
        <v>904</v>
      </c>
    </row>
    <row r="8634" spans="1:11" ht="15" x14ac:dyDescent="0.25">
      <c r="A8634" s="28" t="s">
        <v>899</v>
      </c>
      <c r="B8634" s="14">
        <v>4</v>
      </c>
      <c r="C8634" t="s">
        <v>658</v>
      </c>
      <c r="D8634" t="s">
        <v>27</v>
      </c>
      <c r="F8634" t="s">
        <v>15</v>
      </c>
      <c r="G8634">
        <v>0</v>
      </c>
      <c r="H8634">
        <v>2</v>
      </c>
      <c r="I8634">
        <v>0</v>
      </c>
      <c r="J8634" t="s">
        <v>547</v>
      </c>
      <c r="K8634" t="s">
        <v>951</v>
      </c>
    </row>
    <row r="8635" spans="1:11" ht="15" x14ac:dyDescent="0.25">
      <c r="A8635" s="28" t="s">
        <v>899</v>
      </c>
      <c r="B8635" s="14">
        <v>4</v>
      </c>
      <c r="C8635" t="s">
        <v>973</v>
      </c>
      <c r="D8635" t="s">
        <v>46</v>
      </c>
      <c r="F8635" t="s">
        <v>14</v>
      </c>
      <c r="G8635">
        <v>2</v>
      </c>
      <c r="H8635">
        <v>0</v>
      </c>
      <c r="I8635">
        <v>0</v>
      </c>
      <c r="J8635" t="s">
        <v>1064</v>
      </c>
      <c r="K8635" t="s">
        <v>24</v>
      </c>
    </row>
    <row r="8636" spans="1:11" ht="15" x14ac:dyDescent="0.25">
      <c r="A8636" s="28" t="s">
        <v>899</v>
      </c>
      <c r="B8636" s="14">
        <v>4</v>
      </c>
      <c r="C8636" t="s">
        <v>1391</v>
      </c>
      <c r="D8636" t="s">
        <v>24</v>
      </c>
      <c r="F8636" t="s">
        <v>16</v>
      </c>
      <c r="G8636">
        <v>1</v>
      </c>
      <c r="H8636">
        <v>1</v>
      </c>
      <c r="I8636">
        <v>1</v>
      </c>
      <c r="J8636" t="s">
        <v>1419</v>
      </c>
      <c r="K8636" t="s">
        <v>177</v>
      </c>
    </row>
    <row r="8637" spans="1:11" ht="15" x14ac:dyDescent="0.25">
      <c r="A8637" s="28" t="s">
        <v>899</v>
      </c>
      <c r="B8637" s="14">
        <v>4</v>
      </c>
      <c r="C8637" t="s">
        <v>308</v>
      </c>
      <c r="D8637" t="s">
        <v>31</v>
      </c>
      <c r="E8637" t="s">
        <v>91</v>
      </c>
      <c r="F8637" t="s">
        <v>15</v>
      </c>
      <c r="G8637">
        <v>0</v>
      </c>
      <c r="H8637">
        <v>2</v>
      </c>
      <c r="I8637">
        <v>0</v>
      </c>
      <c r="J8637" t="s">
        <v>950</v>
      </c>
      <c r="K8637" t="s">
        <v>129</v>
      </c>
    </row>
    <row r="8638" spans="1:11" ht="15" x14ac:dyDescent="0.25">
      <c r="A8638" s="28" t="s">
        <v>899</v>
      </c>
      <c r="B8638" s="14">
        <v>4</v>
      </c>
      <c r="C8638" t="s">
        <v>1218</v>
      </c>
      <c r="D8638" t="s">
        <v>177</v>
      </c>
      <c r="F8638" t="s">
        <v>15</v>
      </c>
      <c r="G8638">
        <v>1</v>
      </c>
      <c r="H8638">
        <v>2</v>
      </c>
      <c r="I8638">
        <v>0</v>
      </c>
      <c r="J8638" t="s">
        <v>934</v>
      </c>
      <c r="K8638" t="s">
        <v>46</v>
      </c>
    </row>
    <row r="8639" spans="1:11" ht="15" x14ac:dyDescent="0.25">
      <c r="A8639" s="28" t="s">
        <v>899</v>
      </c>
      <c r="B8639" s="14">
        <v>4</v>
      </c>
      <c r="C8639" t="s">
        <v>1002</v>
      </c>
      <c r="D8639" t="s">
        <v>27</v>
      </c>
      <c r="F8639" t="s">
        <v>14</v>
      </c>
      <c r="G8639">
        <v>2</v>
      </c>
      <c r="H8639">
        <v>1</v>
      </c>
      <c r="I8639">
        <v>0</v>
      </c>
      <c r="J8639" t="s">
        <v>1210</v>
      </c>
      <c r="K8639" t="s">
        <v>27</v>
      </c>
    </row>
    <row r="8640" spans="1:11" ht="15" x14ac:dyDescent="0.25">
      <c r="A8640" s="28" t="s">
        <v>899</v>
      </c>
      <c r="B8640" s="14">
        <v>4</v>
      </c>
      <c r="C8640" t="s">
        <v>1080</v>
      </c>
      <c r="D8640" t="s">
        <v>53</v>
      </c>
      <c r="F8640" t="s">
        <v>14</v>
      </c>
      <c r="G8640">
        <v>2</v>
      </c>
      <c r="H8640">
        <v>0</v>
      </c>
      <c r="I8640">
        <v>0</v>
      </c>
      <c r="J8640" t="s">
        <v>1164</v>
      </c>
      <c r="K8640" t="s">
        <v>776</v>
      </c>
    </row>
    <row r="8641" spans="1:12" ht="15" x14ac:dyDescent="0.25">
      <c r="A8641" s="28" t="s">
        <v>899</v>
      </c>
      <c r="B8641" s="14">
        <v>4</v>
      </c>
      <c r="C8641" t="s">
        <v>900</v>
      </c>
      <c r="D8641" t="s">
        <v>46</v>
      </c>
      <c r="F8641" t="s">
        <v>14</v>
      </c>
      <c r="G8641">
        <v>2</v>
      </c>
      <c r="H8641">
        <v>0</v>
      </c>
      <c r="I8641">
        <v>0</v>
      </c>
      <c r="J8641" t="s">
        <v>1245</v>
      </c>
      <c r="K8641" t="s">
        <v>89</v>
      </c>
    </row>
    <row r="8642" spans="1:12" ht="15" x14ac:dyDescent="0.25">
      <c r="A8642" s="28" t="s">
        <v>899</v>
      </c>
      <c r="B8642" s="14">
        <v>4</v>
      </c>
      <c r="C8642" t="s">
        <v>1244</v>
      </c>
      <c r="D8642" t="s">
        <v>89</v>
      </c>
      <c r="F8642" t="s">
        <v>15</v>
      </c>
      <c r="G8642">
        <v>0</v>
      </c>
      <c r="H8642">
        <v>2</v>
      </c>
      <c r="I8642">
        <v>0</v>
      </c>
      <c r="J8642" t="s">
        <v>1173</v>
      </c>
      <c r="K8642" t="s">
        <v>24</v>
      </c>
    </row>
    <row r="8643" spans="1:12" ht="15" x14ac:dyDescent="0.25">
      <c r="A8643" s="28" t="s">
        <v>899</v>
      </c>
      <c r="B8643" s="14">
        <v>4</v>
      </c>
      <c r="C8643" t="s">
        <v>991</v>
      </c>
      <c r="D8643" t="s">
        <v>24</v>
      </c>
      <c r="F8643" t="s">
        <v>14</v>
      </c>
      <c r="G8643">
        <v>2</v>
      </c>
      <c r="H8643">
        <v>1</v>
      </c>
      <c r="I8643">
        <v>0</v>
      </c>
      <c r="J8643" t="s">
        <v>1336</v>
      </c>
      <c r="K8643" t="s">
        <v>27</v>
      </c>
    </row>
    <row r="8644" spans="1:12" ht="15" x14ac:dyDescent="0.25">
      <c r="A8644" s="28" t="s">
        <v>899</v>
      </c>
      <c r="B8644" s="14">
        <v>4</v>
      </c>
      <c r="C8644" t="s">
        <v>1320</v>
      </c>
      <c r="D8644" t="s">
        <v>24</v>
      </c>
      <c r="F8644" t="s">
        <v>15</v>
      </c>
      <c r="G8644">
        <v>0</v>
      </c>
      <c r="H8644">
        <v>2</v>
      </c>
      <c r="I8644">
        <v>0</v>
      </c>
      <c r="J8644" t="s">
        <v>1058</v>
      </c>
      <c r="K8644" t="s">
        <v>1059</v>
      </c>
      <c r="L8644" t="s">
        <v>588</v>
      </c>
    </row>
    <row r="8645" spans="1:12" ht="15" x14ac:dyDescent="0.25">
      <c r="A8645" s="28" t="s">
        <v>899</v>
      </c>
      <c r="B8645" s="14">
        <v>4</v>
      </c>
      <c r="C8645" t="s">
        <v>996</v>
      </c>
      <c r="D8645" t="s">
        <v>904</v>
      </c>
      <c r="F8645" t="s">
        <v>16</v>
      </c>
      <c r="G8645">
        <v>1</v>
      </c>
      <c r="H8645">
        <v>1</v>
      </c>
      <c r="I8645">
        <v>1</v>
      </c>
      <c r="J8645" t="s">
        <v>927</v>
      </c>
      <c r="K8645" t="s">
        <v>177</v>
      </c>
    </row>
    <row r="8646" spans="1:12" ht="15" x14ac:dyDescent="0.25">
      <c r="A8646" s="28" t="s">
        <v>899</v>
      </c>
      <c r="B8646" s="14">
        <v>4</v>
      </c>
      <c r="C8646" t="s">
        <v>947</v>
      </c>
      <c r="D8646" t="s">
        <v>904</v>
      </c>
      <c r="F8646" t="s">
        <v>14</v>
      </c>
      <c r="G8646">
        <v>2</v>
      </c>
      <c r="H8646">
        <v>0</v>
      </c>
      <c r="I8646">
        <v>0</v>
      </c>
      <c r="J8646" t="s">
        <v>1139</v>
      </c>
      <c r="K8646" t="s">
        <v>902</v>
      </c>
    </row>
    <row r="8647" spans="1:12" ht="15" x14ac:dyDescent="0.25">
      <c r="A8647" s="28" t="s">
        <v>899</v>
      </c>
      <c r="B8647" s="14">
        <v>4</v>
      </c>
      <c r="C8647" t="s">
        <v>1049</v>
      </c>
      <c r="D8647" t="s">
        <v>652</v>
      </c>
      <c r="F8647" t="s">
        <v>14</v>
      </c>
      <c r="G8647">
        <v>2</v>
      </c>
      <c r="H8647">
        <v>1</v>
      </c>
      <c r="I8647">
        <v>0</v>
      </c>
      <c r="J8647" t="s">
        <v>1055</v>
      </c>
      <c r="K8647" t="s">
        <v>48</v>
      </c>
    </row>
    <row r="8648" spans="1:12" ht="15" x14ac:dyDescent="0.25">
      <c r="A8648" s="28" t="s">
        <v>899</v>
      </c>
      <c r="B8648" s="14">
        <v>4</v>
      </c>
      <c r="C8648" t="s">
        <v>932</v>
      </c>
      <c r="D8648" t="s">
        <v>24</v>
      </c>
      <c r="F8648" t="s">
        <v>14</v>
      </c>
      <c r="G8648">
        <v>2</v>
      </c>
      <c r="H8648">
        <v>1</v>
      </c>
      <c r="I8648">
        <v>0</v>
      </c>
      <c r="J8648" t="s">
        <v>1137</v>
      </c>
      <c r="K8648" t="s">
        <v>46</v>
      </c>
    </row>
    <row r="8649" spans="1:12" ht="15" x14ac:dyDescent="0.25">
      <c r="A8649" s="28" t="s">
        <v>899</v>
      </c>
      <c r="B8649" s="14">
        <v>4</v>
      </c>
      <c r="C8649" t="s">
        <v>916</v>
      </c>
      <c r="D8649" t="s">
        <v>27</v>
      </c>
      <c r="F8649" t="s">
        <v>14</v>
      </c>
      <c r="G8649">
        <v>2</v>
      </c>
      <c r="H8649">
        <v>0</v>
      </c>
      <c r="I8649">
        <v>0</v>
      </c>
      <c r="J8649" t="s">
        <v>1100</v>
      </c>
      <c r="K8649" t="s">
        <v>27</v>
      </c>
    </row>
    <row r="8650" spans="1:12" ht="15" x14ac:dyDescent="0.25">
      <c r="A8650" s="28" t="s">
        <v>899</v>
      </c>
      <c r="B8650" s="14">
        <v>4</v>
      </c>
      <c r="C8650" t="s">
        <v>1189</v>
      </c>
      <c r="D8650" t="s">
        <v>177</v>
      </c>
      <c r="F8650" t="s">
        <v>14</v>
      </c>
      <c r="G8650">
        <v>2</v>
      </c>
      <c r="H8650">
        <v>1</v>
      </c>
      <c r="I8650">
        <v>0</v>
      </c>
      <c r="J8650" t="s">
        <v>1376</v>
      </c>
      <c r="K8650" t="s">
        <v>31</v>
      </c>
    </row>
    <row r="8651" spans="1:12" ht="15" x14ac:dyDescent="0.25">
      <c r="A8651" s="28" t="s">
        <v>899</v>
      </c>
      <c r="B8651" s="14">
        <v>4</v>
      </c>
      <c r="C8651" t="s">
        <v>1082</v>
      </c>
      <c r="D8651" t="s">
        <v>155</v>
      </c>
      <c r="F8651" t="s">
        <v>14</v>
      </c>
      <c r="G8651">
        <v>2</v>
      </c>
      <c r="H8651">
        <v>0</v>
      </c>
      <c r="I8651">
        <v>0</v>
      </c>
      <c r="J8651" t="s">
        <v>1187</v>
      </c>
      <c r="K8651" t="s">
        <v>31</v>
      </c>
    </row>
    <row r="8652" spans="1:12" ht="15" x14ac:dyDescent="0.25">
      <c r="A8652" s="28" t="s">
        <v>899</v>
      </c>
      <c r="B8652" s="14">
        <v>4</v>
      </c>
      <c r="C8652" t="s">
        <v>1107</v>
      </c>
      <c r="D8652" t="s">
        <v>27</v>
      </c>
      <c r="F8652" t="s">
        <v>14</v>
      </c>
      <c r="G8652">
        <v>2</v>
      </c>
      <c r="H8652">
        <v>0</v>
      </c>
      <c r="I8652">
        <v>0</v>
      </c>
      <c r="J8652" t="s">
        <v>1460</v>
      </c>
      <c r="K8652" t="s">
        <v>1461</v>
      </c>
    </row>
    <row r="8653" spans="1:12" ht="15" x14ac:dyDescent="0.25">
      <c r="A8653" s="28" t="s">
        <v>899</v>
      </c>
      <c r="B8653" s="14">
        <v>4</v>
      </c>
      <c r="C8653" t="s">
        <v>1205</v>
      </c>
      <c r="D8653" t="s">
        <v>24</v>
      </c>
      <c r="F8653" t="s">
        <v>14</v>
      </c>
      <c r="G8653">
        <v>2</v>
      </c>
      <c r="H8653">
        <v>1</v>
      </c>
      <c r="I8653">
        <v>0</v>
      </c>
      <c r="J8653" t="s">
        <v>1373</v>
      </c>
      <c r="K8653" t="s">
        <v>27</v>
      </c>
    </row>
    <row r="8654" spans="1:12" ht="15" x14ac:dyDescent="0.25">
      <c r="A8654" s="28" t="s">
        <v>899</v>
      </c>
      <c r="B8654" s="15">
        <v>5</v>
      </c>
      <c r="C8654" t="s">
        <v>1017</v>
      </c>
      <c r="D8654" t="s">
        <v>58</v>
      </c>
      <c r="F8654" t="s">
        <v>15</v>
      </c>
      <c r="G8654">
        <v>1</v>
      </c>
      <c r="H8654">
        <v>2</v>
      </c>
      <c r="I8654">
        <v>0</v>
      </c>
      <c r="J8654" t="s">
        <v>929</v>
      </c>
      <c r="K8654" t="s">
        <v>24</v>
      </c>
    </row>
    <row r="8655" spans="1:12" ht="15" x14ac:dyDescent="0.25">
      <c r="A8655" s="28" t="s">
        <v>899</v>
      </c>
      <c r="B8655" s="15">
        <v>5</v>
      </c>
      <c r="C8655" t="s">
        <v>1168</v>
      </c>
      <c r="D8655" t="s">
        <v>27</v>
      </c>
      <c r="F8655" t="s">
        <v>15</v>
      </c>
      <c r="G8655">
        <v>1</v>
      </c>
      <c r="H8655">
        <v>2</v>
      </c>
      <c r="I8655">
        <v>0</v>
      </c>
      <c r="J8655" t="s">
        <v>1193</v>
      </c>
      <c r="K8655" t="s">
        <v>53</v>
      </c>
    </row>
    <row r="8656" spans="1:12" ht="15" x14ac:dyDescent="0.25">
      <c r="A8656" s="28" t="s">
        <v>899</v>
      </c>
      <c r="B8656" s="15">
        <v>5</v>
      </c>
      <c r="C8656" t="s">
        <v>1464</v>
      </c>
      <c r="D8656" t="s">
        <v>324</v>
      </c>
      <c r="F8656" t="s">
        <v>15</v>
      </c>
      <c r="G8656">
        <v>0</v>
      </c>
      <c r="H8656">
        <v>2</v>
      </c>
      <c r="I8656">
        <v>0</v>
      </c>
      <c r="J8656" t="s">
        <v>1043</v>
      </c>
      <c r="K8656" t="s">
        <v>89</v>
      </c>
    </row>
    <row r="8657" spans="1:12" ht="15" x14ac:dyDescent="0.25">
      <c r="A8657" s="28" t="s">
        <v>899</v>
      </c>
      <c r="B8657" s="15">
        <v>5</v>
      </c>
      <c r="C8657" t="s">
        <v>950</v>
      </c>
      <c r="D8657" t="s">
        <v>129</v>
      </c>
      <c r="F8657" t="s">
        <v>14</v>
      </c>
      <c r="G8657">
        <v>2</v>
      </c>
      <c r="H8657">
        <v>0</v>
      </c>
      <c r="I8657">
        <v>0</v>
      </c>
      <c r="J8657" t="s">
        <v>1162</v>
      </c>
      <c r="K8657" t="s">
        <v>46</v>
      </c>
    </row>
    <row r="8658" spans="1:12" ht="15" x14ac:dyDescent="0.25">
      <c r="A8658" s="28" t="s">
        <v>899</v>
      </c>
      <c r="B8658" s="15">
        <v>5</v>
      </c>
      <c r="C8658" t="s">
        <v>1184</v>
      </c>
      <c r="D8658" t="s">
        <v>24</v>
      </c>
      <c r="F8658" t="s">
        <v>15</v>
      </c>
      <c r="G8658">
        <v>0</v>
      </c>
      <c r="H8658">
        <v>1</v>
      </c>
      <c r="I8658">
        <v>0</v>
      </c>
      <c r="J8658" t="s">
        <v>1115</v>
      </c>
      <c r="K8658" t="s">
        <v>74</v>
      </c>
    </row>
    <row r="8659" spans="1:12" ht="15" x14ac:dyDescent="0.25">
      <c r="A8659" s="28" t="s">
        <v>899</v>
      </c>
      <c r="B8659" s="15">
        <v>5</v>
      </c>
      <c r="C8659" t="s">
        <v>1023</v>
      </c>
      <c r="D8659" t="s">
        <v>129</v>
      </c>
      <c r="F8659" t="s">
        <v>15</v>
      </c>
      <c r="G8659">
        <v>1</v>
      </c>
      <c r="H8659">
        <v>2</v>
      </c>
      <c r="I8659">
        <v>0</v>
      </c>
      <c r="J8659" t="s">
        <v>980</v>
      </c>
      <c r="K8659" t="s">
        <v>38</v>
      </c>
    </row>
    <row r="8660" spans="1:12" ht="15" x14ac:dyDescent="0.25">
      <c r="A8660" s="28" t="s">
        <v>899</v>
      </c>
      <c r="B8660" s="15">
        <v>5</v>
      </c>
      <c r="C8660" t="s">
        <v>1314</v>
      </c>
      <c r="D8660" t="s">
        <v>74</v>
      </c>
      <c r="F8660" t="s">
        <v>15</v>
      </c>
      <c r="G8660">
        <v>1</v>
      </c>
      <c r="H8660">
        <v>2</v>
      </c>
      <c r="I8660">
        <v>0</v>
      </c>
      <c r="J8660" t="s">
        <v>1005</v>
      </c>
      <c r="K8660" t="s">
        <v>41</v>
      </c>
    </row>
    <row r="8661" spans="1:12" ht="15" x14ac:dyDescent="0.25">
      <c r="A8661" s="28" t="s">
        <v>899</v>
      </c>
      <c r="B8661" s="15">
        <v>5</v>
      </c>
      <c r="C8661" t="s">
        <v>1272</v>
      </c>
      <c r="D8661" t="s">
        <v>1273</v>
      </c>
      <c r="F8661" t="s">
        <v>15</v>
      </c>
      <c r="G8661">
        <v>1</v>
      </c>
      <c r="H8661">
        <v>2</v>
      </c>
      <c r="I8661">
        <v>0</v>
      </c>
      <c r="J8661" t="s">
        <v>1174</v>
      </c>
      <c r="K8661" t="s">
        <v>27</v>
      </c>
    </row>
    <row r="8662" spans="1:12" ht="15" x14ac:dyDescent="0.25">
      <c r="A8662" s="28" t="s">
        <v>899</v>
      </c>
      <c r="B8662" s="15">
        <v>5</v>
      </c>
      <c r="C8662" t="s">
        <v>1030</v>
      </c>
      <c r="D8662" t="s">
        <v>48</v>
      </c>
      <c r="F8662" t="s">
        <v>14</v>
      </c>
      <c r="G8662">
        <v>2</v>
      </c>
      <c r="H8662">
        <v>0</v>
      </c>
      <c r="I8662">
        <v>0</v>
      </c>
      <c r="J8662" t="s">
        <v>1275</v>
      </c>
      <c r="K8662" t="s">
        <v>89</v>
      </c>
    </row>
    <row r="8663" spans="1:12" ht="15" x14ac:dyDescent="0.25">
      <c r="A8663" s="28" t="s">
        <v>899</v>
      </c>
      <c r="B8663" s="15">
        <v>5</v>
      </c>
      <c r="C8663" t="s">
        <v>982</v>
      </c>
      <c r="D8663" t="s">
        <v>148</v>
      </c>
      <c r="F8663" t="s">
        <v>14</v>
      </c>
      <c r="G8663">
        <v>2</v>
      </c>
      <c r="H8663">
        <v>0</v>
      </c>
      <c r="I8663">
        <v>0</v>
      </c>
      <c r="J8663" t="s">
        <v>1103</v>
      </c>
      <c r="K8663" t="s">
        <v>24</v>
      </c>
    </row>
    <row r="8664" spans="1:12" ht="15" x14ac:dyDescent="0.25">
      <c r="A8664" s="28" t="s">
        <v>899</v>
      </c>
      <c r="B8664" s="15">
        <v>5</v>
      </c>
      <c r="C8664" t="s">
        <v>1257</v>
      </c>
      <c r="D8664" t="s">
        <v>38</v>
      </c>
      <c r="F8664" t="s">
        <v>15</v>
      </c>
      <c r="G8664">
        <v>0</v>
      </c>
      <c r="H8664">
        <v>2</v>
      </c>
      <c r="I8664">
        <v>0</v>
      </c>
      <c r="J8664" t="s">
        <v>1006</v>
      </c>
      <c r="K8664" t="s">
        <v>122</v>
      </c>
    </row>
    <row r="8665" spans="1:12" ht="15" x14ac:dyDescent="0.25">
      <c r="A8665" s="28" t="s">
        <v>899</v>
      </c>
      <c r="B8665" s="15">
        <v>5</v>
      </c>
      <c r="C8665" t="s">
        <v>1131</v>
      </c>
      <c r="D8665" t="s">
        <v>155</v>
      </c>
      <c r="F8665" t="s">
        <v>16</v>
      </c>
      <c r="G8665">
        <v>1</v>
      </c>
      <c r="H8665">
        <v>1</v>
      </c>
      <c r="I8665">
        <v>1</v>
      </c>
      <c r="J8665" t="s">
        <v>1051</v>
      </c>
      <c r="K8665" t="s">
        <v>31</v>
      </c>
      <c r="L8665" t="s">
        <v>91</v>
      </c>
    </row>
    <row r="8666" spans="1:12" ht="15" x14ac:dyDescent="0.25">
      <c r="A8666" s="28" t="s">
        <v>899</v>
      </c>
      <c r="B8666" s="15">
        <v>5</v>
      </c>
      <c r="C8666" t="s">
        <v>1188</v>
      </c>
      <c r="D8666" t="s">
        <v>228</v>
      </c>
      <c r="F8666" t="s">
        <v>14</v>
      </c>
      <c r="G8666">
        <v>2</v>
      </c>
      <c r="H8666">
        <v>0</v>
      </c>
      <c r="I8666">
        <v>0</v>
      </c>
      <c r="J8666" t="s">
        <v>1340</v>
      </c>
      <c r="K8666" t="s">
        <v>904</v>
      </c>
    </row>
    <row r="8667" spans="1:12" ht="15" x14ac:dyDescent="0.25">
      <c r="A8667" s="28" t="s">
        <v>899</v>
      </c>
      <c r="B8667" s="15">
        <v>5</v>
      </c>
      <c r="C8667" t="s">
        <v>1148</v>
      </c>
      <c r="D8667" t="s">
        <v>148</v>
      </c>
      <c r="F8667" t="s">
        <v>15</v>
      </c>
      <c r="G8667">
        <v>1</v>
      </c>
      <c r="H8667">
        <v>2</v>
      </c>
      <c r="I8667">
        <v>0</v>
      </c>
      <c r="J8667" t="s">
        <v>911</v>
      </c>
      <c r="K8667" t="s">
        <v>155</v>
      </c>
    </row>
    <row r="8668" spans="1:12" ht="15" x14ac:dyDescent="0.25">
      <c r="A8668" s="28" t="s">
        <v>899</v>
      </c>
      <c r="B8668" s="15">
        <v>5</v>
      </c>
      <c r="C8668" t="s">
        <v>1001</v>
      </c>
      <c r="D8668" t="s">
        <v>219</v>
      </c>
      <c r="F8668" t="s">
        <v>14</v>
      </c>
      <c r="G8668">
        <v>2</v>
      </c>
      <c r="H8668">
        <v>0</v>
      </c>
      <c r="I8668">
        <v>0</v>
      </c>
      <c r="J8668" t="s">
        <v>1263</v>
      </c>
      <c r="K8668" t="s">
        <v>155</v>
      </c>
    </row>
    <row r="8669" spans="1:12" ht="15" x14ac:dyDescent="0.25">
      <c r="A8669" s="28" t="s">
        <v>899</v>
      </c>
      <c r="B8669" s="15">
        <v>5</v>
      </c>
      <c r="C8669" t="s">
        <v>969</v>
      </c>
      <c r="D8669" t="s">
        <v>148</v>
      </c>
      <c r="F8669" t="s">
        <v>15</v>
      </c>
      <c r="G8669">
        <v>0</v>
      </c>
      <c r="H8669">
        <v>2</v>
      </c>
      <c r="I8669">
        <v>0</v>
      </c>
      <c r="J8669" t="s">
        <v>1049</v>
      </c>
      <c r="K8669" t="s">
        <v>652</v>
      </c>
    </row>
    <row r="8670" spans="1:12" ht="15" x14ac:dyDescent="0.25">
      <c r="A8670" s="28" t="s">
        <v>899</v>
      </c>
      <c r="B8670" s="15">
        <v>5</v>
      </c>
      <c r="C8670" t="s">
        <v>1282</v>
      </c>
      <c r="D8670" t="s">
        <v>1283</v>
      </c>
      <c r="F8670" t="s">
        <v>15</v>
      </c>
      <c r="G8670">
        <v>0</v>
      </c>
      <c r="H8670">
        <v>2</v>
      </c>
      <c r="I8670">
        <v>0</v>
      </c>
      <c r="J8670" t="s">
        <v>990</v>
      </c>
      <c r="K8670" t="s">
        <v>48</v>
      </c>
    </row>
    <row r="8671" spans="1:12" ht="15" x14ac:dyDescent="0.25">
      <c r="A8671" s="28" t="s">
        <v>899</v>
      </c>
      <c r="B8671" s="15">
        <v>5</v>
      </c>
      <c r="C8671" t="s">
        <v>1013</v>
      </c>
      <c r="D8671" t="s">
        <v>148</v>
      </c>
      <c r="F8671" t="s">
        <v>14</v>
      </c>
      <c r="G8671">
        <v>2</v>
      </c>
      <c r="H8671">
        <v>0</v>
      </c>
      <c r="I8671">
        <v>0</v>
      </c>
      <c r="J8671" t="s">
        <v>1151</v>
      </c>
      <c r="K8671" t="s">
        <v>31</v>
      </c>
    </row>
    <row r="8672" spans="1:12" ht="15" x14ac:dyDescent="0.25">
      <c r="A8672" s="28" t="s">
        <v>899</v>
      </c>
      <c r="B8672" s="15">
        <v>5</v>
      </c>
      <c r="C8672" t="s">
        <v>1038</v>
      </c>
      <c r="D8672" t="s">
        <v>53</v>
      </c>
      <c r="F8672" t="s">
        <v>14</v>
      </c>
      <c r="G8672">
        <v>2</v>
      </c>
      <c r="H8672">
        <v>1</v>
      </c>
      <c r="I8672">
        <v>0</v>
      </c>
      <c r="J8672" t="s">
        <v>308</v>
      </c>
      <c r="K8672" t="s">
        <v>31</v>
      </c>
      <c r="L8672" t="s">
        <v>91</v>
      </c>
    </row>
    <row r="8673" spans="1:11" ht="15" x14ac:dyDescent="0.25">
      <c r="A8673" s="28" t="s">
        <v>899</v>
      </c>
      <c r="B8673" s="15">
        <v>5</v>
      </c>
      <c r="C8673" t="s">
        <v>1045</v>
      </c>
      <c r="D8673" t="s">
        <v>1046</v>
      </c>
      <c r="F8673" t="s">
        <v>14</v>
      </c>
      <c r="G8673">
        <v>2</v>
      </c>
      <c r="H8673">
        <v>0</v>
      </c>
      <c r="I8673">
        <v>0</v>
      </c>
      <c r="J8673" t="s">
        <v>1200</v>
      </c>
      <c r="K8673" t="s">
        <v>1123</v>
      </c>
    </row>
    <row r="8674" spans="1:11" ht="15" x14ac:dyDescent="0.25">
      <c r="A8674" s="28" t="s">
        <v>899</v>
      </c>
      <c r="B8674" s="15">
        <v>5</v>
      </c>
      <c r="C8674" t="s">
        <v>934</v>
      </c>
      <c r="D8674" t="s">
        <v>46</v>
      </c>
      <c r="F8674" t="s">
        <v>16</v>
      </c>
      <c r="G8674">
        <v>1</v>
      </c>
      <c r="H8674">
        <v>1</v>
      </c>
      <c r="I8674">
        <v>0</v>
      </c>
      <c r="J8674" t="s">
        <v>967</v>
      </c>
      <c r="K8674" t="s">
        <v>968</v>
      </c>
    </row>
    <row r="8675" spans="1:11" ht="15" x14ac:dyDescent="0.25">
      <c r="A8675" s="28" t="s">
        <v>899</v>
      </c>
      <c r="B8675" s="15">
        <v>5</v>
      </c>
      <c r="C8675" t="s">
        <v>967</v>
      </c>
      <c r="D8675" t="s">
        <v>968</v>
      </c>
      <c r="F8675" t="s">
        <v>16</v>
      </c>
      <c r="G8675">
        <v>1</v>
      </c>
      <c r="H8675">
        <v>1</v>
      </c>
      <c r="I8675">
        <v>0</v>
      </c>
      <c r="J8675" t="s">
        <v>934</v>
      </c>
      <c r="K8675" t="s">
        <v>46</v>
      </c>
    </row>
    <row r="8676" spans="1:11" ht="15" x14ac:dyDescent="0.25">
      <c r="A8676" s="28" t="s">
        <v>899</v>
      </c>
      <c r="B8676" s="15">
        <v>5</v>
      </c>
      <c r="C8676" t="s">
        <v>1141</v>
      </c>
      <c r="D8676" t="s">
        <v>904</v>
      </c>
      <c r="F8676" t="s">
        <v>15</v>
      </c>
      <c r="G8676">
        <v>0</v>
      </c>
      <c r="H8676">
        <v>2</v>
      </c>
      <c r="I8676">
        <v>0</v>
      </c>
      <c r="J8676" t="s">
        <v>1091</v>
      </c>
      <c r="K8676" t="s">
        <v>41</v>
      </c>
    </row>
    <row r="8677" spans="1:11" ht="15" x14ac:dyDescent="0.25">
      <c r="A8677" s="28" t="s">
        <v>899</v>
      </c>
      <c r="B8677" s="15">
        <v>5</v>
      </c>
      <c r="C8677" t="s">
        <v>1192</v>
      </c>
      <c r="D8677" t="s">
        <v>27</v>
      </c>
      <c r="F8677" t="s">
        <v>14</v>
      </c>
      <c r="G8677">
        <v>2</v>
      </c>
      <c r="H8677">
        <v>1</v>
      </c>
      <c r="I8677">
        <v>0</v>
      </c>
      <c r="J8677" t="s">
        <v>1274</v>
      </c>
      <c r="K8677" t="s">
        <v>27</v>
      </c>
    </row>
    <row r="8678" spans="1:11" ht="15" x14ac:dyDescent="0.25">
      <c r="A8678" s="28" t="s">
        <v>899</v>
      </c>
      <c r="B8678" s="15">
        <v>5</v>
      </c>
      <c r="C8678" t="s">
        <v>959</v>
      </c>
      <c r="D8678" t="s">
        <v>148</v>
      </c>
      <c r="F8678" t="s">
        <v>15</v>
      </c>
      <c r="G8678">
        <v>0</v>
      </c>
      <c r="H8678">
        <v>2</v>
      </c>
      <c r="I8678">
        <v>0</v>
      </c>
      <c r="J8678" t="s">
        <v>1078</v>
      </c>
      <c r="K8678" t="s">
        <v>89</v>
      </c>
    </row>
    <row r="8679" spans="1:11" ht="15" x14ac:dyDescent="0.25">
      <c r="A8679" s="28" t="s">
        <v>899</v>
      </c>
      <c r="B8679" s="15">
        <v>5</v>
      </c>
      <c r="C8679" t="s">
        <v>1109</v>
      </c>
      <c r="D8679" t="s">
        <v>904</v>
      </c>
      <c r="F8679" t="s">
        <v>14</v>
      </c>
      <c r="G8679">
        <v>2</v>
      </c>
      <c r="H8679">
        <v>1</v>
      </c>
      <c r="I8679">
        <v>0</v>
      </c>
      <c r="J8679" t="s">
        <v>1262</v>
      </c>
      <c r="K8679" t="s">
        <v>89</v>
      </c>
    </row>
    <row r="8680" spans="1:11" ht="15" x14ac:dyDescent="0.25">
      <c r="A8680" s="28" t="s">
        <v>899</v>
      </c>
      <c r="B8680" s="15">
        <v>5</v>
      </c>
      <c r="C8680" t="s">
        <v>943</v>
      </c>
      <c r="D8680" t="s">
        <v>46</v>
      </c>
      <c r="F8680" t="s">
        <v>15</v>
      </c>
      <c r="G8680">
        <v>1</v>
      </c>
      <c r="H8680">
        <v>2</v>
      </c>
      <c r="I8680">
        <v>0</v>
      </c>
      <c r="J8680" t="s">
        <v>913</v>
      </c>
      <c r="K8680" t="s">
        <v>46</v>
      </c>
    </row>
    <row r="8681" spans="1:11" ht="15" x14ac:dyDescent="0.25">
      <c r="A8681" s="28" t="s">
        <v>899</v>
      </c>
      <c r="B8681" s="15">
        <v>5</v>
      </c>
      <c r="C8681" t="s">
        <v>1268</v>
      </c>
      <c r="D8681" t="s">
        <v>89</v>
      </c>
      <c r="F8681" t="s">
        <v>15</v>
      </c>
      <c r="G8681">
        <v>1</v>
      </c>
      <c r="H8681">
        <v>2</v>
      </c>
      <c r="I8681">
        <v>0</v>
      </c>
      <c r="J8681" t="s">
        <v>992</v>
      </c>
      <c r="K8681" t="s">
        <v>36</v>
      </c>
    </row>
    <row r="8682" spans="1:11" ht="15" x14ac:dyDescent="0.25">
      <c r="A8682" s="28" t="s">
        <v>899</v>
      </c>
      <c r="B8682" s="15">
        <v>5</v>
      </c>
      <c r="C8682" t="s">
        <v>1255</v>
      </c>
      <c r="D8682" t="s">
        <v>857</v>
      </c>
      <c r="F8682" t="s">
        <v>15</v>
      </c>
      <c r="G8682">
        <v>0</v>
      </c>
      <c r="H8682">
        <v>2</v>
      </c>
      <c r="I8682">
        <v>0</v>
      </c>
      <c r="J8682" t="s">
        <v>1056</v>
      </c>
      <c r="K8682" t="s">
        <v>58</v>
      </c>
    </row>
    <row r="8683" spans="1:11" ht="15" x14ac:dyDescent="0.25">
      <c r="A8683" s="28" t="s">
        <v>899</v>
      </c>
      <c r="B8683" s="15">
        <v>5</v>
      </c>
      <c r="C8683" t="s">
        <v>1287</v>
      </c>
      <c r="D8683" t="s">
        <v>776</v>
      </c>
      <c r="F8683" t="s">
        <v>15</v>
      </c>
      <c r="G8683">
        <v>0</v>
      </c>
      <c r="H8683">
        <v>2</v>
      </c>
      <c r="I8683">
        <v>0</v>
      </c>
      <c r="J8683" t="s">
        <v>1139</v>
      </c>
      <c r="K8683" t="s">
        <v>902</v>
      </c>
    </row>
    <row r="8684" spans="1:11" ht="15" x14ac:dyDescent="0.25">
      <c r="A8684" s="28" t="s">
        <v>899</v>
      </c>
      <c r="B8684" s="15">
        <v>5</v>
      </c>
      <c r="C8684" t="s">
        <v>1164</v>
      </c>
      <c r="D8684" t="s">
        <v>776</v>
      </c>
      <c r="F8684" t="s">
        <v>14</v>
      </c>
      <c r="G8684">
        <v>2</v>
      </c>
      <c r="H8684">
        <v>1</v>
      </c>
      <c r="I8684">
        <v>0</v>
      </c>
      <c r="J8684" t="s">
        <v>1039</v>
      </c>
      <c r="K8684" t="s">
        <v>148</v>
      </c>
    </row>
    <row r="8685" spans="1:11" ht="15" x14ac:dyDescent="0.25">
      <c r="A8685" s="28" t="s">
        <v>899</v>
      </c>
      <c r="B8685" s="15">
        <v>5</v>
      </c>
      <c r="C8685" t="s">
        <v>1056</v>
      </c>
      <c r="D8685" t="s">
        <v>58</v>
      </c>
      <c r="F8685" t="s">
        <v>14</v>
      </c>
      <c r="G8685">
        <v>2</v>
      </c>
      <c r="H8685">
        <v>0</v>
      </c>
      <c r="I8685">
        <v>0</v>
      </c>
      <c r="J8685" t="s">
        <v>1255</v>
      </c>
      <c r="K8685" t="s">
        <v>857</v>
      </c>
    </row>
    <row r="8686" spans="1:11" ht="15" x14ac:dyDescent="0.25">
      <c r="A8686" s="28" t="s">
        <v>899</v>
      </c>
      <c r="B8686" s="15">
        <v>5</v>
      </c>
      <c r="C8686" t="s">
        <v>1208</v>
      </c>
      <c r="D8686" t="s">
        <v>177</v>
      </c>
      <c r="F8686" t="s">
        <v>15</v>
      </c>
      <c r="G8686">
        <v>0</v>
      </c>
      <c r="H8686">
        <v>2</v>
      </c>
      <c r="I8686">
        <v>0</v>
      </c>
      <c r="J8686" t="s">
        <v>1002</v>
      </c>
      <c r="K8686" t="s">
        <v>27</v>
      </c>
    </row>
    <row r="8687" spans="1:11" ht="15" x14ac:dyDescent="0.25">
      <c r="A8687" s="28" t="s">
        <v>899</v>
      </c>
      <c r="B8687" s="15">
        <v>5</v>
      </c>
      <c r="C8687" t="s">
        <v>1203</v>
      </c>
      <c r="D8687" t="s">
        <v>772</v>
      </c>
      <c r="F8687" t="s">
        <v>15</v>
      </c>
      <c r="G8687">
        <v>1</v>
      </c>
      <c r="H8687">
        <v>2</v>
      </c>
      <c r="I8687">
        <v>0</v>
      </c>
      <c r="J8687" t="s">
        <v>1129</v>
      </c>
      <c r="K8687" t="s">
        <v>38</v>
      </c>
    </row>
    <row r="8688" spans="1:11" ht="15" x14ac:dyDescent="0.25">
      <c r="A8688" s="28" t="s">
        <v>899</v>
      </c>
      <c r="B8688" s="15">
        <v>5</v>
      </c>
      <c r="C8688" t="s">
        <v>1171</v>
      </c>
      <c r="D8688" t="s">
        <v>53</v>
      </c>
      <c r="F8688" t="s">
        <v>14</v>
      </c>
      <c r="G8688">
        <v>2</v>
      </c>
      <c r="H8688">
        <v>1</v>
      </c>
      <c r="I8688">
        <v>0</v>
      </c>
      <c r="J8688" t="s">
        <v>1252</v>
      </c>
      <c r="K8688" t="s">
        <v>31</v>
      </c>
    </row>
    <row r="8689" spans="1:11" ht="15" x14ac:dyDescent="0.25">
      <c r="A8689" s="28" t="s">
        <v>899</v>
      </c>
      <c r="B8689" s="15">
        <v>5</v>
      </c>
      <c r="C8689" t="s">
        <v>1249</v>
      </c>
      <c r="D8689" t="s">
        <v>48</v>
      </c>
      <c r="F8689" t="s">
        <v>15</v>
      </c>
      <c r="G8689">
        <v>0</v>
      </c>
      <c r="H8689">
        <v>2</v>
      </c>
      <c r="I8689">
        <v>0</v>
      </c>
      <c r="J8689" t="s">
        <v>1090</v>
      </c>
      <c r="K8689" t="s">
        <v>27</v>
      </c>
    </row>
    <row r="8690" spans="1:11" ht="15" x14ac:dyDescent="0.25">
      <c r="A8690" s="28" t="s">
        <v>899</v>
      </c>
      <c r="B8690" s="15">
        <v>5</v>
      </c>
      <c r="C8690" t="s">
        <v>1397</v>
      </c>
      <c r="D8690" t="s">
        <v>24</v>
      </c>
      <c r="F8690" t="s">
        <v>15</v>
      </c>
      <c r="G8690">
        <v>0</v>
      </c>
      <c r="H8690">
        <v>2</v>
      </c>
      <c r="I8690">
        <v>0</v>
      </c>
      <c r="J8690" t="s">
        <v>1106</v>
      </c>
      <c r="K8690" t="s">
        <v>31</v>
      </c>
    </row>
    <row r="8691" spans="1:11" ht="15" x14ac:dyDescent="0.25">
      <c r="A8691" s="28" t="s">
        <v>899</v>
      </c>
      <c r="B8691" s="15">
        <v>5</v>
      </c>
      <c r="C8691" t="s">
        <v>1151</v>
      </c>
      <c r="D8691" t="s">
        <v>31</v>
      </c>
      <c r="F8691" t="s">
        <v>15</v>
      </c>
      <c r="G8691">
        <v>0</v>
      </c>
      <c r="H8691">
        <v>2</v>
      </c>
      <c r="I8691">
        <v>0</v>
      </c>
      <c r="J8691" t="s">
        <v>1013</v>
      </c>
      <c r="K8691" t="s">
        <v>148</v>
      </c>
    </row>
    <row r="8692" spans="1:11" ht="15" x14ac:dyDescent="0.25">
      <c r="A8692" s="28" t="s">
        <v>899</v>
      </c>
      <c r="B8692" s="15">
        <v>5</v>
      </c>
      <c r="C8692" t="s">
        <v>1181</v>
      </c>
      <c r="D8692" t="s">
        <v>904</v>
      </c>
      <c r="F8692" t="s">
        <v>15</v>
      </c>
      <c r="G8692">
        <v>1</v>
      </c>
      <c r="H8692">
        <v>2</v>
      </c>
      <c r="I8692">
        <v>0</v>
      </c>
      <c r="J8692" t="s">
        <v>1018</v>
      </c>
      <c r="K8692" t="s">
        <v>53</v>
      </c>
    </row>
    <row r="8693" spans="1:11" ht="15" x14ac:dyDescent="0.25">
      <c r="A8693" s="28" t="s">
        <v>899</v>
      </c>
      <c r="B8693" s="15">
        <v>5</v>
      </c>
      <c r="C8693" t="s">
        <v>1165</v>
      </c>
      <c r="D8693" t="s">
        <v>53</v>
      </c>
      <c r="F8693" t="s">
        <v>15</v>
      </c>
      <c r="G8693">
        <v>1</v>
      </c>
      <c r="H8693">
        <v>2</v>
      </c>
      <c r="I8693">
        <v>0</v>
      </c>
      <c r="J8693" t="s">
        <v>1064</v>
      </c>
      <c r="K8693" t="s">
        <v>24</v>
      </c>
    </row>
    <row r="8694" spans="1:11" ht="15" x14ac:dyDescent="0.25">
      <c r="A8694" s="28" t="s">
        <v>899</v>
      </c>
      <c r="B8694" s="15">
        <v>5</v>
      </c>
      <c r="C8694" t="s">
        <v>526</v>
      </c>
      <c r="D8694" t="s">
        <v>904</v>
      </c>
      <c r="F8694" t="s">
        <v>14</v>
      </c>
      <c r="G8694">
        <v>2</v>
      </c>
      <c r="H8694">
        <v>0</v>
      </c>
      <c r="I8694">
        <v>0</v>
      </c>
      <c r="J8694" t="s">
        <v>1201</v>
      </c>
      <c r="K8694" t="s">
        <v>391</v>
      </c>
    </row>
    <row r="8695" spans="1:11" ht="15" x14ac:dyDescent="0.25">
      <c r="A8695" s="28" t="s">
        <v>899</v>
      </c>
      <c r="B8695" s="15">
        <v>5</v>
      </c>
      <c r="C8695" t="s">
        <v>1129</v>
      </c>
      <c r="D8695" t="s">
        <v>38</v>
      </c>
      <c r="F8695" t="s">
        <v>14</v>
      </c>
      <c r="G8695">
        <v>2</v>
      </c>
      <c r="H8695">
        <v>1</v>
      </c>
      <c r="I8695">
        <v>0</v>
      </c>
      <c r="J8695" t="s">
        <v>1203</v>
      </c>
      <c r="K8695" t="s">
        <v>772</v>
      </c>
    </row>
    <row r="8696" spans="1:11" ht="15" x14ac:dyDescent="0.25">
      <c r="A8696" s="28" t="s">
        <v>899</v>
      </c>
      <c r="B8696" s="15">
        <v>5</v>
      </c>
      <c r="C8696" t="s">
        <v>1015</v>
      </c>
      <c r="D8696" t="s">
        <v>273</v>
      </c>
      <c r="F8696" t="s">
        <v>15</v>
      </c>
      <c r="G8696">
        <v>0</v>
      </c>
      <c r="H8696">
        <v>2</v>
      </c>
      <c r="I8696">
        <v>0</v>
      </c>
      <c r="J8696" t="s">
        <v>76</v>
      </c>
      <c r="K8696" t="s">
        <v>24</v>
      </c>
    </row>
    <row r="8697" spans="1:11" ht="15" x14ac:dyDescent="0.25">
      <c r="A8697" s="28" t="s">
        <v>899</v>
      </c>
      <c r="B8697" s="15">
        <v>5</v>
      </c>
      <c r="C8697" t="s">
        <v>933</v>
      </c>
      <c r="D8697" t="s">
        <v>46</v>
      </c>
      <c r="F8697" t="s">
        <v>14</v>
      </c>
      <c r="G8697">
        <v>2</v>
      </c>
      <c r="H8697">
        <v>1</v>
      </c>
      <c r="I8697">
        <v>0</v>
      </c>
      <c r="J8697" t="s">
        <v>957</v>
      </c>
      <c r="K8697" t="s">
        <v>46</v>
      </c>
    </row>
    <row r="8698" spans="1:11" ht="15" x14ac:dyDescent="0.25">
      <c r="A8698" s="28" t="s">
        <v>899</v>
      </c>
      <c r="B8698" s="15">
        <v>5</v>
      </c>
      <c r="C8698" t="s">
        <v>1252</v>
      </c>
      <c r="D8698" t="s">
        <v>31</v>
      </c>
      <c r="F8698" t="s">
        <v>15</v>
      </c>
      <c r="G8698">
        <v>1</v>
      </c>
      <c r="H8698">
        <v>2</v>
      </c>
      <c r="I8698">
        <v>0</v>
      </c>
      <c r="J8698" t="s">
        <v>1171</v>
      </c>
      <c r="K8698" t="s">
        <v>53</v>
      </c>
    </row>
    <row r="8699" spans="1:11" ht="15" x14ac:dyDescent="0.25">
      <c r="A8699" s="28" t="s">
        <v>899</v>
      </c>
      <c r="B8699" s="15">
        <v>5</v>
      </c>
      <c r="C8699" t="s">
        <v>1133</v>
      </c>
      <c r="D8699" t="s">
        <v>27</v>
      </c>
      <c r="F8699" t="s">
        <v>14</v>
      </c>
      <c r="G8699">
        <v>2</v>
      </c>
      <c r="H8699">
        <v>0</v>
      </c>
      <c r="I8699">
        <v>0</v>
      </c>
      <c r="J8699" t="s">
        <v>1211</v>
      </c>
      <c r="K8699" t="s">
        <v>31</v>
      </c>
    </row>
    <row r="8700" spans="1:11" ht="15" x14ac:dyDescent="0.25">
      <c r="A8700" s="28" t="s">
        <v>899</v>
      </c>
      <c r="B8700" s="15">
        <v>5</v>
      </c>
      <c r="C8700" t="s">
        <v>978</v>
      </c>
      <c r="D8700" t="s">
        <v>89</v>
      </c>
      <c r="F8700" t="s">
        <v>15</v>
      </c>
      <c r="G8700">
        <v>1</v>
      </c>
      <c r="H8700">
        <v>2</v>
      </c>
      <c r="I8700">
        <v>0</v>
      </c>
      <c r="J8700" t="s">
        <v>21</v>
      </c>
      <c r="K8700" t="s">
        <v>904</v>
      </c>
    </row>
    <row r="8701" spans="1:11" ht="15" x14ac:dyDescent="0.25">
      <c r="A8701" s="28" t="s">
        <v>899</v>
      </c>
      <c r="B8701" s="15">
        <v>5</v>
      </c>
      <c r="C8701" t="s">
        <v>1122</v>
      </c>
      <c r="D8701" t="s">
        <v>1123</v>
      </c>
      <c r="F8701" t="s">
        <v>16</v>
      </c>
      <c r="G8701">
        <v>1</v>
      </c>
      <c r="H8701">
        <v>1</v>
      </c>
      <c r="I8701">
        <v>1</v>
      </c>
      <c r="J8701" t="s">
        <v>1213</v>
      </c>
      <c r="K8701" t="s">
        <v>1214</v>
      </c>
    </row>
    <row r="8702" spans="1:11" ht="15" x14ac:dyDescent="0.25">
      <c r="A8702" s="28" t="s">
        <v>899</v>
      </c>
      <c r="B8702" s="15">
        <v>5</v>
      </c>
      <c r="C8702" t="s">
        <v>1137</v>
      </c>
      <c r="D8702" t="s">
        <v>46</v>
      </c>
      <c r="F8702" t="s">
        <v>15</v>
      </c>
      <c r="G8702">
        <v>0</v>
      </c>
      <c r="H8702">
        <v>2</v>
      </c>
      <c r="I8702">
        <v>0</v>
      </c>
      <c r="J8702" t="s">
        <v>981</v>
      </c>
      <c r="K8702" t="s">
        <v>904</v>
      </c>
    </row>
    <row r="8703" spans="1:11" ht="15" x14ac:dyDescent="0.25">
      <c r="A8703" s="28" t="s">
        <v>899</v>
      </c>
      <c r="B8703" s="15">
        <v>5</v>
      </c>
      <c r="C8703" t="s">
        <v>1121</v>
      </c>
      <c r="D8703" t="s">
        <v>24</v>
      </c>
      <c r="F8703" t="s">
        <v>15</v>
      </c>
      <c r="G8703">
        <v>1</v>
      </c>
      <c r="H8703">
        <v>2</v>
      </c>
      <c r="I8703">
        <v>0</v>
      </c>
      <c r="J8703" t="s">
        <v>1029</v>
      </c>
      <c r="K8703" t="s">
        <v>776</v>
      </c>
    </row>
    <row r="8704" spans="1:11" ht="15" x14ac:dyDescent="0.25">
      <c r="A8704" s="28" t="s">
        <v>899</v>
      </c>
      <c r="B8704" s="15">
        <v>5</v>
      </c>
      <c r="C8704" t="s">
        <v>918</v>
      </c>
      <c r="D8704" t="s">
        <v>902</v>
      </c>
      <c r="F8704" t="s">
        <v>14</v>
      </c>
      <c r="G8704">
        <v>2</v>
      </c>
      <c r="H8704">
        <v>1</v>
      </c>
      <c r="I8704">
        <v>0</v>
      </c>
      <c r="J8704" t="s">
        <v>1085</v>
      </c>
      <c r="K8704" t="s">
        <v>351</v>
      </c>
    </row>
    <row r="8705" spans="1:11" ht="15" x14ac:dyDescent="0.25">
      <c r="A8705" s="28" t="s">
        <v>899</v>
      </c>
      <c r="B8705" s="15">
        <v>5</v>
      </c>
      <c r="C8705" t="s">
        <v>1419</v>
      </c>
      <c r="D8705" t="s">
        <v>177</v>
      </c>
      <c r="F8705" t="s">
        <v>15</v>
      </c>
      <c r="G8705">
        <v>0</v>
      </c>
      <c r="H8705">
        <v>2</v>
      </c>
      <c r="I8705">
        <v>0</v>
      </c>
      <c r="J8705" t="s">
        <v>1177</v>
      </c>
      <c r="K8705" t="s">
        <v>46</v>
      </c>
    </row>
    <row r="8706" spans="1:11" ht="15" x14ac:dyDescent="0.25">
      <c r="A8706" s="28" t="s">
        <v>899</v>
      </c>
      <c r="B8706" s="15">
        <v>5</v>
      </c>
      <c r="C8706" t="s">
        <v>1415</v>
      </c>
      <c r="D8706" t="s">
        <v>177</v>
      </c>
      <c r="F8706" t="s">
        <v>14</v>
      </c>
      <c r="G8706">
        <v>2</v>
      </c>
      <c r="H8706">
        <v>0</v>
      </c>
      <c r="I8706">
        <v>0</v>
      </c>
      <c r="J8706" t="s">
        <v>1466</v>
      </c>
      <c r="K8706" t="s">
        <v>148</v>
      </c>
    </row>
    <row r="8707" spans="1:11" ht="15" x14ac:dyDescent="0.25">
      <c r="A8707" s="28" t="s">
        <v>899</v>
      </c>
      <c r="B8707" s="15">
        <v>5</v>
      </c>
      <c r="C8707" t="s">
        <v>1077</v>
      </c>
      <c r="D8707" t="s">
        <v>38</v>
      </c>
      <c r="F8707" t="s">
        <v>14</v>
      </c>
      <c r="G8707">
        <v>2</v>
      </c>
      <c r="H8707">
        <v>0</v>
      </c>
      <c r="I8707">
        <v>0</v>
      </c>
      <c r="J8707" t="s">
        <v>1021</v>
      </c>
      <c r="K8707" t="s">
        <v>27</v>
      </c>
    </row>
    <row r="8708" spans="1:11" ht="15" x14ac:dyDescent="0.25">
      <c r="A8708" s="28" t="s">
        <v>899</v>
      </c>
      <c r="B8708" s="15">
        <v>5</v>
      </c>
      <c r="C8708" t="s">
        <v>903</v>
      </c>
      <c r="D8708" t="s">
        <v>904</v>
      </c>
      <c r="F8708" t="s">
        <v>14</v>
      </c>
      <c r="G8708">
        <v>2</v>
      </c>
      <c r="H8708">
        <v>0</v>
      </c>
      <c r="I8708">
        <v>0</v>
      </c>
      <c r="J8708" t="s">
        <v>983</v>
      </c>
      <c r="K8708" t="s">
        <v>38</v>
      </c>
    </row>
    <row r="8709" spans="1:11" ht="15" x14ac:dyDescent="0.25">
      <c r="A8709" s="28" t="s">
        <v>899</v>
      </c>
      <c r="B8709" s="15">
        <v>5</v>
      </c>
      <c r="C8709" t="s">
        <v>1101</v>
      </c>
      <c r="D8709" t="s">
        <v>31</v>
      </c>
      <c r="F8709" t="s">
        <v>14</v>
      </c>
      <c r="G8709">
        <v>2</v>
      </c>
      <c r="H8709">
        <v>0</v>
      </c>
      <c r="I8709">
        <v>0</v>
      </c>
      <c r="J8709" t="s">
        <v>1267</v>
      </c>
      <c r="K8709" t="s">
        <v>1123</v>
      </c>
    </row>
    <row r="8710" spans="1:11" ht="15" x14ac:dyDescent="0.25">
      <c r="A8710" s="28" t="s">
        <v>899</v>
      </c>
      <c r="B8710" s="15">
        <v>5</v>
      </c>
      <c r="C8710" t="s">
        <v>1052</v>
      </c>
      <c r="D8710" t="s">
        <v>177</v>
      </c>
      <c r="E8710" t="s">
        <v>1053</v>
      </c>
      <c r="F8710" t="s">
        <v>15</v>
      </c>
      <c r="G8710">
        <v>0</v>
      </c>
      <c r="H8710">
        <v>2</v>
      </c>
      <c r="I8710">
        <v>0</v>
      </c>
      <c r="J8710" t="s">
        <v>958</v>
      </c>
      <c r="K8710" t="s">
        <v>89</v>
      </c>
    </row>
    <row r="8711" spans="1:11" ht="15" x14ac:dyDescent="0.25">
      <c r="A8711" s="28" t="s">
        <v>899</v>
      </c>
      <c r="B8711" s="15">
        <v>5</v>
      </c>
      <c r="C8711" t="s">
        <v>1281</v>
      </c>
      <c r="D8711" t="s">
        <v>53</v>
      </c>
      <c r="F8711" t="s">
        <v>15</v>
      </c>
      <c r="G8711">
        <v>1</v>
      </c>
      <c r="H8711">
        <v>2</v>
      </c>
      <c r="I8711">
        <v>0</v>
      </c>
      <c r="J8711" t="s">
        <v>1044</v>
      </c>
      <c r="K8711" t="s">
        <v>74</v>
      </c>
    </row>
    <row r="8712" spans="1:11" ht="15" x14ac:dyDescent="0.25">
      <c r="A8712" s="28" t="s">
        <v>899</v>
      </c>
      <c r="B8712" s="15">
        <v>5</v>
      </c>
      <c r="C8712" t="s">
        <v>1032</v>
      </c>
      <c r="D8712" t="s">
        <v>904</v>
      </c>
      <c r="F8712" t="s">
        <v>16</v>
      </c>
      <c r="G8712">
        <v>1</v>
      </c>
      <c r="H8712">
        <v>1</v>
      </c>
      <c r="I8712">
        <v>1</v>
      </c>
      <c r="J8712" t="s">
        <v>1111</v>
      </c>
      <c r="K8712" t="s">
        <v>904</v>
      </c>
    </row>
    <row r="8713" spans="1:11" ht="15" x14ac:dyDescent="0.25">
      <c r="A8713" s="28" t="s">
        <v>899</v>
      </c>
      <c r="B8713" s="15">
        <v>5</v>
      </c>
      <c r="C8713" t="s">
        <v>1470</v>
      </c>
      <c r="D8713" t="s">
        <v>904</v>
      </c>
      <c r="F8713" t="s">
        <v>15</v>
      </c>
      <c r="G8713">
        <v>0</v>
      </c>
      <c r="H8713">
        <v>2</v>
      </c>
      <c r="I8713">
        <v>0</v>
      </c>
      <c r="J8713" t="s">
        <v>977</v>
      </c>
      <c r="K8713" t="s">
        <v>27</v>
      </c>
    </row>
    <row r="8714" spans="1:11" ht="15" x14ac:dyDescent="0.25">
      <c r="A8714" s="28" t="s">
        <v>899</v>
      </c>
      <c r="B8714" s="15">
        <v>5</v>
      </c>
      <c r="C8714" t="s">
        <v>993</v>
      </c>
      <c r="D8714" t="s">
        <v>46</v>
      </c>
      <c r="F8714" t="s">
        <v>14</v>
      </c>
      <c r="G8714">
        <v>2</v>
      </c>
      <c r="H8714">
        <v>1</v>
      </c>
      <c r="I8714">
        <v>0</v>
      </c>
      <c r="J8714" t="s">
        <v>1269</v>
      </c>
      <c r="K8714" t="s">
        <v>24</v>
      </c>
    </row>
    <row r="8715" spans="1:11" ht="15" x14ac:dyDescent="0.25">
      <c r="A8715" s="28" t="s">
        <v>899</v>
      </c>
      <c r="B8715" s="15">
        <v>5</v>
      </c>
      <c r="C8715" t="s">
        <v>1005</v>
      </c>
      <c r="D8715" t="s">
        <v>41</v>
      </c>
      <c r="F8715" t="s">
        <v>14</v>
      </c>
      <c r="G8715">
        <v>2</v>
      </c>
      <c r="H8715">
        <v>1</v>
      </c>
      <c r="I8715">
        <v>0</v>
      </c>
      <c r="J8715" t="s">
        <v>1314</v>
      </c>
      <c r="K8715" t="s">
        <v>74</v>
      </c>
    </row>
    <row r="8716" spans="1:11" ht="15" x14ac:dyDescent="0.25">
      <c r="A8716" s="28" t="s">
        <v>899</v>
      </c>
      <c r="B8716" s="15">
        <v>5</v>
      </c>
      <c r="C8716" t="s">
        <v>1387</v>
      </c>
      <c r="D8716" t="s">
        <v>177</v>
      </c>
      <c r="F8716" t="s">
        <v>15</v>
      </c>
      <c r="G8716">
        <v>0</v>
      </c>
      <c r="H8716">
        <v>2</v>
      </c>
      <c r="I8716">
        <v>0</v>
      </c>
      <c r="J8716" t="s">
        <v>1041</v>
      </c>
      <c r="K8716" t="s">
        <v>41</v>
      </c>
    </row>
    <row r="8717" spans="1:11" ht="15" x14ac:dyDescent="0.25">
      <c r="A8717" s="28" t="s">
        <v>899</v>
      </c>
      <c r="B8717" s="15">
        <v>5</v>
      </c>
      <c r="C8717" t="s">
        <v>1140</v>
      </c>
      <c r="D8717" t="s">
        <v>71</v>
      </c>
      <c r="F8717" t="s">
        <v>14</v>
      </c>
      <c r="G8717">
        <v>2</v>
      </c>
      <c r="H8717">
        <v>1</v>
      </c>
      <c r="I8717">
        <v>0</v>
      </c>
      <c r="J8717" t="s">
        <v>658</v>
      </c>
      <c r="K8717" t="s">
        <v>27</v>
      </c>
    </row>
    <row r="8718" spans="1:11" ht="15" x14ac:dyDescent="0.25">
      <c r="A8718" s="28" t="s">
        <v>899</v>
      </c>
      <c r="B8718" s="15">
        <v>5</v>
      </c>
      <c r="C8718" t="s">
        <v>1018</v>
      </c>
      <c r="D8718" t="s">
        <v>53</v>
      </c>
      <c r="F8718" t="s">
        <v>14</v>
      </c>
      <c r="G8718">
        <v>2</v>
      </c>
      <c r="H8718">
        <v>1</v>
      </c>
      <c r="I8718">
        <v>0</v>
      </c>
      <c r="J8718" t="s">
        <v>1181</v>
      </c>
      <c r="K8718" t="s">
        <v>904</v>
      </c>
    </row>
    <row r="8719" spans="1:11" ht="15" x14ac:dyDescent="0.25">
      <c r="A8719" s="28" t="s">
        <v>899</v>
      </c>
      <c r="B8719" s="15">
        <v>5</v>
      </c>
      <c r="C8719" t="s">
        <v>1105</v>
      </c>
      <c r="D8719" t="s">
        <v>27</v>
      </c>
      <c r="F8719" t="s">
        <v>14</v>
      </c>
      <c r="G8719">
        <v>2</v>
      </c>
      <c r="H8719">
        <v>0</v>
      </c>
      <c r="I8719">
        <v>0</v>
      </c>
      <c r="J8719" t="s">
        <v>1270</v>
      </c>
      <c r="K8719" t="s">
        <v>148</v>
      </c>
    </row>
    <row r="8720" spans="1:11" ht="15" x14ac:dyDescent="0.25">
      <c r="A8720" s="28" t="s">
        <v>899</v>
      </c>
      <c r="B8720" s="15">
        <v>5</v>
      </c>
      <c r="C8720" t="s">
        <v>1128</v>
      </c>
      <c r="D8720" t="s">
        <v>155</v>
      </c>
      <c r="F8720" t="s">
        <v>16</v>
      </c>
      <c r="G8720">
        <v>1</v>
      </c>
      <c r="H8720">
        <v>1</v>
      </c>
      <c r="I8720">
        <v>1</v>
      </c>
      <c r="J8720" t="s">
        <v>972</v>
      </c>
      <c r="K8720" t="s">
        <v>48</v>
      </c>
    </row>
    <row r="8721" spans="1:11" ht="15" x14ac:dyDescent="0.25">
      <c r="A8721" s="28" t="s">
        <v>899</v>
      </c>
      <c r="B8721" s="15">
        <v>5</v>
      </c>
      <c r="C8721" t="s">
        <v>1076</v>
      </c>
      <c r="D8721" t="s">
        <v>904</v>
      </c>
      <c r="F8721" t="s">
        <v>14</v>
      </c>
      <c r="G8721">
        <v>2</v>
      </c>
      <c r="H8721">
        <v>0</v>
      </c>
      <c r="I8721">
        <v>0</v>
      </c>
      <c r="J8721" t="s">
        <v>1079</v>
      </c>
      <c r="K8721" t="s">
        <v>155</v>
      </c>
    </row>
    <row r="8722" spans="1:11" ht="15" x14ac:dyDescent="0.25">
      <c r="A8722" s="28" t="s">
        <v>899</v>
      </c>
      <c r="B8722" s="15">
        <v>5</v>
      </c>
      <c r="C8722" t="s">
        <v>1103</v>
      </c>
      <c r="D8722" t="s">
        <v>24</v>
      </c>
      <c r="F8722" t="s">
        <v>15</v>
      </c>
      <c r="G8722">
        <v>0</v>
      </c>
      <c r="H8722">
        <v>2</v>
      </c>
      <c r="I8722">
        <v>0</v>
      </c>
      <c r="J8722" t="s">
        <v>982</v>
      </c>
      <c r="K8722" t="s">
        <v>148</v>
      </c>
    </row>
    <row r="8723" spans="1:11" ht="15" x14ac:dyDescent="0.25">
      <c r="A8723" s="28" t="s">
        <v>899</v>
      </c>
      <c r="B8723" s="15">
        <v>5</v>
      </c>
      <c r="C8723" t="s">
        <v>1108</v>
      </c>
      <c r="D8723" t="s">
        <v>276</v>
      </c>
      <c r="F8723" t="s">
        <v>14</v>
      </c>
      <c r="G8723">
        <v>2</v>
      </c>
      <c r="H8723">
        <v>1</v>
      </c>
      <c r="I8723">
        <v>0</v>
      </c>
      <c r="J8723" t="s">
        <v>1286</v>
      </c>
      <c r="K8723" t="s">
        <v>497</v>
      </c>
    </row>
    <row r="8724" spans="1:11" ht="15" x14ac:dyDescent="0.25">
      <c r="A8724" s="28" t="s">
        <v>899</v>
      </c>
      <c r="B8724" s="15">
        <v>5</v>
      </c>
      <c r="C8724" t="s">
        <v>937</v>
      </c>
      <c r="D8724" t="s">
        <v>148</v>
      </c>
      <c r="E8724" t="s">
        <v>464</v>
      </c>
      <c r="F8724" t="s">
        <v>14</v>
      </c>
      <c r="G8724">
        <v>2</v>
      </c>
      <c r="H8724">
        <v>0</v>
      </c>
      <c r="I8724">
        <v>0</v>
      </c>
      <c r="J8724" t="s">
        <v>927</v>
      </c>
      <c r="K8724" t="s">
        <v>177</v>
      </c>
    </row>
    <row r="8725" spans="1:11" ht="15" x14ac:dyDescent="0.25">
      <c r="A8725" s="28" t="s">
        <v>899</v>
      </c>
      <c r="B8725" s="15">
        <v>5</v>
      </c>
      <c r="C8725" t="s">
        <v>1078</v>
      </c>
      <c r="D8725" t="s">
        <v>89</v>
      </c>
      <c r="F8725" t="s">
        <v>14</v>
      </c>
      <c r="G8725">
        <v>2</v>
      </c>
      <c r="H8725">
        <v>0</v>
      </c>
      <c r="I8725">
        <v>0</v>
      </c>
      <c r="J8725" t="s">
        <v>959</v>
      </c>
      <c r="K8725" t="s">
        <v>148</v>
      </c>
    </row>
    <row r="8726" spans="1:11" ht="15" x14ac:dyDescent="0.25">
      <c r="A8726" s="28" t="s">
        <v>899</v>
      </c>
      <c r="B8726" s="15">
        <v>5</v>
      </c>
      <c r="C8726" t="s">
        <v>1289</v>
      </c>
      <c r="D8726" t="s">
        <v>148</v>
      </c>
      <c r="F8726" t="s">
        <v>15</v>
      </c>
      <c r="G8726">
        <v>0</v>
      </c>
      <c r="H8726">
        <v>2</v>
      </c>
      <c r="I8726">
        <v>0</v>
      </c>
      <c r="J8726" t="s">
        <v>1061</v>
      </c>
      <c r="K8726" t="s">
        <v>53</v>
      </c>
    </row>
    <row r="8727" spans="1:11" ht="15" x14ac:dyDescent="0.25">
      <c r="A8727" s="28" t="s">
        <v>899</v>
      </c>
      <c r="B8727" s="15">
        <v>5</v>
      </c>
      <c r="C8727" t="s">
        <v>987</v>
      </c>
      <c r="D8727" t="s">
        <v>46</v>
      </c>
      <c r="F8727" t="s">
        <v>15</v>
      </c>
      <c r="G8727">
        <v>1</v>
      </c>
      <c r="H8727">
        <v>2</v>
      </c>
      <c r="I8727">
        <v>0</v>
      </c>
      <c r="J8727" t="s">
        <v>547</v>
      </c>
      <c r="K8727" t="s">
        <v>951</v>
      </c>
    </row>
    <row r="8728" spans="1:11" ht="15" x14ac:dyDescent="0.25">
      <c r="A8728" s="28" t="s">
        <v>899</v>
      </c>
      <c r="B8728" s="15">
        <v>5</v>
      </c>
      <c r="C8728" t="s">
        <v>1145</v>
      </c>
      <c r="D8728" t="s">
        <v>413</v>
      </c>
      <c r="F8728" t="s">
        <v>15</v>
      </c>
      <c r="G8728">
        <v>0</v>
      </c>
      <c r="H8728">
        <v>2</v>
      </c>
      <c r="I8728">
        <v>0</v>
      </c>
      <c r="J8728" t="s">
        <v>988</v>
      </c>
      <c r="K8728" t="s">
        <v>38</v>
      </c>
    </row>
    <row r="8729" spans="1:11" ht="15" x14ac:dyDescent="0.25">
      <c r="A8729" s="28" t="s">
        <v>899</v>
      </c>
      <c r="B8729" s="15">
        <v>5</v>
      </c>
      <c r="C8729" t="s">
        <v>981</v>
      </c>
      <c r="D8729" t="s">
        <v>904</v>
      </c>
      <c r="F8729" t="s">
        <v>14</v>
      </c>
      <c r="G8729">
        <v>2</v>
      </c>
      <c r="H8729">
        <v>0</v>
      </c>
      <c r="I8729">
        <v>0</v>
      </c>
      <c r="J8729" t="s">
        <v>1137</v>
      </c>
      <c r="K8729" t="s">
        <v>46</v>
      </c>
    </row>
    <row r="8730" spans="1:11" ht="15" x14ac:dyDescent="0.25">
      <c r="A8730" s="28" t="s">
        <v>899</v>
      </c>
      <c r="B8730" s="15">
        <v>5</v>
      </c>
      <c r="C8730" t="s">
        <v>1408</v>
      </c>
      <c r="D8730" t="s">
        <v>857</v>
      </c>
      <c r="E8730" t="s">
        <v>1409</v>
      </c>
      <c r="F8730" t="s">
        <v>15</v>
      </c>
      <c r="G8730">
        <v>0</v>
      </c>
      <c r="H8730">
        <v>2</v>
      </c>
      <c r="I8730">
        <v>0</v>
      </c>
      <c r="J8730" t="s">
        <v>1300</v>
      </c>
      <c r="K8730" t="s">
        <v>24</v>
      </c>
    </row>
    <row r="8731" spans="1:11" ht="15" x14ac:dyDescent="0.25">
      <c r="A8731" s="28" t="s">
        <v>899</v>
      </c>
      <c r="B8731" s="15">
        <v>5</v>
      </c>
      <c r="C8731" t="s">
        <v>1466</v>
      </c>
      <c r="D8731" t="s">
        <v>148</v>
      </c>
      <c r="F8731" t="s">
        <v>15</v>
      </c>
      <c r="G8731">
        <v>0</v>
      </c>
      <c r="H8731">
        <v>2</v>
      </c>
      <c r="I8731">
        <v>0</v>
      </c>
      <c r="J8731" t="s">
        <v>1415</v>
      </c>
      <c r="K8731" t="s">
        <v>177</v>
      </c>
    </row>
    <row r="8732" spans="1:11" ht="15" x14ac:dyDescent="0.25">
      <c r="A8732" s="28" t="s">
        <v>899</v>
      </c>
      <c r="B8732" s="15">
        <v>5</v>
      </c>
      <c r="C8732" t="s">
        <v>1091</v>
      </c>
      <c r="D8732" t="s">
        <v>41</v>
      </c>
      <c r="F8732" t="s">
        <v>14</v>
      </c>
      <c r="G8732">
        <v>2</v>
      </c>
      <c r="H8732">
        <v>0</v>
      </c>
      <c r="I8732">
        <v>0</v>
      </c>
      <c r="J8732" t="s">
        <v>1141</v>
      </c>
      <c r="K8732" t="s">
        <v>904</v>
      </c>
    </row>
    <row r="8733" spans="1:11" ht="15" x14ac:dyDescent="0.25">
      <c r="A8733" s="28" t="s">
        <v>899</v>
      </c>
      <c r="B8733" s="15">
        <v>5</v>
      </c>
      <c r="C8733" t="s">
        <v>920</v>
      </c>
      <c r="D8733" t="s">
        <v>46</v>
      </c>
      <c r="F8733" t="s">
        <v>14</v>
      </c>
      <c r="G8733">
        <v>2</v>
      </c>
      <c r="H8733">
        <v>0</v>
      </c>
      <c r="I8733">
        <v>0</v>
      </c>
      <c r="J8733" t="s">
        <v>1220</v>
      </c>
      <c r="K8733" t="s">
        <v>1221</v>
      </c>
    </row>
    <row r="8734" spans="1:11" ht="15" x14ac:dyDescent="0.25">
      <c r="A8734" s="28" t="s">
        <v>899</v>
      </c>
      <c r="B8734" s="15">
        <v>5</v>
      </c>
      <c r="C8734" t="s">
        <v>1200</v>
      </c>
      <c r="D8734" t="s">
        <v>1123</v>
      </c>
      <c r="F8734" t="s">
        <v>15</v>
      </c>
      <c r="G8734">
        <v>0</v>
      </c>
      <c r="H8734">
        <v>2</v>
      </c>
      <c r="I8734">
        <v>0</v>
      </c>
      <c r="J8734" t="s">
        <v>1045</v>
      </c>
      <c r="K8734" t="s">
        <v>1046</v>
      </c>
    </row>
    <row r="8735" spans="1:11" ht="15" x14ac:dyDescent="0.25">
      <c r="A8735" s="28" t="s">
        <v>899</v>
      </c>
      <c r="B8735" s="15">
        <v>5</v>
      </c>
      <c r="C8735" t="s">
        <v>1302</v>
      </c>
      <c r="D8735" t="s">
        <v>98</v>
      </c>
      <c r="F8735" t="s">
        <v>15</v>
      </c>
      <c r="G8735">
        <v>0</v>
      </c>
      <c r="H8735">
        <v>2</v>
      </c>
      <c r="I8735">
        <v>0</v>
      </c>
      <c r="J8735" t="s">
        <v>1042</v>
      </c>
      <c r="K8735" t="s">
        <v>228</v>
      </c>
    </row>
    <row r="8736" spans="1:11" ht="15" x14ac:dyDescent="0.25">
      <c r="A8736" s="28" t="s">
        <v>899</v>
      </c>
      <c r="B8736" s="15">
        <v>5</v>
      </c>
      <c r="C8736" t="s">
        <v>1251</v>
      </c>
      <c r="D8736" t="s">
        <v>53</v>
      </c>
      <c r="F8736" t="s">
        <v>14</v>
      </c>
      <c r="G8736">
        <v>2</v>
      </c>
      <c r="H8736">
        <v>1</v>
      </c>
      <c r="I8736">
        <v>0</v>
      </c>
      <c r="J8736" t="s">
        <v>1412</v>
      </c>
      <c r="K8736" t="s">
        <v>440</v>
      </c>
    </row>
    <row r="8737" spans="1:11" ht="15" x14ac:dyDescent="0.25">
      <c r="A8737" s="28" t="s">
        <v>899</v>
      </c>
      <c r="B8737" s="15">
        <v>5</v>
      </c>
      <c r="C8737" t="s">
        <v>1222</v>
      </c>
      <c r="D8737" t="s">
        <v>324</v>
      </c>
      <c r="F8737" t="s">
        <v>15</v>
      </c>
      <c r="G8737">
        <v>1</v>
      </c>
      <c r="H8737">
        <v>2</v>
      </c>
      <c r="I8737">
        <v>0</v>
      </c>
      <c r="J8737" t="s">
        <v>1163</v>
      </c>
      <c r="K8737" t="s">
        <v>48</v>
      </c>
    </row>
    <row r="8738" spans="1:11" ht="15" x14ac:dyDescent="0.25">
      <c r="A8738" s="28" t="s">
        <v>899</v>
      </c>
      <c r="B8738" s="15">
        <v>5</v>
      </c>
      <c r="C8738" t="s">
        <v>1089</v>
      </c>
      <c r="D8738" t="s">
        <v>58</v>
      </c>
      <c r="F8738" t="s">
        <v>14</v>
      </c>
      <c r="G8738">
        <v>2</v>
      </c>
      <c r="H8738">
        <v>0</v>
      </c>
      <c r="I8738">
        <v>0</v>
      </c>
      <c r="J8738" t="s">
        <v>1266</v>
      </c>
      <c r="K8738" t="s">
        <v>41</v>
      </c>
    </row>
    <row r="8739" spans="1:11" ht="15" x14ac:dyDescent="0.25">
      <c r="A8739" s="28" t="s">
        <v>899</v>
      </c>
      <c r="B8739" s="15">
        <v>5</v>
      </c>
      <c r="C8739" t="s">
        <v>915</v>
      </c>
      <c r="D8739" t="s">
        <v>24</v>
      </c>
      <c r="F8739" t="s">
        <v>14</v>
      </c>
      <c r="G8739">
        <v>2</v>
      </c>
      <c r="H8739">
        <v>0</v>
      </c>
      <c r="I8739">
        <v>0</v>
      </c>
      <c r="J8739" t="s">
        <v>1074</v>
      </c>
      <c r="K8739" t="s">
        <v>27</v>
      </c>
    </row>
    <row r="8740" spans="1:11" ht="15" x14ac:dyDescent="0.25">
      <c r="A8740" s="28" t="s">
        <v>899</v>
      </c>
      <c r="B8740" s="15">
        <v>5</v>
      </c>
      <c r="C8740" t="s">
        <v>1211</v>
      </c>
      <c r="D8740" t="s">
        <v>31</v>
      </c>
      <c r="F8740" t="s">
        <v>15</v>
      </c>
      <c r="G8740">
        <v>0</v>
      </c>
      <c r="H8740">
        <v>2</v>
      </c>
      <c r="I8740">
        <v>0</v>
      </c>
      <c r="J8740" t="s">
        <v>1133</v>
      </c>
      <c r="K8740" t="s">
        <v>27</v>
      </c>
    </row>
    <row r="8741" spans="1:11" ht="15" x14ac:dyDescent="0.25">
      <c r="A8741" s="28" t="s">
        <v>899</v>
      </c>
      <c r="B8741" s="15">
        <v>5</v>
      </c>
      <c r="C8741" t="s">
        <v>1396</v>
      </c>
      <c r="D8741" t="s">
        <v>173</v>
      </c>
      <c r="E8741" t="s">
        <v>588</v>
      </c>
      <c r="F8741" t="s">
        <v>15</v>
      </c>
      <c r="G8741">
        <v>0</v>
      </c>
      <c r="H8741">
        <v>2</v>
      </c>
      <c r="I8741">
        <v>0</v>
      </c>
      <c r="J8741" t="s">
        <v>1107</v>
      </c>
      <c r="K8741" t="s">
        <v>27</v>
      </c>
    </row>
    <row r="8742" spans="1:11" ht="15" x14ac:dyDescent="0.25">
      <c r="A8742" s="28" t="s">
        <v>899</v>
      </c>
      <c r="B8742" s="15">
        <v>5</v>
      </c>
      <c r="C8742" t="s">
        <v>1313</v>
      </c>
      <c r="D8742" t="s">
        <v>177</v>
      </c>
      <c r="F8742" t="s">
        <v>15</v>
      </c>
      <c r="G8742">
        <v>1</v>
      </c>
      <c r="H8742">
        <v>2</v>
      </c>
      <c r="I8742">
        <v>0</v>
      </c>
      <c r="J8742" t="s">
        <v>1132</v>
      </c>
      <c r="K8742" t="s">
        <v>497</v>
      </c>
    </row>
    <row r="8743" spans="1:11" ht="15" x14ac:dyDescent="0.25">
      <c r="A8743" s="28" t="s">
        <v>899</v>
      </c>
      <c r="B8743" s="15">
        <v>5</v>
      </c>
      <c r="C8743" t="s">
        <v>1264</v>
      </c>
      <c r="D8743" t="s">
        <v>38</v>
      </c>
      <c r="F8743" t="s">
        <v>15</v>
      </c>
      <c r="G8743">
        <v>0</v>
      </c>
      <c r="H8743">
        <v>2</v>
      </c>
      <c r="I8743">
        <v>0</v>
      </c>
      <c r="J8743" t="s">
        <v>1182</v>
      </c>
      <c r="K8743" t="s">
        <v>228</v>
      </c>
    </row>
    <row r="8744" spans="1:11" ht="15" x14ac:dyDescent="0.25">
      <c r="A8744" s="28" t="s">
        <v>899</v>
      </c>
      <c r="B8744" s="15">
        <v>5</v>
      </c>
      <c r="C8744" t="s">
        <v>1161</v>
      </c>
      <c r="D8744" t="s">
        <v>324</v>
      </c>
      <c r="F8744" t="s">
        <v>15</v>
      </c>
      <c r="G8744">
        <v>1</v>
      </c>
      <c r="H8744">
        <v>2</v>
      </c>
      <c r="I8744">
        <v>0</v>
      </c>
      <c r="J8744" t="s">
        <v>1012</v>
      </c>
      <c r="K8744" t="s">
        <v>27</v>
      </c>
    </row>
    <row r="8745" spans="1:11" ht="15" x14ac:dyDescent="0.25">
      <c r="A8745" s="28" t="s">
        <v>899</v>
      </c>
      <c r="B8745" s="15">
        <v>5</v>
      </c>
      <c r="C8745" t="s">
        <v>1064</v>
      </c>
      <c r="D8745" t="s">
        <v>24</v>
      </c>
      <c r="F8745" t="s">
        <v>14</v>
      </c>
      <c r="G8745">
        <v>2</v>
      </c>
      <c r="H8745">
        <v>1</v>
      </c>
      <c r="I8745">
        <v>0</v>
      </c>
      <c r="J8745" t="s">
        <v>1165</v>
      </c>
      <c r="K8745" t="s">
        <v>53</v>
      </c>
    </row>
    <row r="8746" spans="1:11" ht="15" x14ac:dyDescent="0.25">
      <c r="A8746" s="28" t="s">
        <v>899</v>
      </c>
      <c r="B8746" s="15">
        <v>5</v>
      </c>
      <c r="C8746" t="s">
        <v>1206</v>
      </c>
      <c r="D8746" t="s">
        <v>1046</v>
      </c>
      <c r="F8746" t="s">
        <v>15</v>
      </c>
      <c r="G8746">
        <v>1</v>
      </c>
      <c r="H8746">
        <v>2</v>
      </c>
      <c r="I8746">
        <v>0</v>
      </c>
      <c r="J8746" t="s">
        <v>1172</v>
      </c>
      <c r="K8746" t="s">
        <v>46</v>
      </c>
    </row>
    <row r="8747" spans="1:11" ht="15" x14ac:dyDescent="0.25">
      <c r="A8747" s="28" t="s">
        <v>899</v>
      </c>
      <c r="B8747" s="15">
        <v>5</v>
      </c>
      <c r="C8747" t="s">
        <v>1236</v>
      </c>
      <c r="D8747" t="s">
        <v>904</v>
      </c>
      <c r="F8747" t="s">
        <v>15</v>
      </c>
      <c r="G8747">
        <v>1</v>
      </c>
      <c r="H8747">
        <v>2</v>
      </c>
      <c r="I8747">
        <v>0</v>
      </c>
      <c r="J8747" t="s">
        <v>1160</v>
      </c>
      <c r="K8747" t="s">
        <v>58</v>
      </c>
    </row>
    <row r="8748" spans="1:11" ht="15" x14ac:dyDescent="0.25">
      <c r="A8748" s="28" t="s">
        <v>899</v>
      </c>
      <c r="B8748" s="15">
        <v>5</v>
      </c>
      <c r="C8748" t="s">
        <v>1118</v>
      </c>
      <c r="D8748" t="s">
        <v>904</v>
      </c>
      <c r="F8748" t="s">
        <v>15</v>
      </c>
      <c r="G8748">
        <v>0</v>
      </c>
      <c r="H8748">
        <v>2</v>
      </c>
      <c r="I8748">
        <v>0</v>
      </c>
      <c r="J8748" t="s">
        <v>1057</v>
      </c>
      <c r="K8748" t="s">
        <v>148</v>
      </c>
    </row>
    <row r="8749" spans="1:11" ht="15" x14ac:dyDescent="0.25">
      <c r="A8749" s="28" t="s">
        <v>899</v>
      </c>
      <c r="B8749" s="15">
        <v>5</v>
      </c>
      <c r="C8749" t="s">
        <v>1044</v>
      </c>
      <c r="D8749" t="s">
        <v>74</v>
      </c>
      <c r="F8749" t="s">
        <v>14</v>
      </c>
      <c r="G8749">
        <v>2</v>
      </c>
      <c r="H8749">
        <v>1</v>
      </c>
      <c r="I8749">
        <v>0</v>
      </c>
      <c r="J8749" t="s">
        <v>1281</v>
      </c>
      <c r="K8749" t="s">
        <v>53</v>
      </c>
    </row>
    <row r="8750" spans="1:11" ht="15" x14ac:dyDescent="0.25">
      <c r="A8750" s="28" t="s">
        <v>899</v>
      </c>
      <c r="B8750" s="15">
        <v>5</v>
      </c>
      <c r="C8750" t="s">
        <v>1066</v>
      </c>
      <c r="D8750" t="s">
        <v>122</v>
      </c>
      <c r="F8750" t="s">
        <v>15</v>
      </c>
      <c r="G8750">
        <v>0</v>
      </c>
      <c r="H8750">
        <v>2</v>
      </c>
      <c r="I8750">
        <v>0</v>
      </c>
      <c r="J8750" t="s">
        <v>947</v>
      </c>
      <c r="K8750" t="s">
        <v>904</v>
      </c>
    </row>
    <row r="8751" spans="1:11" ht="15" x14ac:dyDescent="0.25">
      <c r="A8751" s="28" t="s">
        <v>899</v>
      </c>
      <c r="B8751" s="15">
        <v>5</v>
      </c>
      <c r="C8751" t="s">
        <v>76</v>
      </c>
      <c r="D8751" t="s">
        <v>24</v>
      </c>
      <c r="F8751" t="s">
        <v>14</v>
      </c>
      <c r="G8751">
        <v>2</v>
      </c>
      <c r="H8751">
        <v>0</v>
      </c>
      <c r="I8751">
        <v>0</v>
      </c>
      <c r="J8751" t="s">
        <v>1015</v>
      </c>
      <c r="K8751" t="s">
        <v>273</v>
      </c>
    </row>
    <row r="8752" spans="1:11" ht="15" x14ac:dyDescent="0.25">
      <c r="A8752" s="28" t="s">
        <v>899</v>
      </c>
      <c r="B8752" s="15">
        <v>5</v>
      </c>
      <c r="C8752" t="s">
        <v>1006</v>
      </c>
      <c r="D8752" t="s">
        <v>122</v>
      </c>
      <c r="F8752" t="s">
        <v>14</v>
      </c>
      <c r="G8752">
        <v>2</v>
      </c>
      <c r="H8752">
        <v>0</v>
      </c>
      <c r="I8752">
        <v>0</v>
      </c>
      <c r="J8752" t="s">
        <v>1257</v>
      </c>
      <c r="K8752" t="s">
        <v>38</v>
      </c>
    </row>
    <row r="8753" spans="1:12" ht="15" x14ac:dyDescent="0.25">
      <c r="A8753" s="28" t="s">
        <v>899</v>
      </c>
      <c r="B8753" s="15">
        <v>5</v>
      </c>
      <c r="C8753" t="s">
        <v>1299</v>
      </c>
      <c r="D8753" t="s">
        <v>27</v>
      </c>
      <c r="F8753" t="s">
        <v>14</v>
      </c>
      <c r="G8753">
        <v>2</v>
      </c>
      <c r="H8753">
        <v>0</v>
      </c>
      <c r="I8753">
        <v>0</v>
      </c>
      <c r="J8753" t="s">
        <v>1399</v>
      </c>
      <c r="K8753" t="s">
        <v>463</v>
      </c>
      <c r="L8753" t="s">
        <v>588</v>
      </c>
    </row>
    <row r="8754" spans="1:12" ht="15" x14ac:dyDescent="0.25">
      <c r="A8754" s="28" t="s">
        <v>899</v>
      </c>
      <c r="B8754" s="15">
        <v>5</v>
      </c>
      <c r="C8754" t="s">
        <v>1149</v>
      </c>
      <c r="D8754" t="s">
        <v>1150</v>
      </c>
      <c r="F8754" t="s">
        <v>15</v>
      </c>
      <c r="G8754">
        <v>1</v>
      </c>
      <c r="H8754">
        <v>2</v>
      </c>
      <c r="I8754">
        <v>0</v>
      </c>
      <c r="J8754" t="s">
        <v>767</v>
      </c>
      <c r="K8754" t="s">
        <v>24</v>
      </c>
    </row>
    <row r="8755" spans="1:12" ht="15" x14ac:dyDescent="0.25">
      <c r="A8755" s="28" t="s">
        <v>899</v>
      </c>
      <c r="B8755" s="15">
        <v>5</v>
      </c>
      <c r="C8755" t="s">
        <v>1041</v>
      </c>
      <c r="D8755" t="s">
        <v>41</v>
      </c>
      <c r="F8755" t="s">
        <v>14</v>
      </c>
      <c r="G8755">
        <v>2</v>
      </c>
      <c r="H8755">
        <v>0</v>
      </c>
      <c r="I8755">
        <v>0</v>
      </c>
      <c r="J8755" t="s">
        <v>1387</v>
      </c>
      <c r="K8755" t="s">
        <v>177</v>
      </c>
    </row>
    <row r="8756" spans="1:12" ht="15" x14ac:dyDescent="0.25">
      <c r="A8756" s="28" t="s">
        <v>899</v>
      </c>
      <c r="B8756" s="15">
        <v>5</v>
      </c>
      <c r="C8756" t="s">
        <v>1167</v>
      </c>
      <c r="D8756" t="s">
        <v>177</v>
      </c>
      <c r="F8756" t="s">
        <v>15</v>
      </c>
      <c r="G8756">
        <v>0</v>
      </c>
      <c r="H8756">
        <v>2</v>
      </c>
      <c r="I8756">
        <v>0</v>
      </c>
      <c r="J8756" t="s">
        <v>1088</v>
      </c>
      <c r="K8756" t="s">
        <v>904</v>
      </c>
    </row>
    <row r="8757" spans="1:12" ht="15" x14ac:dyDescent="0.25">
      <c r="A8757" s="28" t="s">
        <v>899</v>
      </c>
      <c r="B8757" s="15">
        <v>5</v>
      </c>
      <c r="C8757" t="s">
        <v>1088</v>
      </c>
      <c r="D8757" t="s">
        <v>904</v>
      </c>
      <c r="F8757" t="s">
        <v>14</v>
      </c>
      <c r="G8757">
        <v>2</v>
      </c>
      <c r="H8757">
        <v>0</v>
      </c>
      <c r="I8757">
        <v>0</v>
      </c>
      <c r="J8757" t="s">
        <v>1167</v>
      </c>
      <c r="K8757" t="s">
        <v>177</v>
      </c>
    </row>
    <row r="8758" spans="1:12" ht="15" x14ac:dyDescent="0.25">
      <c r="A8758" s="28" t="s">
        <v>899</v>
      </c>
      <c r="B8758" s="15">
        <v>5</v>
      </c>
      <c r="C8758" t="s">
        <v>1284</v>
      </c>
      <c r="D8758" t="s">
        <v>27</v>
      </c>
      <c r="F8758" t="s">
        <v>15</v>
      </c>
      <c r="G8758">
        <v>0</v>
      </c>
      <c r="H8758">
        <v>2</v>
      </c>
      <c r="I8758">
        <v>0</v>
      </c>
      <c r="J8758" t="s">
        <v>1179</v>
      </c>
      <c r="K8758" t="s">
        <v>38</v>
      </c>
    </row>
    <row r="8759" spans="1:12" ht="15" x14ac:dyDescent="0.25">
      <c r="A8759" s="28" t="s">
        <v>899</v>
      </c>
      <c r="B8759" s="15">
        <v>5</v>
      </c>
      <c r="C8759" t="s">
        <v>1100</v>
      </c>
      <c r="D8759" t="s">
        <v>27</v>
      </c>
      <c r="F8759" t="s">
        <v>14</v>
      </c>
      <c r="G8759">
        <v>2</v>
      </c>
      <c r="H8759">
        <v>0</v>
      </c>
      <c r="I8759">
        <v>0</v>
      </c>
      <c r="J8759" t="s">
        <v>1290</v>
      </c>
      <c r="K8759" t="s">
        <v>398</v>
      </c>
    </row>
    <row r="8760" spans="1:12" ht="15" x14ac:dyDescent="0.25">
      <c r="A8760" s="28" t="s">
        <v>899</v>
      </c>
      <c r="B8760" s="15">
        <v>5</v>
      </c>
      <c r="C8760" t="s">
        <v>954</v>
      </c>
      <c r="D8760" t="s">
        <v>31</v>
      </c>
      <c r="F8760" t="s">
        <v>14</v>
      </c>
      <c r="G8760">
        <v>2</v>
      </c>
      <c r="H8760">
        <v>0</v>
      </c>
      <c r="I8760">
        <v>0</v>
      </c>
      <c r="J8760" t="s">
        <v>1254</v>
      </c>
      <c r="K8760" t="s">
        <v>48</v>
      </c>
    </row>
    <row r="8761" spans="1:12" ht="15" x14ac:dyDescent="0.25">
      <c r="A8761" s="28" t="s">
        <v>899</v>
      </c>
      <c r="B8761" s="15">
        <v>5</v>
      </c>
      <c r="C8761" t="s">
        <v>1130</v>
      </c>
      <c r="D8761" t="s">
        <v>177</v>
      </c>
      <c r="F8761" t="s">
        <v>14</v>
      </c>
      <c r="G8761">
        <v>2</v>
      </c>
      <c r="H8761">
        <v>0</v>
      </c>
      <c r="I8761">
        <v>0</v>
      </c>
      <c r="J8761" t="s">
        <v>1058</v>
      </c>
      <c r="K8761" t="s">
        <v>1059</v>
      </c>
      <c r="L8761" t="s">
        <v>588</v>
      </c>
    </row>
    <row r="8762" spans="1:12" ht="15" x14ac:dyDescent="0.25">
      <c r="A8762" s="28" t="s">
        <v>899</v>
      </c>
      <c r="B8762" s="15">
        <v>5</v>
      </c>
      <c r="C8762" t="s">
        <v>1292</v>
      </c>
      <c r="D8762" t="s">
        <v>276</v>
      </c>
      <c r="F8762" t="s">
        <v>14</v>
      </c>
      <c r="G8762">
        <v>2</v>
      </c>
      <c r="H8762">
        <v>0</v>
      </c>
      <c r="I8762">
        <v>0</v>
      </c>
      <c r="J8762" t="s">
        <v>1414</v>
      </c>
      <c r="K8762" t="s">
        <v>48</v>
      </c>
    </row>
    <row r="8763" spans="1:12" ht="15" x14ac:dyDescent="0.25">
      <c r="A8763" s="28" t="s">
        <v>899</v>
      </c>
      <c r="B8763" s="15">
        <v>5</v>
      </c>
      <c r="C8763" t="s">
        <v>1339</v>
      </c>
      <c r="D8763" t="s">
        <v>24</v>
      </c>
      <c r="F8763" t="s">
        <v>15</v>
      </c>
      <c r="G8763">
        <v>0</v>
      </c>
      <c r="H8763">
        <v>2</v>
      </c>
      <c r="I8763">
        <v>0</v>
      </c>
      <c r="J8763" t="s">
        <v>1062</v>
      </c>
      <c r="K8763" t="s">
        <v>148</v>
      </c>
    </row>
    <row r="8764" spans="1:12" ht="15" x14ac:dyDescent="0.25">
      <c r="A8764" s="28" t="s">
        <v>899</v>
      </c>
      <c r="B8764" s="15">
        <v>5</v>
      </c>
      <c r="C8764" t="s">
        <v>948</v>
      </c>
      <c r="D8764" t="s">
        <v>24</v>
      </c>
      <c r="F8764" t="s">
        <v>14</v>
      </c>
      <c r="G8764">
        <v>2</v>
      </c>
      <c r="H8764">
        <v>1</v>
      </c>
      <c r="I8764">
        <v>0</v>
      </c>
      <c r="J8764" t="s">
        <v>1173</v>
      </c>
      <c r="K8764" t="s">
        <v>24</v>
      </c>
    </row>
    <row r="8765" spans="1:12" ht="15" x14ac:dyDescent="0.25">
      <c r="A8765" s="28" t="s">
        <v>899</v>
      </c>
      <c r="B8765" s="15">
        <v>5</v>
      </c>
      <c r="C8765" t="s">
        <v>1026</v>
      </c>
      <c r="D8765" t="s">
        <v>60</v>
      </c>
      <c r="F8765" t="s">
        <v>15</v>
      </c>
      <c r="G8765">
        <v>0</v>
      </c>
      <c r="H8765">
        <v>2</v>
      </c>
      <c r="I8765">
        <v>0</v>
      </c>
      <c r="J8765" t="s">
        <v>1028</v>
      </c>
      <c r="K8765" t="s">
        <v>46</v>
      </c>
    </row>
    <row r="8766" spans="1:12" ht="15" x14ac:dyDescent="0.25">
      <c r="A8766" s="28" t="s">
        <v>899</v>
      </c>
      <c r="B8766" s="15">
        <v>5</v>
      </c>
      <c r="C8766" t="s">
        <v>1155</v>
      </c>
      <c r="D8766" t="s">
        <v>53</v>
      </c>
      <c r="F8766" t="s">
        <v>15</v>
      </c>
      <c r="G8766">
        <v>1</v>
      </c>
      <c r="H8766">
        <v>2</v>
      </c>
      <c r="I8766">
        <v>0</v>
      </c>
      <c r="J8766" t="s">
        <v>1098</v>
      </c>
      <c r="K8766" t="s">
        <v>46</v>
      </c>
    </row>
    <row r="8767" spans="1:12" ht="15" x14ac:dyDescent="0.25">
      <c r="A8767" s="28" t="s">
        <v>899</v>
      </c>
      <c r="B8767" s="15">
        <v>5</v>
      </c>
      <c r="C8767" t="s">
        <v>1152</v>
      </c>
      <c r="D8767" t="s">
        <v>24</v>
      </c>
      <c r="F8767" t="s">
        <v>14</v>
      </c>
      <c r="G8767">
        <v>2</v>
      </c>
      <c r="H8767">
        <v>1</v>
      </c>
      <c r="I8767">
        <v>0</v>
      </c>
      <c r="J8767" t="s">
        <v>1248</v>
      </c>
      <c r="K8767" t="s">
        <v>46</v>
      </c>
    </row>
    <row r="8768" spans="1:12" ht="15" x14ac:dyDescent="0.25">
      <c r="A8768" s="28" t="s">
        <v>899</v>
      </c>
      <c r="B8768" s="15">
        <v>5</v>
      </c>
      <c r="C8768" t="s">
        <v>1300</v>
      </c>
      <c r="D8768" t="s">
        <v>24</v>
      </c>
      <c r="F8768" t="s">
        <v>14</v>
      </c>
      <c r="G8768">
        <v>2</v>
      </c>
      <c r="H8768">
        <v>0</v>
      </c>
      <c r="I8768">
        <v>0</v>
      </c>
      <c r="J8768" t="s">
        <v>1408</v>
      </c>
      <c r="K8768" t="s">
        <v>857</v>
      </c>
      <c r="L8768" t="s">
        <v>1409</v>
      </c>
    </row>
    <row r="8769" spans="1:11" ht="15" x14ac:dyDescent="0.25">
      <c r="A8769" s="28" t="s">
        <v>899</v>
      </c>
      <c r="B8769" s="15">
        <v>5</v>
      </c>
      <c r="C8769" t="s">
        <v>910</v>
      </c>
      <c r="D8769" t="s">
        <v>904</v>
      </c>
      <c r="F8769" t="s">
        <v>15</v>
      </c>
      <c r="G8769">
        <v>0</v>
      </c>
      <c r="H8769">
        <v>2</v>
      </c>
      <c r="I8769">
        <v>0</v>
      </c>
      <c r="J8769" t="s">
        <v>66</v>
      </c>
      <c r="K8769" t="s">
        <v>24</v>
      </c>
    </row>
    <row r="8770" spans="1:11" ht="15" x14ac:dyDescent="0.25">
      <c r="A8770" s="28" t="s">
        <v>899</v>
      </c>
      <c r="B8770" s="15">
        <v>5</v>
      </c>
      <c r="C8770" t="s">
        <v>1288</v>
      </c>
      <c r="D8770" t="s">
        <v>148</v>
      </c>
      <c r="F8770" t="s">
        <v>15</v>
      </c>
      <c r="G8770">
        <v>1</v>
      </c>
      <c r="H8770">
        <v>2</v>
      </c>
      <c r="I8770">
        <v>0</v>
      </c>
      <c r="J8770" t="s">
        <v>1187</v>
      </c>
      <c r="K8770" t="s">
        <v>31</v>
      </c>
    </row>
    <row r="8771" spans="1:11" ht="15" x14ac:dyDescent="0.25">
      <c r="A8771" s="28" t="s">
        <v>899</v>
      </c>
      <c r="B8771" s="15">
        <v>5</v>
      </c>
      <c r="C8771" t="s">
        <v>1271</v>
      </c>
      <c r="D8771" t="s">
        <v>46</v>
      </c>
      <c r="F8771" t="s">
        <v>15</v>
      </c>
      <c r="G8771">
        <v>0</v>
      </c>
      <c r="H8771">
        <v>2</v>
      </c>
      <c r="I8771">
        <v>0</v>
      </c>
      <c r="J8771" t="s">
        <v>1180</v>
      </c>
      <c r="K8771" t="s">
        <v>89</v>
      </c>
    </row>
    <row r="8772" spans="1:11" ht="15" x14ac:dyDescent="0.25">
      <c r="A8772" s="28" t="s">
        <v>899</v>
      </c>
      <c r="B8772" s="15">
        <v>5</v>
      </c>
      <c r="C8772" t="s">
        <v>1132</v>
      </c>
      <c r="D8772" t="s">
        <v>497</v>
      </c>
      <c r="F8772" t="s">
        <v>14</v>
      </c>
      <c r="G8772">
        <v>2</v>
      </c>
      <c r="H8772">
        <v>1</v>
      </c>
      <c r="I8772">
        <v>0</v>
      </c>
      <c r="J8772" t="s">
        <v>1313</v>
      </c>
      <c r="K8772" t="s">
        <v>177</v>
      </c>
    </row>
    <row r="8773" spans="1:11" ht="15" x14ac:dyDescent="0.25">
      <c r="A8773" s="28" t="s">
        <v>899</v>
      </c>
      <c r="B8773" s="15">
        <v>5</v>
      </c>
      <c r="C8773" t="s">
        <v>1275</v>
      </c>
      <c r="D8773" t="s">
        <v>89</v>
      </c>
      <c r="F8773" t="s">
        <v>15</v>
      </c>
      <c r="G8773">
        <v>0</v>
      </c>
      <c r="H8773">
        <v>2</v>
      </c>
      <c r="I8773">
        <v>0</v>
      </c>
      <c r="J8773" t="s">
        <v>1030</v>
      </c>
      <c r="K8773" t="s">
        <v>48</v>
      </c>
    </row>
    <row r="8774" spans="1:11" ht="15" x14ac:dyDescent="0.25">
      <c r="A8774" s="28" t="s">
        <v>899</v>
      </c>
      <c r="B8774" s="15">
        <v>5</v>
      </c>
      <c r="C8774" t="s">
        <v>1197</v>
      </c>
      <c r="D8774" t="s">
        <v>177</v>
      </c>
      <c r="F8774" t="s">
        <v>15</v>
      </c>
      <c r="G8774">
        <v>0</v>
      </c>
      <c r="H8774">
        <v>2</v>
      </c>
      <c r="I8774">
        <v>0</v>
      </c>
      <c r="J8774" t="s">
        <v>1004</v>
      </c>
      <c r="K8774" t="s">
        <v>48</v>
      </c>
    </row>
    <row r="8775" spans="1:11" ht="15" x14ac:dyDescent="0.25">
      <c r="A8775" s="28" t="s">
        <v>899</v>
      </c>
      <c r="B8775" s="15">
        <v>5</v>
      </c>
      <c r="C8775" t="s">
        <v>1176</v>
      </c>
      <c r="D8775" t="s">
        <v>904</v>
      </c>
      <c r="F8775" t="s">
        <v>15</v>
      </c>
      <c r="G8775">
        <v>0</v>
      </c>
      <c r="H8775">
        <v>2</v>
      </c>
      <c r="I8775">
        <v>0</v>
      </c>
      <c r="J8775" t="s">
        <v>62</v>
      </c>
      <c r="K8775" t="s">
        <v>902</v>
      </c>
    </row>
    <row r="8776" spans="1:11" ht="15" x14ac:dyDescent="0.25">
      <c r="A8776" s="28" t="s">
        <v>899</v>
      </c>
      <c r="B8776" s="15">
        <v>5</v>
      </c>
      <c r="C8776" t="s">
        <v>62</v>
      </c>
      <c r="D8776" t="s">
        <v>902</v>
      </c>
      <c r="F8776" t="s">
        <v>14</v>
      </c>
      <c r="G8776">
        <v>2</v>
      </c>
      <c r="H8776">
        <v>0</v>
      </c>
      <c r="I8776">
        <v>0</v>
      </c>
      <c r="J8776" t="s">
        <v>1176</v>
      </c>
      <c r="K8776" t="s">
        <v>904</v>
      </c>
    </row>
    <row r="8777" spans="1:11" ht="15" x14ac:dyDescent="0.25">
      <c r="A8777" s="28" t="s">
        <v>899</v>
      </c>
      <c r="B8777" s="15">
        <v>5</v>
      </c>
      <c r="C8777" t="s">
        <v>935</v>
      </c>
      <c r="D8777" t="s">
        <v>48</v>
      </c>
      <c r="F8777" t="s">
        <v>14</v>
      </c>
      <c r="G8777">
        <v>2</v>
      </c>
      <c r="H8777">
        <v>1</v>
      </c>
      <c r="I8777">
        <v>0</v>
      </c>
      <c r="J8777" t="s">
        <v>1055</v>
      </c>
      <c r="K8777" t="s">
        <v>48</v>
      </c>
    </row>
    <row r="8778" spans="1:11" ht="15" x14ac:dyDescent="0.25">
      <c r="A8778" s="28" t="s">
        <v>899</v>
      </c>
      <c r="B8778" s="15">
        <v>5</v>
      </c>
      <c r="C8778" t="s">
        <v>1279</v>
      </c>
      <c r="D8778" t="s">
        <v>463</v>
      </c>
      <c r="E8778" t="s">
        <v>464</v>
      </c>
      <c r="F8778" t="s">
        <v>15</v>
      </c>
      <c r="G8778">
        <v>0</v>
      </c>
      <c r="H8778">
        <v>2</v>
      </c>
      <c r="I8778">
        <v>0</v>
      </c>
      <c r="J8778" t="s">
        <v>1075</v>
      </c>
      <c r="K8778" t="s">
        <v>27</v>
      </c>
    </row>
    <row r="8779" spans="1:11" ht="15" x14ac:dyDescent="0.25">
      <c r="A8779" s="28" t="s">
        <v>899</v>
      </c>
      <c r="B8779" s="15">
        <v>5</v>
      </c>
      <c r="C8779" t="s">
        <v>984</v>
      </c>
      <c r="D8779" t="s">
        <v>904</v>
      </c>
      <c r="F8779" t="s">
        <v>14</v>
      </c>
      <c r="G8779">
        <v>2</v>
      </c>
      <c r="H8779">
        <v>0</v>
      </c>
      <c r="I8779">
        <v>0</v>
      </c>
      <c r="J8779" t="s">
        <v>1169</v>
      </c>
      <c r="K8779" t="s">
        <v>48</v>
      </c>
    </row>
    <row r="8780" spans="1:11" ht="15" x14ac:dyDescent="0.25">
      <c r="A8780" s="28" t="s">
        <v>899</v>
      </c>
      <c r="B8780" s="15">
        <v>5</v>
      </c>
      <c r="C8780" t="s">
        <v>1079</v>
      </c>
      <c r="D8780" t="s">
        <v>155</v>
      </c>
      <c r="F8780" t="s">
        <v>15</v>
      </c>
      <c r="G8780">
        <v>0</v>
      </c>
      <c r="H8780">
        <v>2</v>
      </c>
      <c r="I8780">
        <v>0</v>
      </c>
      <c r="J8780" t="s">
        <v>1076</v>
      </c>
      <c r="K8780" t="s">
        <v>904</v>
      </c>
    </row>
    <row r="8781" spans="1:11" ht="15" x14ac:dyDescent="0.25">
      <c r="A8781" s="28" t="s">
        <v>899</v>
      </c>
      <c r="B8781" s="15">
        <v>5</v>
      </c>
      <c r="C8781" t="s">
        <v>1097</v>
      </c>
      <c r="D8781" t="s">
        <v>98</v>
      </c>
      <c r="F8781" t="s">
        <v>14</v>
      </c>
      <c r="G8781">
        <v>2</v>
      </c>
      <c r="H8781">
        <v>0</v>
      </c>
      <c r="I8781">
        <v>0</v>
      </c>
      <c r="J8781" t="s">
        <v>1239</v>
      </c>
      <c r="K8781" t="s">
        <v>1240</v>
      </c>
    </row>
    <row r="8782" spans="1:11" ht="15" x14ac:dyDescent="0.25">
      <c r="A8782" s="28" t="s">
        <v>899</v>
      </c>
      <c r="B8782" s="15">
        <v>5</v>
      </c>
      <c r="C8782" t="s">
        <v>931</v>
      </c>
      <c r="D8782" t="s">
        <v>46</v>
      </c>
      <c r="F8782" t="s">
        <v>14</v>
      </c>
      <c r="G8782">
        <v>2</v>
      </c>
      <c r="H8782">
        <v>0</v>
      </c>
      <c r="I8782">
        <v>0</v>
      </c>
      <c r="J8782" t="s">
        <v>1027</v>
      </c>
      <c r="K8782" t="s">
        <v>41</v>
      </c>
    </row>
    <row r="8783" spans="1:11" ht="15" x14ac:dyDescent="0.25">
      <c r="A8783" s="28" t="s">
        <v>899</v>
      </c>
      <c r="B8783" s="15">
        <v>5</v>
      </c>
      <c r="C8783" t="s">
        <v>1285</v>
      </c>
      <c r="D8783" t="s">
        <v>27</v>
      </c>
      <c r="F8783" t="s">
        <v>14</v>
      </c>
      <c r="G8783">
        <v>2</v>
      </c>
      <c r="H8783">
        <v>1</v>
      </c>
      <c r="I8783">
        <v>0</v>
      </c>
      <c r="J8783" t="s">
        <v>1407</v>
      </c>
      <c r="K8783" t="s">
        <v>98</v>
      </c>
    </row>
    <row r="8784" spans="1:11" ht="15" x14ac:dyDescent="0.25">
      <c r="A8784" s="28" t="s">
        <v>899</v>
      </c>
      <c r="B8784" s="15">
        <v>5</v>
      </c>
      <c r="C8784" t="s">
        <v>1172</v>
      </c>
      <c r="D8784" t="s">
        <v>46</v>
      </c>
      <c r="F8784" t="s">
        <v>14</v>
      </c>
      <c r="G8784">
        <v>2</v>
      </c>
      <c r="H8784">
        <v>1</v>
      </c>
      <c r="I8784">
        <v>0</v>
      </c>
      <c r="J8784" t="s">
        <v>1206</v>
      </c>
      <c r="K8784" t="s">
        <v>1046</v>
      </c>
    </row>
    <row r="8785" spans="1:12" ht="15" x14ac:dyDescent="0.25">
      <c r="A8785" s="28" t="s">
        <v>899</v>
      </c>
      <c r="B8785" s="15">
        <v>5</v>
      </c>
      <c r="C8785" t="s">
        <v>1254</v>
      </c>
      <c r="D8785" t="s">
        <v>48</v>
      </c>
      <c r="F8785" t="s">
        <v>15</v>
      </c>
      <c r="G8785">
        <v>0</v>
      </c>
      <c r="H8785">
        <v>2</v>
      </c>
      <c r="I8785">
        <v>0</v>
      </c>
      <c r="J8785" t="s">
        <v>954</v>
      </c>
      <c r="K8785" t="s">
        <v>31</v>
      </c>
    </row>
    <row r="8786" spans="1:12" ht="15" x14ac:dyDescent="0.25">
      <c r="A8786" s="28" t="s">
        <v>899</v>
      </c>
      <c r="B8786" s="15">
        <v>5</v>
      </c>
      <c r="C8786" t="s">
        <v>1081</v>
      </c>
      <c r="D8786" t="s">
        <v>177</v>
      </c>
      <c r="F8786" t="s">
        <v>15</v>
      </c>
      <c r="G8786">
        <v>0</v>
      </c>
      <c r="H8786">
        <v>2</v>
      </c>
      <c r="I8786">
        <v>0</v>
      </c>
      <c r="J8786" t="s">
        <v>1068</v>
      </c>
      <c r="K8786" t="s">
        <v>155</v>
      </c>
    </row>
    <row r="8787" spans="1:12" ht="15" x14ac:dyDescent="0.25">
      <c r="A8787" s="28" t="s">
        <v>899</v>
      </c>
      <c r="B8787" s="15">
        <v>5</v>
      </c>
      <c r="C8787" t="s">
        <v>938</v>
      </c>
      <c r="D8787" t="s">
        <v>53</v>
      </c>
      <c r="F8787" t="s">
        <v>14</v>
      </c>
      <c r="G8787">
        <v>2</v>
      </c>
      <c r="H8787">
        <v>1</v>
      </c>
      <c r="I8787">
        <v>0</v>
      </c>
      <c r="J8787" t="s">
        <v>1207</v>
      </c>
      <c r="K8787" t="s">
        <v>24</v>
      </c>
      <c r="L8787" t="s">
        <v>923</v>
      </c>
    </row>
    <row r="8788" spans="1:12" ht="15" x14ac:dyDescent="0.25">
      <c r="A8788" s="28" t="s">
        <v>899</v>
      </c>
      <c r="B8788" s="15">
        <v>5</v>
      </c>
      <c r="C8788" t="s">
        <v>986</v>
      </c>
      <c r="D8788" t="s">
        <v>46</v>
      </c>
      <c r="F8788" t="s">
        <v>14</v>
      </c>
      <c r="G8788">
        <v>2</v>
      </c>
      <c r="H8788">
        <v>0</v>
      </c>
      <c r="I8788">
        <v>0</v>
      </c>
      <c r="J8788" t="s">
        <v>1261</v>
      </c>
      <c r="K8788" t="s">
        <v>98</v>
      </c>
    </row>
    <row r="8789" spans="1:12" ht="15" x14ac:dyDescent="0.25">
      <c r="A8789" s="28" t="s">
        <v>899</v>
      </c>
      <c r="B8789" s="15">
        <v>5</v>
      </c>
      <c r="C8789" t="s">
        <v>1237</v>
      </c>
      <c r="D8789" t="s">
        <v>904</v>
      </c>
      <c r="F8789" t="s">
        <v>15</v>
      </c>
      <c r="G8789">
        <v>1</v>
      </c>
      <c r="H8789">
        <v>2</v>
      </c>
      <c r="I8789">
        <v>0</v>
      </c>
      <c r="J8789" t="s">
        <v>991</v>
      </c>
      <c r="K8789" t="s">
        <v>24</v>
      </c>
    </row>
    <row r="8790" spans="1:12" ht="15" x14ac:dyDescent="0.25">
      <c r="A8790" s="28" t="s">
        <v>899</v>
      </c>
      <c r="B8790" s="15">
        <v>5</v>
      </c>
      <c r="C8790" t="s">
        <v>1106</v>
      </c>
      <c r="D8790" t="s">
        <v>31</v>
      </c>
      <c r="F8790" t="s">
        <v>14</v>
      </c>
      <c r="G8790">
        <v>2</v>
      </c>
      <c r="H8790">
        <v>0</v>
      </c>
      <c r="I8790">
        <v>0</v>
      </c>
      <c r="J8790" t="s">
        <v>1397</v>
      </c>
      <c r="K8790" t="s">
        <v>24</v>
      </c>
    </row>
    <row r="8791" spans="1:12" ht="15" x14ac:dyDescent="0.25">
      <c r="A8791" s="28" t="s">
        <v>899</v>
      </c>
      <c r="B8791" s="15">
        <v>5</v>
      </c>
      <c r="C8791" t="s">
        <v>1135</v>
      </c>
      <c r="D8791" t="s">
        <v>148</v>
      </c>
      <c r="F8791" t="s">
        <v>15</v>
      </c>
      <c r="G8791">
        <v>0</v>
      </c>
      <c r="H8791">
        <v>2</v>
      </c>
      <c r="I8791">
        <v>0</v>
      </c>
      <c r="J8791" t="s">
        <v>1050</v>
      </c>
      <c r="K8791" t="s">
        <v>41</v>
      </c>
    </row>
    <row r="8792" spans="1:12" ht="15" x14ac:dyDescent="0.25">
      <c r="A8792" s="28" t="s">
        <v>899</v>
      </c>
      <c r="B8792" s="15">
        <v>5</v>
      </c>
      <c r="C8792" t="s">
        <v>1090</v>
      </c>
      <c r="D8792" t="s">
        <v>27</v>
      </c>
      <c r="F8792" t="s">
        <v>14</v>
      </c>
      <c r="G8792">
        <v>2</v>
      </c>
      <c r="H8792">
        <v>0</v>
      </c>
      <c r="I8792">
        <v>0</v>
      </c>
      <c r="J8792" t="s">
        <v>1249</v>
      </c>
      <c r="K8792" t="s">
        <v>48</v>
      </c>
    </row>
    <row r="8793" spans="1:12" ht="15" x14ac:dyDescent="0.25">
      <c r="A8793" s="28" t="s">
        <v>899</v>
      </c>
      <c r="B8793" s="15">
        <v>5</v>
      </c>
      <c r="C8793" t="s">
        <v>1278</v>
      </c>
      <c r="D8793" t="s">
        <v>27</v>
      </c>
      <c r="F8793" t="s">
        <v>15</v>
      </c>
      <c r="G8793">
        <v>0</v>
      </c>
      <c r="H8793">
        <v>2</v>
      </c>
      <c r="I8793">
        <v>0</v>
      </c>
      <c r="J8793" t="s">
        <v>1035</v>
      </c>
      <c r="K8793" t="s">
        <v>214</v>
      </c>
      <c r="L8793" t="s">
        <v>1036</v>
      </c>
    </row>
    <row r="8794" spans="1:12" ht="15" x14ac:dyDescent="0.25">
      <c r="A8794" s="28" t="s">
        <v>899</v>
      </c>
      <c r="B8794" s="15">
        <v>5</v>
      </c>
      <c r="C8794" t="s">
        <v>1290</v>
      </c>
      <c r="D8794" t="s">
        <v>398</v>
      </c>
      <c r="F8794" t="s">
        <v>15</v>
      </c>
      <c r="G8794">
        <v>0</v>
      </c>
      <c r="H8794">
        <v>2</v>
      </c>
      <c r="I8794">
        <v>0</v>
      </c>
      <c r="J8794" t="s">
        <v>1100</v>
      </c>
      <c r="K8794" t="s">
        <v>27</v>
      </c>
    </row>
    <row r="8795" spans="1:12" ht="15" x14ac:dyDescent="0.25">
      <c r="A8795" s="28" t="s">
        <v>899</v>
      </c>
      <c r="B8795" s="15">
        <v>5</v>
      </c>
      <c r="C8795" t="s">
        <v>927</v>
      </c>
      <c r="D8795" t="s">
        <v>177</v>
      </c>
      <c r="F8795" t="s">
        <v>15</v>
      </c>
      <c r="G8795">
        <v>0</v>
      </c>
      <c r="H8795">
        <v>2</v>
      </c>
      <c r="I8795">
        <v>0</v>
      </c>
      <c r="J8795" t="s">
        <v>937</v>
      </c>
      <c r="K8795" t="s">
        <v>148</v>
      </c>
      <c r="L8795" t="s">
        <v>464</v>
      </c>
    </row>
    <row r="8796" spans="1:12" ht="15" x14ac:dyDescent="0.25">
      <c r="A8796" s="28" t="s">
        <v>899</v>
      </c>
      <c r="B8796" s="15">
        <v>5</v>
      </c>
      <c r="C8796" t="s">
        <v>1382</v>
      </c>
      <c r="D8796" t="s">
        <v>1059</v>
      </c>
      <c r="F8796" t="s">
        <v>15</v>
      </c>
      <c r="G8796">
        <v>0</v>
      </c>
      <c r="H8796">
        <v>2</v>
      </c>
      <c r="I8796">
        <v>0</v>
      </c>
      <c r="J8796" t="s">
        <v>995</v>
      </c>
      <c r="K8796" t="s">
        <v>776</v>
      </c>
    </row>
    <row r="8797" spans="1:12" ht="15" x14ac:dyDescent="0.25">
      <c r="A8797" s="28" t="s">
        <v>899</v>
      </c>
      <c r="B8797" s="15">
        <v>5</v>
      </c>
      <c r="C8797" t="s">
        <v>1159</v>
      </c>
      <c r="D8797" t="s">
        <v>46</v>
      </c>
      <c r="F8797" t="s">
        <v>15</v>
      </c>
      <c r="G8797">
        <v>1</v>
      </c>
      <c r="H8797">
        <v>2</v>
      </c>
      <c r="I8797">
        <v>0</v>
      </c>
      <c r="J8797" t="s">
        <v>919</v>
      </c>
      <c r="K8797" t="s">
        <v>38</v>
      </c>
    </row>
    <row r="8798" spans="1:12" ht="15" x14ac:dyDescent="0.25">
      <c r="A8798" s="28" t="s">
        <v>899</v>
      </c>
      <c r="B8798" s="15">
        <v>5</v>
      </c>
      <c r="C8798" t="s">
        <v>995</v>
      </c>
      <c r="D8798" t="s">
        <v>776</v>
      </c>
      <c r="F8798" t="s">
        <v>14</v>
      </c>
      <c r="G8798">
        <v>2</v>
      </c>
      <c r="H8798">
        <v>0</v>
      </c>
      <c r="I8798">
        <v>0</v>
      </c>
      <c r="J8798" t="s">
        <v>1382</v>
      </c>
      <c r="K8798" t="s">
        <v>1059</v>
      </c>
    </row>
    <row r="8799" spans="1:12" ht="15" x14ac:dyDescent="0.25">
      <c r="A8799" s="28" t="s">
        <v>899</v>
      </c>
      <c r="B8799" s="15">
        <v>5</v>
      </c>
      <c r="C8799" t="s">
        <v>1027</v>
      </c>
      <c r="D8799" t="s">
        <v>41</v>
      </c>
      <c r="F8799" t="s">
        <v>15</v>
      </c>
      <c r="G8799">
        <v>0</v>
      </c>
      <c r="H8799">
        <v>2</v>
      </c>
      <c r="I8799">
        <v>0</v>
      </c>
      <c r="J8799" t="s">
        <v>931</v>
      </c>
      <c r="K8799" t="s">
        <v>46</v>
      </c>
    </row>
    <row r="8800" spans="1:12" ht="15" x14ac:dyDescent="0.25">
      <c r="A8800" s="28" t="s">
        <v>899</v>
      </c>
      <c r="B8800" s="15">
        <v>5</v>
      </c>
      <c r="C8800" t="s">
        <v>1180</v>
      </c>
      <c r="D8800" t="s">
        <v>89</v>
      </c>
      <c r="F8800" t="s">
        <v>14</v>
      </c>
      <c r="G8800">
        <v>2</v>
      </c>
      <c r="H8800">
        <v>0</v>
      </c>
      <c r="I8800">
        <v>0</v>
      </c>
      <c r="J8800" t="s">
        <v>1271</v>
      </c>
      <c r="K8800" t="s">
        <v>46</v>
      </c>
    </row>
    <row r="8801" spans="1:11" ht="15" x14ac:dyDescent="0.25">
      <c r="A8801" s="28" t="s">
        <v>899</v>
      </c>
      <c r="B8801" s="15">
        <v>5</v>
      </c>
      <c r="C8801" t="s">
        <v>1014</v>
      </c>
      <c r="D8801" t="s">
        <v>41</v>
      </c>
      <c r="F8801" t="s">
        <v>15</v>
      </c>
      <c r="G8801">
        <v>1</v>
      </c>
      <c r="H8801">
        <v>2</v>
      </c>
      <c r="I8801">
        <v>0</v>
      </c>
      <c r="J8801" t="s">
        <v>975</v>
      </c>
      <c r="K8801" t="s">
        <v>177</v>
      </c>
    </row>
    <row r="8802" spans="1:11" ht="15" x14ac:dyDescent="0.25">
      <c r="A8802" s="28" t="s">
        <v>899</v>
      </c>
      <c r="B8802" s="15">
        <v>5</v>
      </c>
      <c r="C8802" t="s">
        <v>1239</v>
      </c>
      <c r="D8802" t="s">
        <v>1240</v>
      </c>
      <c r="F8802" t="s">
        <v>15</v>
      </c>
      <c r="G8802">
        <v>0</v>
      </c>
      <c r="H8802">
        <v>2</v>
      </c>
      <c r="I8802">
        <v>0</v>
      </c>
      <c r="J8802" t="s">
        <v>1097</v>
      </c>
      <c r="K8802" t="s">
        <v>98</v>
      </c>
    </row>
    <row r="8803" spans="1:11" ht="15" x14ac:dyDescent="0.25">
      <c r="A8803" s="28" t="s">
        <v>899</v>
      </c>
      <c r="B8803" s="15">
        <v>5</v>
      </c>
      <c r="C8803" t="s">
        <v>965</v>
      </c>
      <c r="D8803" t="s">
        <v>24</v>
      </c>
      <c r="F8803" t="s">
        <v>16</v>
      </c>
      <c r="G8803">
        <v>1</v>
      </c>
      <c r="H8803">
        <v>1</v>
      </c>
      <c r="I8803">
        <v>1</v>
      </c>
      <c r="J8803" t="s">
        <v>1125</v>
      </c>
      <c r="K8803" t="s">
        <v>24</v>
      </c>
    </row>
    <row r="8804" spans="1:11" ht="15" x14ac:dyDescent="0.25">
      <c r="A8804" s="28" t="s">
        <v>899</v>
      </c>
      <c r="B8804" s="15">
        <v>5</v>
      </c>
      <c r="C8804" t="s">
        <v>1031</v>
      </c>
      <c r="D8804" t="s">
        <v>148</v>
      </c>
      <c r="F8804" t="s">
        <v>14</v>
      </c>
      <c r="G8804">
        <v>2</v>
      </c>
      <c r="H8804">
        <v>0</v>
      </c>
      <c r="I8804">
        <v>0</v>
      </c>
      <c r="J8804" t="s">
        <v>1226</v>
      </c>
      <c r="K8804" t="s">
        <v>58</v>
      </c>
    </row>
    <row r="8805" spans="1:11" ht="15" x14ac:dyDescent="0.25">
      <c r="A8805" s="28" t="s">
        <v>899</v>
      </c>
      <c r="B8805" s="15">
        <v>5</v>
      </c>
      <c r="C8805" t="s">
        <v>1182</v>
      </c>
      <c r="D8805" t="s">
        <v>228</v>
      </c>
      <c r="F8805" t="s">
        <v>14</v>
      </c>
      <c r="G8805">
        <v>2</v>
      </c>
      <c r="H8805">
        <v>0</v>
      </c>
      <c r="I8805">
        <v>0</v>
      </c>
      <c r="J8805" t="s">
        <v>1264</v>
      </c>
      <c r="K8805" t="s">
        <v>38</v>
      </c>
    </row>
    <row r="8806" spans="1:11" ht="15" x14ac:dyDescent="0.25">
      <c r="A8806" s="28" t="s">
        <v>899</v>
      </c>
      <c r="B8806" s="15">
        <v>5</v>
      </c>
      <c r="C8806" t="s">
        <v>1241</v>
      </c>
      <c r="D8806" t="s">
        <v>24</v>
      </c>
      <c r="F8806" t="s">
        <v>15</v>
      </c>
      <c r="G8806">
        <v>0</v>
      </c>
      <c r="H8806">
        <v>2</v>
      </c>
      <c r="I8806">
        <v>0</v>
      </c>
      <c r="J8806" t="s">
        <v>955</v>
      </c>
      <c r="K8806" t="s">
        <v>58</v>
      </c>
    </row>
    <row r="8807" spans="1:11" ht="15" x14ac:dyDescent="0.25">
      <c r="A8807" s="28" t="s">
        <v>899</v>
      </c>
      <c r="B8807" s="15">
        <v>5</v>
      </c>
      <c r="C8807" t="s">
        <v>1092</v>
      </c>
      <c r="D8807" t="s">
        <v>31</v>
      </c>
      <c r="F8807" t="s">
        <v>14</v>
      </c>
      <c r="G8807">
        <v>2</v>
      </c>
      <c r="H8807">
        <v>0</v>
      </c>
      <c r="I8807">
        <v>0</v>
      </c>
      <c r="J8807" t="s">
        <v>1170</v>
      </c>
      <c r="K8807" t="s">
        <v>53</v>
      </c>
    </row>
    <row r="8808" spans="1:11" ht="15" x14ac:dyDescent="0.25">
      <c r="A8808" s="28" t="s">
        <v>899</v>
      </c>
      <c r="B8808" s="15">
        <v>5</v>
      </c>
      <c r="C8808" t="s">
        <v>1065</v>
      </c>
      <c r="D8808" t="s">
        <v>53</v>
      </c>
      <c r="F8808" t="s">
        <v>15</v>
      </c>
      <c r="G8808">
        <v>1</v>
      </c>
      <c r="H8808">
        <v>2</v>
      </c>
      <c r="I8808">
        <v>0</v>
      </c>
      <c r="J8808" t="s">
        <v>1008</v>
      </c>
      <c r="K8808" t="s">
        <v>848</v>
      </c>
    </row>
    <row r="8809" spans="1:11" ht="15" x14ac:dyDescent="0.25">
      <c r="A8809" s="28" t="s">
        <v>899</v>
      </c>
      <c r="B8809" s="15">
        <v>5</v>
      </c>
      <c r="C8809" t="s">
        <v>1012</v>
      </c>
      <c r="D8809" t="s">
        <v>27</v>
      </c>
      <c r="F8809" t="s">
        <v>14</v>
      </c>
      <c r="G8809">
        <v>2</v>
      </c>
      <c r="H8809">
        <v>1</v>
      </c>
      <c r="I8809">
        <v>0</v>
      </c>
      <c r="J8809" t="s">
        <v>1161</v>
      </c>
      <c r="K8809" t="s">
        <v>324</v>
      </c>
    </row>
    <row r="8810" spans="1:11" ht="15" x14ac:dyDescent="0.25">
      <c r="A8810" s="28" t="s">
        <v>899</v>
      </c>
      <c r="B8810" s="15">
        <v>5</v>
      </c>
      <c r="C8810" t="s">
        <v>936</v>
      </c>
      <c r="D8810" t="s">
        <v>24</v>
      </c>
      <c r="F8810" t="s">
        <v>14</v>
      </c>
      <c r="G8810">
        <v>2</v>
      </c>
      <c r="H8810">
        <v>1</v>
      </c>
      <c r="I8810">
        <v>0</v>
      </c>
      <c r="J8810" t="s">
        <v>1025</v>
      </c>
      <c r="K8810" t="s">
        <v>148</v>
      </c>
    </row>
    <row r="8811" spans="1:11" ht="15" x14ac:dyDescent="0.25">
      <c r="A8811" s="28" t="s">
        <v>899</v>
      </c>
      <c r="B8811" s="15">
        <v>5</v>
      </c>
      <c r="C8811" t="s">
        <v>1286</v>
      </c>
      <c r="D8811" t="s">
        <v>497</v>
      </c>
      <c r="F8811" t="s">
        <v>15</v>
      </c>
      <c r="G8811">
        <v>1</v>
      </c>
      <c r="H8811">
        <v>2</v>
      </c>
      <c r="I8811">
        <v>0</v>
      </c>
      <c r="J8811" t="s">
        <v>1108</v>
      </c>
      <c r="K8811" t="s">
        <v>276</v>
      </c>
    </row>
    <row r="8812" spans="1:11" ht="15" x14ac:dyDescent="0.25">
      <c r="A8812" s="28" t="s">
        <v>899</v>
      </c>
      <c r="B8812" s="15">
        <v>5</v>
      </c>
      <c r="C8812" t="s">
        <v>767</v>
      </c>
      <c r="D8812" t="s">
        <v>24</v>
      </c>
      <c r="F8812" t="s">
        <v>14</v>
      </c>
      <c r="G8812">
        <v>2</v>
      </c>
      <c r="H8812">
        <v>1</v>
      </c>
      <c r="I8812">
        <v>0</v>
      </c>
      <c r="J8812" t="s">
        <v>1149</v>
      </c>
      <c r="K8812" t="s">
        <v>1150</v>
      </c>
    </row>
    <row r="8813" spans="1:11" ht="15" x14ac:dyDescent="0.25">
      <c r="A8813" s="28" t="s">
        <v>899</v>
      </c>
      <c r="B8813" s="15">
        <v>5</v>
      </c>
      <c r="C8813" t="s">
        <v>1170</v>
      </c>
      <c r="D8813" t="s">
        <v>53</v>
      </c>
      <c r="F8813" t="s">
        <v>15</v>
      </c>
      <c r="G8813">
        <v>0</v>
      </c>
      <c r="H8813">
        <v>2</v>
      </c>
      <c r="I8813">
        <v>0</v>
      </c>
      <c r="J8813" t="s">
        <v>1092</v>
      </c>
      <c r="K8813" t="s">
        <v>31</v>
      </c>
    </row>
    <row r="8814" spans="1:11" ht="15" x14ac:dyDescent="0.25">
      <c r="A8814" s="28" t="s">
        <v>899</v>
      </c>
      <c r="B8814" s="15">
        <v>5</v>
      </c>
      <c r="C8814" t="s">
        <v>1194</v>
      </c>
      <c r="D8814" t="s">
        <v>74</v>
      </c>
      <c r="F8814" t="s">
        <v>14</v>
      </c>
      <c r="G8814">
        <v>2</v>
      </c>
      <c r="H8814">
        <v>0</v>
      </c>
      <c r="I8814">
        <v>0</v>
      </c>
      <c r="J8814" t="s">
        <v>1040</v>
      </c>
      <c r="K8814" t="s">
        <v>148</v>
      </c>
    </row>
    <row r="8815" spans="1:11" ht="15" x14ac:dyDescent="0.25">
      <c r="A8815" s="28" t="s">
        <v>899</v>
      </c>
      <c r="B8815" s="15">
        <v>5</v>
      </c>
      <c r="C8815" t="s">
        <v>1126</v>
      </c>
      <c r="D8815" t="s">
        <v>148</v>
      </c>
      <c r="F8815" t="s">
        <v>14</v>
      </c>
      <c r="G8815">
        <v>2</v>
      </c>
      <c r="H8815">
        <v>0</v>
      </c>
      <c r="I8815">
        <v>0</v>
      </c>
      <c r="J8815" t="s">
        <v>1202</v>
      </c>
      <c r="K8815" t="s">
        <v>36</v>
      </c>
    </row>
    <row r="8816" spans="1:11" ht="15" x14ac:dyDescent="0.25">
      <c r="A8816" s="28" t="s">
        <v>899</v>
      </c>
      <c r="B8816" s="15">
        <v>5</v>
      </c>
      <c r="C8816" t="s">
        <v>1040</v>
      </c>
      <c r="D8816" t="s">
        <v>148</v>
      </c>
      <c r="F8816" t="s">
        <v>15</v>
      </c>
      <c r="G8816">
        <v>0</v>
      </c>
      <c r="H8816">
        <v>2</v>
      </c>
      <c r="I8816">
        <v>0</v>
      </c>
      <c r="J8816" t="s">
        <v>1194</v>
      </c>
      <c r="K8816" t="s">
        <v>74</v>
      </c>
    </row>
    <row r="8817" spans="1:12" ht="15" x14ac:dyDescent="0.25">
      <c r="A8817" s="28" t="s">
        <v>899</v>
      </c>
      <c r="B8817" s="15">
        <v>5</v>
      </c>
      <c r="C8817" t="s">
        <v>1003</v>
      </c>
      <c r="D8817" t="s">
        <v>24</v>
      </c>
      <c r="F8817" t="s">
        <v>14</v>
      </c>
      <c r="G8817">
        <v>2</v>
      </c>
      <c r="H8817">
        <v>0</v>
      </c>
      <c r="I8817">
        <v>0</v>
      </c>
      <c r="J8817" t="s">
        <v>956</v>
      </c>
      <c r="K8817" t="s">
        <v>41</v>
      </c>
    </row>
    <row r="8818" spans="1:12" ht="15" x14ac:dyDescent="0.25">
      <c r="A8818" s="28" t="s">
        <v>899</v>
      </c>
      <c r="B8818" s="15">
        <v>5</v>
      </c>
      <c r="C8818" t="s">
        <v>1037</v>
      </c>
      <c r="D8818" t="s">
        <v>46</v>
      </c>
      <c r="F8818" t="s">
        <v>14</v>
      </c>
      <c r="G8818">
        <v>2</v>
      </c>
      <c r="H8818">
        <v>0</v>
      </c>
      <c r="I8818">
        <v>0</v>
      </c>
      <c r="J8818" t="s">
        <v>1230</v>
      </c>
      <c r="K8818" t="s">
        <v>38</v>
      </c>
    </row>
    <row r="8819" spans="1:12" ht="15" x14ac:dyDescent="0.25">
      <c r="A8819" s="28" t="s">
        <v>899</v>
      </c>
      <c r="B8819" s="15">
        <v>5</v>
      </c>
      <c r="C8819" t="s">
        <v>1096</v>
      </c>
      <c r="D8819" t="s">
        <v>31</v>
      </c>
      <c r="F8819" t="s">
        <v>14</v>
      </c>
      <c r="G8819">
        <v>2</v>
      </c>
      <c r="H8819">
        <v>0</v>
      </c>
      <c r="I8819">
        <v>0</v>
      </c>
      <c r="J8819" t="s">
        <v>994</v>
      </c>
      <c r="K8819" t="s">
        <v>228</v>
      </c>
    </row>
    <row r="8820" spans="1:12" ht="15" x14ac:dyDescent="0.25">
      <c r="A8820" s="28" t="s">
        <v>899</v>
      </c>
      <c r="B8820" s="15">
        <v>5</v>
      </c>
      <c r="C8820" t="s">
        <v>980</v>
      </c>
      <c r="D8820" t="s">
        <v>38</v>
      </c>
      <c r="F8820" t="s">
        <v>14</v>
      </c>
      <c r="G8820">
        <v>2</v>
      </c>
      <c r="H8820">
        <v>1</v>
      </c>
      <c r="I8820">
        <v>0</v>
      </c>
      <c r="J8820" t="s">
        <v>1023</v>
      </c>
      <c r="K8820" t="s">
        <v>129</v>
      </c>
    </row>
    <row r="8821" spans="1:12" ht="15" x14ac:dyDescent="0.25">
      <c r="A8821" s="28" t="s">
        <v>899</v>
      </c>
      <c r="B8821" s="15">
        <v>5</v>
      </c>
      <c r="C8821" t="s">
        <v>1069</v>
      </c>
      <c r="D8821" t="s">
        <v>27</v>
      </c>
      <c r="F8821" t="s">
        <v>14</v>
      </c>
      <c r="G8821">
        <v>2</v>
      </c>
      <c r="H8821">
        <v>1</v>
      </c>
      <c r="I8821">
        <v>0</v>
      </c>
      <c r="J8821" t="s">
        <v>1099</v>
      </c>
      <c r="K8821" t="s">
        <v>46</v>
      </c>
    </row>
    <row r="8822" spans="1:12" ht="15" x14ac:dyDescent="0.25">
      <c r="A8822" s="28" t="s">
        <v>899</v>
      </c>
      <c r="B8822" s="15">
        <v>5</v>
      </c>
      <c r="C8822" t="s">
        <v>1410</v>
      </c>
      <c r="D8822" t="s">
        <v>1411</v>
      </c>
      <c r="F8822" t="s">
        <v>14</v>
      </c>
      <c r="G8822">
        <v>2</v>
      </c>
      <c r="H8822">
        <v>1</v>
      </c>
      <c r="I8822">
        <v>0</v>
      </c>
      <c r="J8822" t="s">
        <v>1456</v>
      </c>
      <c r="K8822" t="s">
        <v>27</v>
      </c>
    </row>
    <row r="8823" spans="1:12" ht="15" x14ac:dyDescent="0.25">
      <c r="A8823" s="28" t="s">
        <v>899</v>
      </c>
      <c r="B8823" s="15">
        <v>5</v>
      </c>
      <c r="C8823" t="s">
        <v>1057</v>
      </c>
      <c r="D8823" t="s">
        <v>148</v>
      </c>
      <c r="F8823" t="s">
        <v>14</v>
      </c>
      <c r="G8823">
        <v>2</v>
      </c>
      <c r="H8823">
        <v>0</v>
      </c>
      <c r="I8823">
        <v>0</v>
      </c>
      <c r="J8823" t="s">
        <v>1118</v>
      </c>
      <c r="K8823" t="s">
        <v>904</v>
      </c>
    </row>
    <row r="8824" spans="1:12" ht="15" x14ac:dyDescent="0.25">
      <c r="A8824" s="28" t="s">
        <v>899</v>
      </c>
      <c r="B8824" s="15">
        <v>5</v>
      </c>
      <c r="C8824" t="s">
        <v>1008</v>
      </c>
      <c r="D8824" t="s">
        <v>848</v>
      </c>
      <c r="F8824" t="s">
        <v>14</v>
      </c>
      <c r="G8824">
        <v>2</v>
      </c>
      <c r="H8824">
        <v>1</v>
      </c>
      <c r="I8824">
        <v>0</v>
      </c>
      <c r="J8824" t="s">
        <v>1065</v>
      </c>
      <c r="K8824" t="s">
        <v>53</v>
      </c>
    </row>
    <row r="8825" spans="1:12" ht="15" x14ac:dyDescent="0.25">
      <c r="A8825" s="28" t="s">
        <v>899</v>
      </c>
      <c r="B8825" s="15">
        <v>5</v>
      </c>
      <c r="C8825" t="s">
        <v>1142</v>
      </c>
      <c r="D8825" t="s">
        <v>31</v>
      </c>
      <c r="F8825" t="s">
        <v>15</v>
      </c>
      <c r="G8825">
        <v>0</v>
      </c>
      <c r="H8825">
        <v>2</v>
      </c>
      <c r="I8825">
        <v>0</v>
      </c>
      <c r="J8825" t="s">
        <v>916</v>
      </c>
      <c r="K8825" t="s">
        <v>27</v>
      </c>
    </row>
    <row r="8826" spans="1:12" ht="15" x14ac:dyDescent="0.25">
      <c r="A8826" s="28" t="s">
        <v>899</v>
      </c>
      <c r="B8826" s="15">
        <v>5</v>
      </c>
      <c r="C8826" t="s">
        <v>547</v>
      </c>
      <c r="D8826" t="s">
        <v>951</v>
      </c>
      <c r="F8826" t="s">
        <v>14</v>
      </c>
      <c r="G8826">
        <v>2</v>
      </c>
      <c r="H8826">
        <v>1</v>
      </c>
      <c r="I8826">
        <v>0</v>
      </c>
      <c r="J8826" t="s">
        <v>987</v>
      </c>
      <c r="K8826" t="s">
        <v>46</v>
      </c>
    </row>
    <row r="8827" spans="1:12" ht="15" x14ac:dyDescent="0.25">
      <c r="A8827" s="28" t="s">
        <v>899</v>
      </c>
      <c r="B8827" s="15">
        <v>5</v>
      </c>
      <c r="C8827" t="s">
        <v>1048</v>
      </c>
      <c r="D8827" t="s">
        <v>74</v>
      </c>
      <c r="F8827" t="s">
        <v>14</v>
      </c>
      <c r="G8827">
        <v>2</v>
      </c>
      <c r="H8827">
        <v>0</v>
      </c>
      <c r="I8827">
        <v>0</v>
      </c>
      <c r="J8827" t="s">
        <v>998</v>
      </c>
      <c r="K8827" t="s">
        <v>48</v>
      </c>
    </row>
    <row r="8828" spans="1:12" ht="15" x14ac:dyDescent="0.25">
      <c r="A8828" s="28" t="s">
        <v>899</v>
      </c>
      <c r="B8828" s="15">
        <v>5</v>
      </c>
      <c r="C8828" t="s">
        <v>1204</v>
      </c>
      <c r="D8828" t="s">
        <v>24</v>
      </c>
      <c r="F8828" t="s">
        <v>15</v>
      </c>
      <c r="G8828">
        <v>1</v>
      </c>
      <c r="H8828">
        <v>2</v>
      </c>
      <c r="I8828">
        <v>0</v>
      </c>
      <c r="J8828" t="s">
        <v>1127</v>
      </c>
      <c r="K8828" t="s">
        <v>129</v>
      </c>
    </row>
    <row r="8829" spans="1:12" ht="15" x14ac:dyDescent="0.25">
      <c r="A8829" s="28" t="s">
        <v>899</v>
      </c>
      <c r="B8829" s="15">
        <v>5</v>
      </c>
      <c r="C8829" t="s">
        <v>1136</v>
      </c>
      <c r="D8829" t="s">
        <v>74</v>
      </c>
      <c r="F8829" t="s">
        <v>15</v>
      </c>
      <c r="G8829">
        <v>0</v>
      </c>
      <c r="H8829">
        <v>2</v>
      </c>
      <c r="I8829">
        <v>0</v>
      </c>
      <c r="J8829" t="s">
        <v>922</v>
      </c>
      <c r="K8829" t="s">
        <v>24</v>
      </c>
      <c r="L8829" t="s">
        <v>923</v>
      </c>
    </row>
    <row r="8830" spans="1:12" ht="15" x14ac:dyDescent="0.25">
      <c r="A8830" s="28" t="s">
        <v>899</v>
      </c>
      <c r="B8830" s="15">
        <v>5</v>
      </c>
      <c r="C8830" t="s">
        <v>1417</v>
      </c>
      <c r="D8830" t="s">
        <v>968</v>
      </c>
      <c r="F8830" t="s">
        <v>16</v>
      </c>
      <c r="G8830">
        <v>1</v>
      </c>
      <c r="H8830">
        <v>1</v>
      </c>
      <c r="I8830">
        <v>1</v>
      </c>
      <c r="J8830" t="s">
        <v>1324</v>
      </c>
      <c r="K8830" t="s">
        <v>776</v>
      </c>
    </row>
    <row r="8831" spans="1:12" ht="15" x14ac:dyDescent="0.25">
      <c r="A8831" s="28" t="s">
        <v>899</v>
      </c>
      <c r="B8831" s="15">
        <v>5</v>
      </c>
      <c r="C8831" t="s">
        <v>1098</v>
      </c>
      <c r="D8831" t="s">
        <v>46</v>
      </c>
      <c r="F8831" t="s">
        <v>14</v>
      </c>
      <c r="G8831">
        <v>2</v>
      </c>
      <c r="H8831">
        <v>1</v>
      </c>
      <c r="I8831">
        <v>0</v>
      </c>
      <c r="J8831" t="s">
        <v>1155</v>
      </c>
      <c r="K8831" t="s">
        <v>53</v>
      </c>
    </row>
    <row r="8832" spans="1:12" ht="15" x14ac:dyDescent="0.25">
      <c r="A8832" s="28" t="s">
        <v>899</v>
      </c>
      <c r="B8832" s="15">
        <v>5</v>
      </c>
      <c r="C8832" t="s">
        <v>1412</v>
      </c>
      <c r="D8832" t="s">
        <v>440</v>
      </c>
      <c r="F8832" t="s">
        <v>15</v>
      </c>
      <c r="G8832">
        <v>1</v>
      </c>
      <c r="H8832">
        <v>2</v>
      </c>
      <c r="I8832">
        <v>0</v>
      </c>
      <c r="J8832" t="s">
        <v>1251</v>
      </c>
      <c r="K8832" t="s">
        <v>53</v>
      </c>
    </row>
    <row r="8833" spans="1:11" ht="15" x14ac:dyDescent="0.25">
      <c r="A8833" s="28" t="s">
        <v>899</v>
      </c>
      <c r="B8833" s="15">
        <v>5</v>
      </c>
      <c r="C8833" t="s">
        <v>538</v>
      </c>
      <c r="D8833" t="s">
        <v>904</v>
      </c>
      <c r="F8833" t="s">
        <v>14</v>
      </c>
      <c r="G8833">
        <v>2</v>
      </c>
      <c r="H8833">
        <v>1</v>
      </c>
      <c r="I8833">
        <v>0</v>
      </c>
      <c r="J8833" t="s">
        <v>1073</v>
      </c>
      <c r="K8833" t="s">
        <v>27</v>
      </c>
    </row>
    <row r="8834" spans="1:11" ht="15" x14ac:dyDescent="0.25">
      <c r="A8834" s="28" t="s">
        <v>899</v>
      </c>
      <c r="B8834" s="15">
        <v>5</v>
      </c>
      <c r="C8834" t="s">
        <v>952</v>
      </c>
      <c r="D8834" t="s">
        <v>46</v>
      </c>
      <c r="F8834" t="s">
        <v>14</v>
      </c>
      <c r="G8834">
        <v>2</v>
      </c>
      <c r="H8834">
        <v>0</v>
      </c>
      <c r="I8834">
        <v>0</v>
      </c>
      <c r="J8834" t="s">
        <v>1134</v>
      </c>
      <c r="K8834" t="s">
        <v>904</v>
      </c>
    </row>
    <row r="8835" spans="1:11" ht="15" x14ac:dyDescent="0.25">
      <c r="A8835" s="28" t="s">
        <v>899</v>
      </c>
      <c r="B8835" s="15">
        <v>5</v>
      </c>
      <c r="C8835" t="s">
        <v>1010</v>
      </c>
      <c r="D8835" t="s">
        <v>1011</v>
      </c>
      <c r="E8835" t="s">
        <v>566</v>
      </c>
      <c r="F8835" t="s">
        <v>15</v>
      </c>
      <c r="G8835">
        <v>1</v>
      </c>
      <c r="H8835">
        <v>2</v>
      </c>
      <c r="I8835">
        <v>0</v>
      </c>
      <c r="J8835" t="s">
        <v>906</v>
      </c>
      <c r="K8835" t="s">
        <v>904</v>
      </c>
    </row>
    <row r="8836" spans="1:11" ht="15" x14ac:dyDescent="0.25">
      <c r="A8836" s="28" t="s">
        <v>899</v>
      </c>
      <c r="B8836" s="15">
        <v>5</v>
      </c>
      <c r="C8836" t="s">
        <v>1153</v>
      </c>
      <c r="D8836" t="s">
        <v>46</v>
      </c>
      <c r="F8836" t="s">
        <v>14</v>
      </c>
      <c r="G8836">
        <v>2</v>
      </c>
      <c r="H8836">
        <v>0</v>
      </c>
      <c r="I8836">
        <v>0</v>
      </c>
      <c r="J8836" t="s">
        <v>1218</v>
      </c>
      <c r="K8836" t="s">
        <v>177</v>
      </c>
    </row>
    <row r="8837" spans="1:11" ht="15" x14ac:dyDescent="0.25">
      <c r="A8837" s="28" t="s">
        <v>899</v>
      </c>
      <c r="B8837" s="15">
        <v>5</v>
      </c>
      <c r="C8837" t="s">
        <v>956</v>
      </c>
      <c r="D8837" t="s">
        <v>41</v>
      </c>
      <c r="F8837" t="s">
        <v>15</v>
      </c>
      <c r="G8837">
        <v>0</v>
      </c>
      <c r="H8837">
        <v>2</v>
      </c>
      <c r="I8837">
        <v>0</v>
      </c>
      <c r="J8837" t="s">
        <v>1003</v>
      </c>
      <c r="K8837" t="s">
        <v>24</v>
      </c>
    </row>
    <row r="8838" spans="1:11" ht="15" x14ac:dyDescent="0.25">
      <c r="A8838" s="28" t="s">
        <v>899</v>
      </c>
      <c r="B8838" s="15">
        <v>5</v>
      </c>
      <c r="C8838" t="s">
        <v>1226</v>
      </c>
      <c r="D8838" t="s">
        <v>58</v>
      </c>
      <c r="F8838" t="s">
        <v>15</v>
      </c>
      <c r="G8838">
        <v>0</v>
      </c>
      <c r="H8838">
        <v>2</v>
      </c>
      <c r="I8838">
        <v>0</v>
      </c>
      <c r="J8838" t="s">
        <v>1031</v>
      </c>
      <c r="K8838" t="s">
        <v>148</v>
      </c>
    </row>
    <row r="8839" spans="1:11" ht="15" x14ac:dyDescent="0.25">
      <c r="A8839" s="28" t="s">
        <v>899</v>
      </c>
      <c r="B8839" s="15">
        <v>5</v>
      </c>
      <c r="C8839" t="s">
        <v>1185</v>
      </c>
      <c r="D8839" t="s">
        <v>27</v>
      </c>
      <c r="F8839" t="s">
        <v>14</v>
      </c>
      <c r="G8839">
        <v>2</v>
      </c>
      <c r="H8839">
        <v>1</v>
      </c>
      <c r="I8839">
        <v>0</v>
      </c>
      <c r="J8839" t="s">
        <v>1277</v>
      </c>
      <c r="K8839" t="s">
        <v>31</v>
      </c>
    </row>
    <row r="8840" spans="1:11" ht="15" x14ac:dyDescent="0.25">
      <c r="A8840" s="28" t="s">
        <v>899</v>
      </c>
      <c r="B8840" s="15">
        <v>5</v>
      </c>
      <c r="C8840" t="s">
        <v>917</v>
      </c>
      <c r="D8840" t="s">
        <v>53</v>
      </c>
      <c r="F8840" t="s">
        <v>15</v>
      </c>
      <c r="G8840">
        <v>0</v>
      </c>
      <c r="H8840">
        <v>2</v>
      </c>
      <c r="I8840">
        <v>0</v>
      </c>
      <c r="J8840" t="s">
        <v>1009</v>
      </c>
      <c r="K8840" t="s">
        <v>24</v>
      </c>
    </row>
    <row r="8841" spans="1:11" ht="15" x14ac:dyDescent="0.25">
      <c r="A8841" s="28" t="s">
        <v>899</v>
      </c>
      <c r="B8841" s="15">
        <v>5</v>
      </c>
      <c r="C8841" t="s">
        <v>1072</v>
      </c>
      <c r="D8841" t="s">
        <v>129</v>
      </c>
      <c r="F8841" t="s">
        <v>14</v>
      </c>
      <c r="G8841">
        <v>2</v>
      </c>
      <c r="H8841">
        <v>1</v>
      </c>
      <c r="I8841">
        <v>0</v>
      </c>
      <c r="J8841" t="s">
        <v>1175</v>
      </c>
      <c r="K8841" t="s">
        <v>46</v>
      </c>
    </row>
    <row r="8842" spans="1:11" ht="15" x14ac:dyDescent="0.25">
      <c r="A8842" s="28" t="s">
        <v>899</v>
      </c>
      <c r="B8842" s="15">
        <v>5</v>
      </c>
      <c r="C8842" t="s">
        <v>1138</v>
      </c>
      <c r="D8842" t="s">
        <v>53</v>
      </c>
      <c r="F8842" t="s">
        <v>15</v>
      </c>
      <c r="G8842">
        <v>0</v>
      </c>
      <c r="H8842">
        <v>2</v>
      </c>
      <c r="I8842">
        <v>0</v>
      </c>
      <c r="J8842" t="s">
        <v>953</v>
      </c>
      <c r="K8842" t="s">
        <v>58</v>
      </c>
    </row>
    <row r="8843" spans="1:11" ht="15" x14ac:dyDescent="0.25">
      <c r="A8843" s="28" t="s">
        <v>899</v>
      </c>
      <c r="B8843" s="15">
        <v>5</v>
      </c>
      <c r="C8843" t="s">
        <v>1110</v>
      </c>
      <c r="D8843" t="s">
        <v>902</v>
      </c>
      <c r="F8843" t="s">
        <v>14</v>
      </c>
      <c r="G8843">
        <v>2</v>
      </c>
      <c r="H8843">
        <v>1</v>
      </c>
      <c r="I8843">
        <v>0</v>
      </c>
      <c r="J8843" t="s">
        <v>1291</v>
      </c>
      <c r="K8843" t="s">
        <v>177</v>
      </c>
    </row>
    <row r="8844" spans="1:11" ht="15" x14ac:dyDescent="0.25">
      <c r="A8844" s="28" t="s">
        <v>899</v>
      </c>
      <c r="B8844" s="15">
        <v>5</v>
      </c>
      <c r="C8844" t="s">
        <v>1190</v>
      </c>
      <c r="D8844" t="s">
        <v>27</v>
      </c>
      <c r="F8844" t="s">
        <v>15</v>
      </c>
      <c r="G8844">
        <v>0</v>
      </c>
      <c r="H8844">
        <v>2</v>
      </c>
      <c r="I8844">
        <v>0</v>
      </c>
      <c r="J8844" t="s">
        <v>1276</v>
      </c>
      <c r="K8844" t="s">
        <v>24</v>
      </c>
    </row>
    <row r="8845" spans="1:11" ht="15" x14ac:dyDescent="0.25">
      <c r="A8845" s="28" t="s">
        <v>899</v>
      </c>
      <c r="B8845" s="15">
        <v>5</v>
      </c>
      <c r="C8845" t="s">
        <v>1127</v>
      </c>
      <c r="D8845" t="s">
        <v>129</v>
      </c>
      <c r="F8845" t="s">
        <v>14</v>
      </c>
      <c r="G8845">
        <v>2</v>
      </c>
      <c r="H8845">
        <v>1</v>
      </c>
      <c r="I8845">
        <v>0</v>
      </c>
      <c r="J8845" t="s">
        <v>1204</v>
      </c>
      <c r="K8845" t="s">
        <v>24</v>
      </c>
    </row>
    <row r="8846" spans="1:11" ht="15" x14ac:dyDescent="0.25">
      <c r="A8846" s="28" t="s">
        <v>899</v>
      </c>
      <c r="B8846" s="15">
        <v>5</v>
      </c>
      <c r="C8846" t="s">
        <v>983</v>
      </c>
      <c r="D8846" t="s">
        <v>38</v>
      </c>
      <c r="F8846" t="s">
        <v>15</v>
      </c>
      <c r="G8846">
        <v>0</v>
      </c>
      <c r="H8846">
        <v>2</v>
      </c>
      <c r="I8846">
        <v>0</v>
      </c>
      <c r="J8846" t="s">
        <v>903</v>
      </c>
      <c r="K8846" t="s">
        <v>904</v>
      </c>
    </row>
    <row r="8847" spans="1:11" ht="15" x14ac:dyDescent="0.25">
      <c r="A8847" s="28" t="s">
        <v>899</v>
      </c>
      <c r="B8847" s="15">
        <v>5</v>
      </c>
      <c r="C8847" t="s">
        <v>1119</v>
      </c>
      <c r="D8847" t="s">
        <v>904</v>
      </c>
      <c r="F8847" t="s">
        <v>14</v>
      </c>
      <c r="G8847">
        <v>2</v>
      </c>
      <c r="H8847">
        <v>0</v>
      </c>
      <c r="I8847">
        <v>0</v>
      </c>
      <c r="J8847" t="s">
        <v>1306</v>
      </c>
      <c r="K8847" t="s">
        <v>27</v>
      </c>
    </row>
    <row r="8848" spans="1:11" ht="15" x14ac:dyDescent="0.25">
      <c r="A8848" s="28" t="s">
        <v>899</v>
      </c>
      <c r="B8848" s="15">
        <v>5</v>
      </c>
      <c r="C8848" t="s">
        <v>1060</v>
      </c>
      <c r="D8848" t="s">
        <v>27</v>
      </c>
      <c r="F8848" t="s">
        <v>14</v>
      </c>
      <c r="G8848">
        <v>2</v>
      </c>
      <c r="H8848">
        <v>1</v>
      </c>
      <c r="I8848">
        <v>0</v>
      </c>
      <c r="J8848" t="s">
        <v>1228</v>
      </c>
      <c r="K8848" t="s">
        <v>904</v>
      </c>
    </row>
    <row r="8849" spans="1:12" ht="15" x14ac:dyDescent="0.25">
      <c r="A8849" s="28" t="s">
        <v>899</v>
      </c>
      <c r="B8849" s="15">
        <v>5</v>
      </c>
      <c r="C8849" t="s">
        <v>971</v>
      </c>
      <c r="D8849" t="s">
        <v>24</v>
      </c>
      <c r="F8849" t="s">
        <v>15</v>
      </c>
      <c r="G8849">
        <v>1</v>
      </c>
      <c r="H8849">
        <v>2</v>
      </c>
      <c r="I8849">
        <v>0</v>
      </c>
      <c r="J8849" t="s">
        <v>926</v>
      </c>
      <c r="K8849" t="s">
        <v>27</v>
      </c>
    </row>
    <row r="8850" spans="1:12" ht="15" x14ac:dyDescent="0.25">
      <c r="A8850" s="28" t="s">
        <v>899</v>
      </c>
      <c r="B8850" s="15">
        <v>5</v>
      </c>
      <c r="C8850" t="s">
        <v>1294</v>
      </c>
      <c r="D8850" t="s">
        <v>1123</v>
      </c>
      <c r="F8850" t="s">
        <v>14</v>
      </c>
      <c r="G8850">
        <v>2</v>
      </c>
      <c r="H8850">
        <v>0</v>
      </c>
      <c r="I8850">
        <v>0</v>
      </c>
      <c r="J8850" t="s">
        <v>1342</v>
      </c>
      <c r="K8850" t="s">
        <v>494</v>
      </c>
    </row>
    <row r="8851" spans="1:12" ht="15" x14ac:dyDescent="0.25">
      <c r="A8851" s="28" t="s">
        <v>899</v>
      </c>
      <c r="B8851" s="15">
        <v>5</v>
      </c>
      <c r="C8851" t="s">
        <v>975</v>
      </c>
      <c r="D8851" t="s">
        <v>177</v>
      </c>
      <c r="F8851" t="s">
        <v>14</v>
      </c>
      <c r="G8851">
        <v>2</v>
      </c>
      <c r="H8851">
        <v>1</v>
      </c>
      <c r="I8851">
        <v>0</v>
      </c>
      <c r="J8851" t="s">
        <v>1014</v>
      </c>
      <c r="K8851" t="s">
        <v>41</v>
      </c>
    </row>
    <row r="8852" spans="1:12" ht="15" x14ac:dyDescent="0.25">
      <c r="A8852" s="28" t="s">
        <v>899</v>
      </c>
      <c r="B8852" s="15">
        <v>5</v>
      </c>
      <c r="C8852" t="s">
        <v>1301</v>
      </c>
      <c r="D8852" t="s">
        <v>60</v>
      </c>
      <c r="F8852" t="s">
        <v>15</v>
      </c>
      <c r="G8852">
        <v>0</v>
      </c>
      <c r="H8852">
        <v>2</v>
      </c>
      <c r="I8852">
        <v>0</v>
      </c>
      <c r="J8852" t="s">
        <v>1095</v>
      </c>
      <c r="K8852" t="s">
        <v>74</v>
      </c>
    </row>
    <row r="8853" spans="1:12" ht="15" x14ac:dyDescent="0.25">
      <c r="A8853" s="28" t="s">
        <v>899</v>
      </c>
      <c r="B8853" s="15">
        <v>5</v>
      </c>
      <c r="C8853" t="s">
        <v>1000</v>
      </c>
      <c r="D8853" t="s">
        <v>27</v>
      </c>
      <c r="F8853" t="s">
        <v>14</v>
      </c>
      <c r="G8853">
        <v>2</v>
      </c>
      <c r="H8853">
        <v>0</v>
      </c>
      <c r="I8853">
        <v>0</v>
      </c>
      <c r="J8853" t="s">
        <v>1093</v>
      </c>
      <c r="K8853" t="s">
        <v>1094</v>
      </c>
    </row>
    <row r="8854" spans="1:12" ht="15" x14ac:dyDescent="0.25">
      <c r="A8854" s="28" t="s">
        <v>899</v>
      </c>
      <c r="B8854" s="15">
        <v>5</v>
      </c>
      <c r="C8854" t="s">
        <v>1174</v>
      </c>
      <c r="D8854" t="s">
        <v>27</v>
      </c>
      <c r="F8854" t="s">
        <v>14</v>
      </c>
      <c r="G8854">
        <v>2</v>
      </c>
      <c r="H8854">
        <v>1</v>
      </c>
      <c r="I8854">
        <v>0</v>
      </c>
      <c r="J8854" t="s">
        <v>1272</v>
      </c>
      <c r="K8854" t="s">
        <v>1273</v>
      </c>
    </row>
    <row r="8855" spans="1:12" ht="15" x14ac:dyDescent="0.25">
      <c r="A8855" s="28" t="s">
        <v>899</v>
      </c>
      <c r="B8855" s="15">
        <v>5</v>
      </c>
      <c r="C8855" t="s">
        <v>1071</v>
      </c>
      <c r="D8855" t="s">
        <v>53</v>
      </c>
      <c r="F8855" t="s">
        <v>14</v>
      </c>
      <c r="G8855">
        <v>2</v>
      </c>
      <c r="H8855">
        <v>1</v>
      </c>
      <c r="I8855">
        <v>0</v>
      </c>
      <c r="J8855" t="s">
        <v>1227</v>
      </c>
      <c r="K8855" t="s">
        <v>41</v>
      </c>
    </row>
    <row r="8856" spans="1:12" ht="15" x14ac:dyDescent="0.25">
      <c r="A8856" s="28" t="s">
        <v>899</v>
      </c>
      <c r="B8856" s="15">
        <v>5</v>
      </c>
      <c r="C8856" t="s">
        <v>963</v>
      </c>
      <c r="D8856" t="s">
        <v>177</v>
      </c>
      <c r="F8856" t="s">
        <v>14</v>
      </c>
      <c r="G8856">
        <v>2</v>
      </c>
      <c r="H8856">
        <v>1</v>
      </c>
      <c r="I8856">
        <v>0</v>
      </c>
      <c r="J8856" t="s">
        <v>996</v>
      </c>
      <c r="K8856" t="s">
        <v>904</v>
      </c>
    </row>
    <row r="8857" spans="1:12" ht="15" x14ac:dyDescent="0.25">
      <c r="A8857" s="28" t="s">
        <v>899</v>
      </c>
      <c r="B8857" s="15">
        <v>5</v>
      </c>
      <c r="C8857" t="s">
        <v>985</v>
      </c>
      <c r="D8857" t="s">
        <v>177</v>
      </c>
      <c r="F8857" t="s">
        <v>15</v>
      </c>
      <c r="G8857">
        <v>1</v>
      </c>
      <c r="H8857">
        <v>2</v>
      </c>
      <c r="I8857">
        <v>0</v>
      </c>
      <c r="J8857" t="s">
        <v>907</v>
      </c>
      <c r="K8857" t="s">
        <v>24</v>
      </c>
    </row>
    <row r="8858" spans="1:12" ht="15" x14ac:dyDescent="0.25">
      <c r="A8858" s="28" t="s">
        <v>899</v>
      </c>
      <c r="B8858" s="15">
        <v>5</v>
      </c>
      <c r="C8858" t="s">
        <v>1293</v>
      </c>
      <c r="D8858" t="s">
        <v>46</v>
      </c>
      <c r="F8858" t="s">
        <v>15</v>
      </c>
      <c r="G8858">
        <v>1</v>
      </c>
      <c r="H8858">
        <v>2</v>
      </c>
      <c r="I8858">
        <v>0</v>
      </c>
      <c r="J8858" t="s">
        <v>1034</v>
      </c>
      <c r="K8858" t="s">
        <v>58</v>
      </c>
    </row>
    <row r="8859" spans="1:12" ht="15" x14ac:dyDescent="0.25">
      <c r="A8859" s="28" t="s">
        <v>899</v>
      </c>
      <c r="B8859" s="15">
        <v>5</v>
      </c>
      <c r="C8859" t="s">
        <v>1156</v>
      </c>
      <c r="D8859" t="s">
        <v>38</v>
      </c>
      <c r="F8859" t="s">
        <v>15</v>
      </c>
      <c r="G8859">
        <v>0</v>
      </c>
      <c r="H8859">
        <v>2</v>
      </c>
      <c r="I8859">
        <v>0</v>
      </c>
      <c r="J8859" t="s">
        <v>979</v>
      </c>
      <c r="K8859" t="s">
        <v>148</v>
      </c>
    </row>
    <row r="8860" spans="1:12" ht="15" x14ac:dyDescent="0.25">
      <c r="A8860" s="28" t="s">
        <v>899</v>
      </c>
      <c r="B8860" s="15">
        <v>5</v>
      </c>
      <c r="C8860" t="s">
        <v>1154</v>
      </c>
      <c r="D8860" t="s">
        <v>58</v>
      </c>
      <c r="F8860" t="s">
        <v>15</v>
      </c>
      <c r="G8860">
        <v>1</v>
      </c>
      <c r="H8860">
        <v>2</v>
      </c>
      <c r="I8860">
        <v>0</v>
      </c>
      <c r="J8860" t="s">
        <v>675</v>
      </c>
      <c r="K8860" t="s">
        <v>24</v>
      </c>
    </row>
    <row r="8861" spans="1:12" ht="15" x14ac:dyDescent="0.25">
      <c r="A8861" s="28" t="s">
        <v>899</v>
      </c>
      <c r="B8861" s="15">
        <v>5</v>
      </c>
      <c r="C8861" t="s">
        <v>906</v>
      </c>
      <c r="D8861" t="s">
        <v>904</v>
      </c>
      <c r="F8861" t="s">
        <v>14</v>
      </c>
      <c r="G8861">
        <v>2</v>
      </c>
      <c r="H8861">
        <v>1</v>
      </c>
      <c r="I8861">
        <v>0</v>
      </c>
      <c r="J8861" t="s">
        <v>1010</v>
      </c>
      <c r="K8861" t="s">
        <v>1011</v>
      </c>
      <c r="L8861" t="s">
        <v>566</v>
      </c>
    </row>
    <row r="8862" spans="1:12" ht="15" x14ac:dyDescent="0.25">
      <c r="A8862" s="28" t="s">
        <v>899</v>
      </c>
      <c r="B8862" s="15">
        <v>5</v>
      </c>
      <c r="C8862" t="s">
        <v>907</v>
      </c>
      <c r="D8862" t="s">
        <v>24</v>
      </c>
      <c r="F8862" t="s">
        <v>14</v>
      </c>
      <c r="G8862">
        <v>2</v>
      </c>
      <c r="H8862">
        <v>1</v>
      </c>
      <c r="I8862">
        <v>0</v>
      </c>
      <c r="J8862" t="s">
        <v>985</v>
      </c>
      <c r="K8862" t="s">
        <v>177</v>
      </c>
    </row>
    <row r="8863" spans="1:12" ht="15" x14ac:dyDescent="0.25">
      <c r="A8863" s="28" t="s">
        <v>899</v>
      </c>
      <c r="B8863" s="15">
        <v>5</v>
      </c>
      <c r="C8863" t="s">
        <v>990</v>
      </c>
      <c r="D8863" t="s">
        <v>48</v>
      </c>
      <c r="F8863" t="s">
        <v>14</v>
      </c>
      <c r="G8863">
        <v>2</v>
      </c>
      <c r="H8863">
        <v>0</v>
      </c>
      <c r="I8863">
        <v>0</v>
      </c>
      <c r="J8863" t="s">
        <v>1282</v>
      </c>
      <c r="K8863" t="s">
        <v>1283</v>
      </c>
    </row>
    <row r="8864" spans="1:12" ht="15" x14ac:dyDescent="0.25">
      <c r="A8864" s="28" t="s">
        <v>899</v>
      </c>
      <c r="B8864" s="15">
        <v>5</v>
      </c>
      <c r="C8864" t="s">
        <v>1317</v>
      </c>
      <c r="D8864" t="s">
        <v>276</v>
      </c>
      <c r="F8864" t="s">
        <v>15</v>
      </c>
      <c r="G8864">
        <v>1</v>
      </c>
      <c r="H8864">
        <v>2</v>
      </c>
      <c r="I8864">
        <v>0</v>
      </c>
      <c r="J8864" t="s">
        <v>1210</v>
      </c>
      <c r="K8864" t="s">
        <v>27</v>
      </c>
    </row>
    <row r="8865" spans="1:11" ht="15" x14ac:dyDescent="0.25">
      <c r="A8865" s="28" t="s">
        <v>899</v>
      </c>
      <c r="B8865" s="15">
        <v>5</v>
      </c>
      <c r="C8865" t="s">
        <v>1009</v>
      </c>
      <c r="D8865" t="s">
        <v>24</v>
      </c>
      <c r="F8865" t="s">
        <v>14</v>
      </c>
      <c r="G8865">
        <v>2</v>
      </c>
      <c r="H8865">
        <v>0</v>
      </c>
      <c r="I8865">
        <v>0</v>
      </c>
      <c r="J8865" t="s">
        <v>917</v>
      </c>
      <c r="K8865" t="s">
        <v>53</v>
      </c>
    </row>
    <row r="8866" spans="1:11" ht="15" x14ac:dyDescent="0.25">
      <c r="A8866" s="28" t="s">
        <v>899</v>
      </c>
      <c r="B8866" s="15">
        <v>5</v>
      </c>
      <c r="C8866" t="s">
        <v>1295</v>
      </c>
      <c r="D8866" t="s">
        <v>129</v>
      </c>
      <c r="F8866" t="s">
        <v>15</v>
      </c>
      <c r="G8866">
        <v>1</v>
      </c>
      <c r="H8866">
        <v>2</v>
      </c>
      <c r="I8866">
        <v>0</v>
      </c>
      <c r="J8866" t="s">
        <v>1104</v>
      </c>
      <c r="K8866" t="s">
        <v>177</v>
      </c>
    </row>
    <row r="8867" spans="1:11" ht="15" x14ac:dyDescent="0.25">
      <c r="A8867" s="28" t="s">
        <v>899</v>
      </c>
      <c r="B8867" s="15">
        <v>5</v>
      </c>
      <c r="C8867" t="s">
        <v>998</v>
      </c>
      <c r="D8867" t="s">
        <v>48</v>
      </c>
      <c r="F8867" t="s">
        <v>15</v>
      </c>
      <c r="G8867">
        <v>0</v>
      </c>
      <c r="H8867">
        <v>2</v>
      </c>
      <c r="I8867">
        <v>0</v>
      </c>
      <c r="J8867" t="s">
        <v>1048</v>
      </c>
      <c r="K8867" t="s">
        <v>74</v>
      </c>
    </row>
    <row r="8868" spans="1:11" ht="15" x14ac:dyDescent="0.25">
      <c r="A8868" s="28" t="s">
        <v>899</v>
      </c>
      <c r="B8868" s="15">
        <v>5</v>
      </c>
      <c r="C8868" t="s">
        <v>1134</v>
      </c>
      <c r="D8868" t="s">
        <v>904</v>
      </c>
      <c r="F8868" t="s">
        <v>15</v>
      </c>
      <c r="G8868">
        <v>0</v>
      </c>
      <c r="H8868">
        <v>2</v>
      </c>
      <c r="I8868">
        <v>0</v>
      </c>
      <c r="J8868" t="s">
        <v>952</v>
      </c>
      <c r="K8868" t="s">
        <v>46</v>
      </c>
    </row>
    <row r="8869" spans="1:11" ht="15" x14ac:dyDescent="0.25">
      <c r="A8869" s="28" t="s">
        <v>899</v>
      </c>
      <c r="B8869" s="15">
        <v>5</v>
      </c>
      <c r="C8869" t="s">
        <v>1340</v>
      </c>
      <c r="D8869" t="s">
        <v>904</v>
      </c>
      <c r="F8869" t="s">
        <v>15</v>
      </c>
      <c r="G8869">
        <v>0</v>
      </c>
      <c r="H8869">
        <v>2</v>
      </c>
      <c r="I8869">
        <v>0</v>
      </c>
      <c r="J8869" t="s">
        <v>1188</v>
      </c>
      <c r="K8869" t="s">
        <v>228</v>
      </c>
    </row>
    <row r="8870" spans="1:11" ht="15" x14ac:dyDescent="0.25">
      <c r="A8870" s="28" t="s">
        <v>899</v>
      </c>
      <c r="B8870" s="15">
        <v>5</v>
      </c>
      <c r="C8870" t="s">
        <v>1248</v>
      </c>
      <c r="D8870" t="s">
        <v>46</v>
      </c>
      <c r="F8870" t="s">
        <v>15</v>
      </c>
      <c r="G8870">
        <v>1</v>
      </c>
      <c r="H8870">
        <v>2</v>
      </c>
      <c r="I8870">
        <v>0</v>
      </c>
      <c r="J8870" t="s">
        <v>1152</v>
      </c>
      <c r="K8870" t="s">
        <v>24</v>
      </c>
    </row>
    <row r="8871" spans="1:11" ht="15" x14ac:dyDescent="0.25">
      <c r="A8871" s="28" t="s">
        <v>899</v>
      </c>
      <c r="B8871" s="15">
        <v>5</v>
      </c>
      <c r="C8871" t="s">
        <v>1139</v>
      </c>
      <c r="D8871" t="s">
        <v>902</v>
      </c>
      <c r="F8871" t="s">
        <v>14</v>
      </c>
      <c r="G8871">
        <v>2</v>
      </c>
      <c r="H8871">
        <v>0</v>
      </c>
      <c r="I8871">
        <v>0</v>
      </c>
      <c r="J8871" t="s">
        <v>1287</v>
      </c>
      <c r="K8871" t="s">
        <v>776</v>
      </c>
    </row>
    <row r="8872" spans="1:11" ht="15" x14ac:dyDescent="0.25">
      <c r="A8872" s="28" t="s">
        <v>899</v>
      </c>
      <c r="B8872" s="15">
        <v>5</v>
      </c>
      <c r="C8872" t="s">
        <v>1099</v>
      </c>
      <c r="D8872" t="s">
        <v>46</v>
      </c>
      <c r="F8872" t="s">
        <v>15</v>
      </c>
      <c r="G8872">
        <v>1</v>
      </c>
      <c r="H8872">
        <v>2</v>
      </c>
      <c r="I8872">
        <v>0</v>
      </c>
      <c r="J8872" t="s">
        <v>1069</v>
      </c>
      <c r="K8872" t="s">
        <v>27</v>
      </c>
    </row>
    <row r="8873" spans="1:11" ht="15" x14ac:dyDescent="0.25">
      <c r="A8873" s="28" t="s">
        <v>899</v>
      </c>
      <c r="B8873" s="15">
        <v>5</v>
      </c>
      <c r="C8873" t="s">
        <v>953</v>
      </c>
      <c r="D8873" t="s">
        <v>58</v>
      </c>
      <c r="F8873" t="s">
        <v>14</v>
      </c>
      <c r="G8873">
        <v>2</v>
      </c>
      <c r="H8873">
        <v>0</v>
      </c>
      <c r="I8873">
        <v>0</v>
      </c>
      <c r="J8873" t="s">
        <v>1138</v>
      </c>
      <c r="K8873" t="s">
        <v>53</v>
      </c>
    </row>
    <row r="8874" spans="1:11" ht="15" x14ac:dyDescent="0.25">
      <c r="A8874" s="28" t="s">
        <v>899</v>
      </c>
      <c r="B8874" s="15">
        <v>5</v>
      </c>
      <c r="C8874" t="s">
        <v>1265</v>
      </c>
      <c r="D8874" t="s">
        <v>58</v>
      </c>
      <c r="F8874" t="s">
        <v>15</v>
      </c>
      <c r="G8874">
        <v>1</v>
      </c>
      <c r="H8874">
        <v>2</v>
      </c>
      <c r="I8874">
        <v>0</v>
      </c>
      <c r="J8874" t="s">
        <v>962</v>
      </c>
      <c r="K8874" t="s">
        <v>53</v>
      </c>
    </row>
    <row r="8875" spans="1:11" ht="15" x14ac:dyDescent="0.25">
      <c r="A8875" s="28" t="s">
        <v>899</v>
      </c>
      <c r="B8875" s="15">
        <v>5</v>
      </c>
      <c r="C8875" t="s">
        <v>1175</v>
      </c>
      <c r="D8875" t="s">
        <v>46</v>
      </c>
      <c r="F8875" t="s">
        <v>15</v>
      </c>
      <c r="G8875">
        <v>1</v>
      </c>
      <c r="H8875">
        <v>2</v>
      </c>
      <c r="I8875">
        <v>0</v>
      </c>
      <c r="J8875" t="s">
        <v>1072</v>
      </c>
      <c r="K8875" t="s">
        <v>129</v>
      </c>
    </row>
    <row r="8876" spans="1:11" ht="15" x14ac:dyDescent="0.25">
      <c r="A8876" s="28" t="s">
        <v>899</v>
      </c>
      <c r="B8876" s="15">
        <v>5</v>
      </c>
      <c r="C8876" t="s">
        <v>1143</v>
      </c>
      <c r="D8876" t="s">
        <v>148</v>
      </c>
      <c r="E8876" t="s">
        <v>464</v>
      </c>
      <c r="F8876" t="s">
        <v>15</v>
      </c>
      <c r="G8876">
        <v>1</v>
      </c>
      <c r="H8876">
        <v>2</v>
      </c>
      <c r="I8876">
        <v>0</v>
      </c>
      <c r="J8876" t="s">
        <v>946</v>
      </c>
      <c r="K8876" t="s">
        <v>98</v>
      </c>
    </row>
    <row r="8877" spans="1:11" ht="15" x14ac:dyDescent="0.25">
      <c r="A8877" s="28" t="s">
        <v>899</v>
      </c>
      <c r="B8877" s="15">
        <v>5</v>
      </c>
      <c r="C8877" t="s">
        <v>1004</v>
      </c>
      <c r="D8877" t="s">
        <v>48</v>
      </c>
      <c r="F8877" t="s">
        <v>14</v>
      </c>
      <c r="G8877">
        <v>2</v>
      </c>
      <c r="H8877">
        <v>0</v>
      </c>
      <c r="I8877">
        <v>0</v>
      </c>
      <c r="J8877" t="s">
        <v>1197</v>
      </c>
      <c r="K8877" t="s">
        <v>177</v>
      </c>
    </row>
    <row r="8878" spans="1:11" ht="15" x14ac:dyDescent="0.25">
      <c r="A8878" s="28" t="s">
        <v>899</v>
      </c>
      <c r="B8878" s="15">
        <v>5</v>
      </c>
      <c r="C8878" t="s">
        <v>1034</v>
      </c>
      <c r="D8878" t="s">
        <v>58</v>
      </c>
      <c r="F8878" t="s">
        <v>14</v>
      </c>
      <c r="G8878">
        <v>2</v>
      </c>
      <c r="H8878">
        <v>1</v>
      </c>
      <c r="I8878">
        <v>0</v>
      </c>
      <c r="J8878" t="s">
        <v>1293</v>
      </c>
      <c r="K8878" t="s">
        <v>46</v>
      </c>
    </row>
    <row r="8879" spans="1:11" ht="15" x14ac:dyDescent="0.25">
      <c r="A8879" s="28" t="s">
        <v>899</v>
      </c>
      <c r="B8879" s="15">
        <v>5</v>
      </c>
      <c r="C8879" t="s">
        <v>1043</v>
      </c>
      <c r="D8879" t="s">
        <v>89</v>
      </c>
      <c r="F8879" t="s">
        <v>14</v>
      </c>
      <c r="G8879">
        <v>2</v>
      </c>
      <c r="H8879">
        <v>0</v>
      </c>
      <c r="I8879">
        <v>0</v>
      </c>
      <c r="J8879" t="s">
        <v>1464</v>
      </c>
      <c r="K8879" t="s">
        <v>324</v>
      </c>
    </row>
    <row r="8880" spans="1:11" ht="15" x14ac:dyDescent="0.25">
      <c r="A8880" s="28" t="s">
        <v>899</v>
      </c>
      <c r="B8880" s="15">
        <v>5</v>
      </c>
      <c r="C8880" t="s">
        <v>1261</v>
      </c>
      <c r="D8880" t="s">
        <v>98</v>
      </c>
      <c r="F8880" t="s">
        <v>15</v>
      </c>
      <c r="G8880">
        <v>0</v>
      </c>
      <c r="H8880">
        <v>2</v>
      </c>
      <c r="I8880">
        <v>0</v>
      </c>
      <c r="J8880" t="s">
        <v>986</v>
      </c>
      <c r="K8880" t="s">
        <v>46</v>
      </c>
    </row>
    <row r="8881" spans="1:12" ht="15" x14ac:dyDescent="0.25">
      <c r="A8881" s="28" t="s">
        <v>899</v>
      </c>
      <c r="B8881" s="15">
        <v>5</v>
      </c>
      <c r="C8881" t="s">
        <v>957</v>
      </c>
      <c r="D8881" t="s">
        <v>46</v>
      </c>
      <c r="F8881" t="s">
        <v>15</v>
      </c>
      <c r="G8881">
        <v>1</v>
      </c>
      <c r="H8881">
        <v>2</v>
      </c>
      <c r="I8881">
        <v>0</v>
      </c>
      <c r="J8881" t="s">
        <v>933</v>
      </c>
      <c r="K8881" t="s">
        <v>46</v>
      </c>
    </row>
    <row r="8882" spans="1:12" ht="15" x14ac:dyDescent="0.25">
      <c r="A8882" s="28" t="s">
        <v>899</v>
      </c>
      <c r="B8882" s="15">
        <v>5</v>
      </c>
      <c r="C8882" t="s">
        <v>1162</v>
      </c>
      <c r="D8882" t="s">
        <v>46</v>
      </c>
      <c r="F8882" t="s">
        <v>15</v>
      </c>
      <c r="G8882">
        <v>0</v>
      </c>
      <c r="H8882">
        <v>2</v>
      </c>
      <c r="I8882">
        <v>0</v>
      </c>
      <c r="J8882" t="s">
        <v>950</v>
      </c>
      <c r="K8882" t="s">
        <v>129</v>
      </c>
    </row>
    <row r="8883" spans="1:12" ht="15" x14ac:dyDescent="0.25">
      <c r="A8883" s="28" t="s">
        <v>899</v>
      </c>
      <c r="B8883" s="15">
        <v>5</v>
      </c>
      <c r="C8883" t="s">
        <v>946</v>
      </c>
      <c r="D8883" t="s">
        <v>98</v>
      </c>
      <c r="F8883" t="s">
        <v>14</v>
      </c>
      <c r="G8883">
        <v>2</v>
      </c>
      <c r="H8883">
        <v>1</v>
      </c>
      <c r="I8883">
        <v>0</v>
      </c>
      <c r="J8883" t="s">
        <v>1143</v>
      </c>
      <c r="K8883" t="s">
        <v>148</v>
      </c>
      <c r="L8883" t="s">
        <v>464</v>
      </c>
    </row>
    <row r="8884" spans="1:12" ht="15" x14ac:dyDescent="0.25">
      <c r="A8884" s="28" t="s">
        <v>899</v>
      </c>
      <c r="B8884" s="15">
        <v>5</v>
      </c>
      <c r="C8884" t="s">
        <v>961</v>
      </c>
      <c r="D8884" t="s">
        <v>27</v>
      </c>
      <c r="F8884" t="s">
        <v>14</v>
      </c>
      <c r="G8884">
        <v>2</v>
      </c>
      <c r="H8884">
        <v>0</v>
      </c>
      <c r="I8884">
        <v>0</v>
      </c>
      <c r="J8884" t="s">
        <v>960</v>
      </c>
      <c r="K8884" t="s">
        <v>58</v>
      </c>
    </row>
    <row r="8885" spans="1:12" ht="15" x14ac:dyDescent="0.25">
      <c r="A8885" s="28" t="s">
        <v>899</v>
      </c>
      <c r="B8885" s="15">
        <v>5</v>
      </c>
      <c r="C8885" t="s">
        <v>1305</v>
      </c>
      <c r="D8885" t="s">
        <v>60</v>
      </c>
      <c r="F8885" t="s">
        <v>15</v>
      </c>
      <c r="G8885">
        <v>0</v>
      </c>
      <c r="H8885">
        <v>2</v>
      </c>
      <c r="I8885">
        <v>0</v>
      </c>
      <c r="J8885" t="s">
        <v>1063</v>
      </c>
      <c r="K8885" t="s">
        <v>228</v>
      </c>
    </row>
    <row r="8886" spans="1:12" ht="15" x14ac:dyDescent="0.25">
      <c r="A8886" s="28" t="s">
        <v>899</v>
      </c>
      <c r="B8886" s="15">
        <v>5</v>
      </c>
      <c r="C8886" t="s">
        <v>1407</v>
      </c>
      <c r="D8886" t="s">
        <v>98</v>
      </c>
      <c r="F8886" t="s">
        <v>15</v>
      </c>
      <c r="G8886">
        <v>1</v>
      </c>
      <c r="H8886">
        <v>2</v>
      </c>
      <c r="I8886">
        <v>0</v>
      </c>
      <c r="J8886" t="s">
        <v>1285</v>
      </c>
      <c r="K8886" t="s">
        <v>27</v>
      </c>
    </row>
    <row r="8887" spans="1:12" ht="15" x14ac:dyDescent="0.25">
      <c r="A8887" s="28" t="s">
        <v>899</v>
      </c>
      <c r="B8887" s="15">
        <v>5</v>
      </c>
      <c r="C8887" t="s">
        <v>945</v>
      </c>
      <c r="D8887" t="s">
        <v>27</v>
      </c>
      <c r="F8887" t="s">
        <v>14</v>
      </c>
      <c r="G8887">
        <v>2</v>
      </c>
      <c r="H8887">
        <v>0</v>
      </c>
      <c r="I8887">
        <v>0</v>
      </c>
      <c r="J8887" t="s">
        <v>1102</v>
      </c>
      <c r="K8887" t="s">
        <v>31</v>
      </c>
    </row>
    <row r="8888" spans="1:12" ht="15" x14ac:dyDescent="0.25">
      <c r="A8888" s="28" t="s">
        <v>899</v>
      </c>
      <c r="B8888" s="15">
        <v>5</v>
      </c>
      <c r="C8888" t="s">
        <v>972</v>
      </c>
      <c r="D8888" t="s">
        <v>48</v>
      </c>
      <c r="F8888" t="s">
        <v>16</v>
      </c>
      <c r="G8888">
        <v>1</v>
      </c>
      <c r="H8888">
        <v>1</v>
      </c>
      <c r="I8888">
        <v>1</v>
      </c>
      <c r="J8888" t="s">
        <v>1128</v>
      </c>
      <c r="K8888" t="s">
        <v>155</v>
      </c>
    </row>
    <row r="8889" spans="1:12" ht="15" x14ac:dyDescent="0.25">
      <c r="A8889" s="28" t="s">
        <v>899</v>
      </c>
      <c r="B8889" s="15">
        <v>5</v>
      </c>
      <c r="C8889" t="s">
        <v>1212</v>
      </c>
      <c r="D8889" t="s">
        <v>27</v>
      </c>
      <c r="F8889" t="s">
        <v>14</v>
      </c>
      <c r="G8889">
        <v>2</v>
      </c>
      <c r="H8889">
        <v>1</v>
      </c>
      <c r="I8889">
        <v>0</v>
      </c>
      <c r="J8889" t="s">
        <v>1341</v>
      </c>
      <c r="K8889" t="s">
        <v>58</v>
      </c>
    </row>
    <row r="8890" spans="1:12" ht="15" x14ac:dyDescent="0.25">
      <c r="A8890" s="28" t="s">
        <v>899</v>
      </c>
      <c r="B8890" s="15">
        <v>5</v>
      </c>
      <c r="C8890" t="s">
        <v>1309</v>
      </c>
      <c r="D8890" t="s">
        <v>31</v>
      </c>
      <c r="F8890" t="s">
        <v>16</v>
      </c>
      <c r="G8890">
        <v>1</v>
      </c>
      <c r="H8890">
        <v>1</v>
      </c>
      <c r="I8890">
        <v>1</v>
      </c>
      <c r="J8890" t="s">
        <v>1195</v>
      </c>
      <c r="K8890" t="s">
        <v>48</v>
      </c>
    </row>
    <row r="8891" spans="1:12" ht="15" x14ac:dyDescent="0.25">
      <c r="A8891" s="28" t="s">
        <v>899</v>
      </c>
      <c r="B8891" s="15">
        <v>5</v>
      </c>
      <c r="C8891" t="s">
        <v>1195</v>
      </c>
      <c r="D8891" t="s">
        <v>48</v>
      </c>
      <c r="F8891" t="s">
        <v>16</v>
      </c>
      <c r="G8891">
        <v>1</v>
      </c>
      <c r="H8891">
        <v>1</v>
      </c>
      <c r="I8891">
        <v>1</v>
      </c>
      <c r="J8891" t="s">
        <v>1309</v>
      </c>
      <c r="K8891" t="s">
        <v>31</v>
      </c>
    </row>
    <row r="8892" spans="1:12" ht="15" x14ac:dyDescent="0.25">
      <c r="A8892" s="28" t="s">
        <v>899</v>
      </c>
      <c r="B8892" s="15">
        <v>5</v>
      </c>
      <c r="C8892" t="s">
        <v>1414</v>
      </c>
      <c r="D8892" t="s">
        <v>48</v>
      </c>
      <c r="F8892" t="s">
        <v>15</v>
      </c>
      <c r="G8892">
        <v>0</v>
      </c>
      <c r="H8892">
        <v>2</v>
      </c>
      <c r="I8892">
        <v>0</v>
      </c>
      <c r="J8892" t="s">
        <v>1292</v>
      </c>
      <c r="K8892" t="s">
        <v>276</v>
      </c>
    </row>
    <row r="8893" spans="1:12" ht="15" x14ac:dyDescent="0.25">
      <c r="A8893" s="28" t="s">
        <v>899</v>
      </c>
      <c r="B8893" s="15">
        <v>5</v>
      </c>
      <c r="C8893" t="s">
        <v>921</v>
      </c>
      <c r="D8893" t="s">
        <v>351</v>
      </c>
      <c r="F8893" t="s">
        <v>14</v>
      </c>
      <c r="G8893">
        <v>2</v>
      </c>
      <c r="H8893">
        <v>0</v>
      </c>
      <c r="I8893">
        <v>0</v>
      </c>
      <c r="J8893" t="s">
        <v>1158</v>
      </c>
      <c r="K8893" t="s">
        <v>46</v>
      </c>
    </row>
    <row r="8894" spans="1:12" ht="15" x14ac:dyDescent="0.25">
      <c r="A8894" s="28" t="s">
        <v>899</v>
      </c>
      <c r="B8894" s="15">
        <v>5</v>
      </c>
      <c r="C8894" t="s">
        <v>1039</v>
      </c>
      <c r="D8894" t="s">
        <v>148</v>
      </c>
      <c r="F8894" t="s">
        <v>15</v>
      </c>
      <c r="G8894">
        <v>1</v>
      </c>
      <c r="H8894">
        <v>2</v>
      </c>
      <c r="I8894">
        <v>0</v>
      </c>
      <c r="J8894" t="s">
        <v>1164</v>
      </c>
      <c r="K8894" t="s">
        <v>776</v>
      </c>
    </row>
    <row r="8895" spans="1:12" ht="15" x14ac:dyDescent="0.25">
      <c r="A8895" s="28" t="s">
        <v>899</v>
      </c>
      <c r="B8895" s="15">
        <v>5</v>
      </c>
      <c r="C8895" t="s">
        <v>1035</v>
      </c>
      <c r="D8895" t="s">
        <v>214</v>
      </c>
      <c r="E8895" t="s">
        <v>1036</v>
      </c>
      <c r="F8895" t="s">
        <v>14</v>
      </c>
      <c r="G8895">
        <v>2</v>
      </c>
      <c r="H8895">
        <v>0</v>
      </c>
      <c r="I8895">
        <v>0</v>
      </c>
      <c r="J8895" t="s">
        <v>1278</v>
      </c>
      <c r="K8895" t="s">
        <v>27</v>
      </c>
    </row>
    <row r="8896" spans="1:12" ht="15" x14ac:dyDescent="0.25">
      <c r="A8896" s="28" t="s">
        <v>899</v>
      </c>
      <c r="B8896" s="15">
        <v>5</v>
      </c>
      <c r="C8896" t="s">
        <v>1075</v>
      </c>
      <c r="D8896" t="s">
        <v>27</v>
      </c>
      <c r="F8896" t="s">
        <v>14</v>
      </c>
      <c r="G8896">
        <v>2</v>
      </c>
      <c r="H8896">
        <v>0</v>
      </c>
      <c r="I8896">
        <v>0</v>
      </c>
      <c r="J8896" t="s">
        <v>1279</v>
      </c>
      <c r="K8896" t="s">
        <v>463</v>
      </c>
      <c r="L8896" t="s">
        <v>464</v>
      </c>
    </row>
    <row r="8897" spans="1:11" ht="15" x14ac:dyDescent="0.25">
      <c r="A8897" s="28" t="s">
        <v>899</v>
      </c>
      <c r="B8897" s="15">
        <v>5</v>
      </c>
      <c r="C8897" t="s">
        <v>1177</v>
      </c>
      <c r="D8897" t="s">
        <v>46</v>
      </c>
      <c r="F8897" t="s">
        <v>14</v>
      </c>
      <c r="G8897">
        <v>2</v>
      </c>
      <c r="H8897">
        <v>0</v>
      </c>
      <c r="I8897">
        <v>0</v>
      </c>
      <c r="J8897" t="s">
        <v>1419</v>
      </c>
      <c r="K8897" t="s">
        <v>177</v>
      </c>
    </row>
    <row r="8898" spans="1:11" ht="15" x14ac:dyDescent="0.25">
      <c r="A8898" s="28" t="s">
        <v>899</v>
      </c>
      <c r="B8898" s="15">
        <v>5</v>
      </c>
      <c r="C8898" t="s">
        <v>1263</v>
      </c>
      <c r="D8898" t="s">
        <v>155</v>
      </c>
      <c r="F8898" t="s">
        <v>15</v>
      </c>
      <c r="G8898">
        <v>0</v>
      </c>
      <c r="H8898">
        <v>2</v>
      </c>
      <c r="I8898">
        <v>0</v>
      </c>
      <c r="J8898" t="s">
        <v>1001</v>
      </c>
      <c r="K8898" t="s">
        <v>219</v>
      </c>
    </row>
    <row r="8899" spans="1:11" ht="15" x14ac:dyDescent="0.25">
      <c r="A8899" s="28" t="s">
        <v>899</v>
      </c>
      <c r="B8899" s="15">
        <v>5</v>
      </c>
      <c r="C8899" t="s">
        <v>1125</v>
      </c>
      <c r="D8899" t="s">
        <v>24</v>
      </c>
      <c r="F8899" t="s">
        <v>16</v>
      </c>
      <c r="G8899">
        <v>1</v>
      </c>
      <c r="H8899">
        <v>1</v>
      </c>
      <c r="I8899">
        <v>1</v>
      </c>
      <c r="J8899" t="s">
        <v>965</v>
      </c>
      <c r="K8899" t="s">
        <v>24</v>
      </c>
    </row>
    <row r="8900" spans="1:11" ht="15" x14ac:dyDescent="0.25">
      <c r="A8900" s="28" t="s">
        <v>899</v>
      </c>
      <c r="B8900" s="15">
        <v>5</v>
      </c>
      <c r="C8900" t="s">
        <v>1213</v>
      </c>
      <c r="D8900" t="s">
        <v>1214</v>
      </c>
      <c r="F8900" t="s">
        <v>16</v>
      </c>
      <c r="G8900">
        <v>1</v>
      </c>
      <c r="H8900">
        <v>1</v>
      </c>
      <c r="I8900">
        <v>1</v>
      </c>
      <c r="J8900" t="s">
        <v>1122</v>
      </c>
      <c r="K8900" t="s">
        <v>1123</v>
      </c>
    </row>
    <row r="8901" spans="1:11" ht="15" x14ac:dyDescent="0.25">
      <c r="A8901" s="28" t="s">
        <v>899</v>
      </c>
      <c r="B8901" s="15">
        <v>5</v>
      </c>
      <c r="C8901" t="s">
        <v>1073</v>
      </c>
      <c r="D8901" t="s">
        <v>27</v>
      </c>
      <c r="F8901" t="s">
        <v>15</v>
      </c>
      <c r="G8901">
        <v>1</v>
      </c>
      <c r="H8901">
        <v>2</v>
      </c>
      <c r="I8901">
        <v>0</v>
      </c>
      <c r="J8901" t="s">
        <v>538</v>
      </c>
      <c r="K8901" t="s">
        <v>904</v>
      </c>
    </row>
    <row r="8902" spans="1:11" ht="15" x14ac:dyDescent="0.25">
      <c r="A8902" s="28" t="s">
        <v>899</v>
      </c>
      <c r="B8902" s="15">
        <v>5</v>
      </c>
      <c r="C8902" t="s">
        <v>1115</v>
      </c>
      <c r="D8902" t="s">
        <v>74</v>
      </c>
      <c r="F8902" t="s">
        <v>14</v>
      </c>
      <c r="G8902">
        <v>1</v>
      </c>
      <c r="H8902">
        <v>0</v>
      </c>
      <c r="I8902">
        <v>0</v>
      </c>
      <c r="J8902" t="s">
        <v>1184</v>
      </c>
      <c r="K8902" t="s">
        <v>24</v>
      </c>
    </row>
    <row r="8903" spans="1:11" ht="15" x14ac:dyDescent="0.25">
      <c r="A8903" s="28" t="s">
        <v>899</v>
      </c>
      <c r="B8903" s="15">
        <v>5</v>
      </c>
      <c r="C8903" t="s">
        <v>926</v>
      </c>
      <c r="D8903" t="s">
        <v>27</v>
      </c>
      <c r="F8903" t="s">
        <v>14</v>
      </c>
      <c r="G8903">
        <v>2</v>
      </c>
      <c r="H8903">
        <v>1</v>
      </c>
      <c r="I8903">
        <v>0</v>
      </c>
      <c r="J8903" t="s">
        <v>971</v>
      </c>
      <c r="K8903" t="s">
        <v>24</v>
      </c>
    </row>
    <row r="8904" spans="1:11" ht="15" x14ac:dyDescent="0.25">
      <c r="A8904" s="28" t="s">
        <v>899</v>
      </c>
      <c r="B8904" s="15">
        <v>5</v>
      </c>
      <c r="C8904" t="s">
        <v>1157</v>
      </c>
      <c r="D8904" t="s">
        <v>177</v>
      </c>
      <c r="F8904" t="s">
        <v>15</v>
      </c>
      <c r="G8904">
        <v>0</v>
      </c>
      <c r="H8904">
        <v>2</v>
      </c>
      <c r="I8904">
        <v>0</v>
      </c>
      <c r="J8904" t="s">
        <v>925</v>
      </c>
      <c r="K8904" t="s">
        <v>46</v>
      </c>
    </row>
    <row r="8905" spans="1:11" ht="15" x14ac:dyDescent="0.25">
      <c r="A8905" s="28" t="s">
        <v>899</v>
      </c>
      <c r="B8905" s="15">
        <v>5</v>
      </c>
      <c r="C8905" t="s">
        <v>1021</v>
      </c>
      <c r="D8905" t="s">
        <v>27</v>
      </c>
      <c r="F8905" t="s">
        <v>15</v>
      </c>
      <c r="G8905">
        <v>0</v>
      </c>
      <c r="H8905">
        <v>2</v>
      </c>
      <c r="I8905">
        <v>0</v>
      </c>
      <c r="J8905" t="s">
        <v>1077</v>
      </c>
      <c r="K8905" t="s">
        <v>38</v>
      </c>
    </row>
    <row r="8906" spans="1:11" ht="15" x14ac:dyDescent="0.25">
      <c r="A8906" s="28" t="s">
        <v>899</v>
      </c>
      <c r="B8906" s="15">
        <v>5</v>
      </c>
      <c r="C8906" t="s">
        <v>979</v>
      </c>
      <c r="D8906" t="s">
        <v>148</v>
      </c>
      <c r="F8906" t="s">
        <v>14</v>
      </c>
      <c r="G8906">
        <v>2</v>
      </c>
      <c r="H8906">
        <v>0</v>
      </c>
      <c r="I8906">
        <v>0</v>
      </c>
      <c r="J8906" t="s">
        <v>1156</v>
      </c>
      <c r="K8906" t="s">
        <v>38</v>
      </c>
    </row>
    <row r="8907" spans="1:11" ht="15" x14ac:dyDescent="0.25">
      <c r="A8907" s="28" t="s">
        <v>899</v>
      </c>
      <c r="B8907" s="15">
        <v>5</v>
      </c>
      <c r="C8907" t="s">
        <v>962</v>
      </c>
      <c r="D8907" t="s">
        <v>53</v>
      </c>
      <c r="F8907" t="s">
        <v>14</v>
      </c>
      <c r="G8907">
        <v>2</v>
      </c>
      <c r="H8907">
        <v>1</v>
      </c>
      <c r="I8907">
        <v>0</v>
      </c>
      <c r="J8907" t="s">
        <v>1265</v>
      </c>
      <c r="K8907" t="s">
        <v>58</v>
      </c>
    </row>
    <row r="8908" spans="1:11" ht="15" x14ac:dyDescent="0.25">
      <c r="A8908" s="28" t="s">
        <v>899</v>
      </c>
      <c r="B8908" s="15">
        <v>5</v>
      </c>
      <c r="C8908" t="s">
        <v>1116</v>
      </c>
      <c r="D8908" t="s">
        <v>24</v>
      </c>
      <c r="F8908" t="s">
        <v>14</v>
      </c>
      <c r="G8908">
        <v>2</v>
      </c>
      <c r="H8908">
        <v>1</v>
      </c>
      <c r="I8908">
        <v>0</v>
      </c>
      <c r="J8908" t="s">
        <v>970</v>
      </c>
      <c r="K8908" t="s">
        <v>36</v>
      </c>
    </row>
    <row r="8909" spans="1:11" ht="15" x14ac:dyDescent="0.25">
      <c r="A8909" s="28" t="s">
        <v>899</v>
      </c>
      <c r="B8909" s="15">
        <v>5</v>
      </c>
      <c r="C8909" t="s">
        <v>1111</v>
      </c>
      <c r="D8909" t="s">
        <v>904</v>
      </c>
      <c r="F8909" t="s">
        <v>16</v>
      </c>
      <c r="G8909">
        <v>1</v>
      </c>
      <c r="H8909">
        <v>1</v>
      </c>
      <c r="I8909">
        <v>1</v>
      </c>
      <c r="J8909" t="s">
        <v>1032</v>
      </c>
      <c r="K8909" t="s">
        <v>904</v>
      </c>
    </row>
    <row r="8910" spans="1:11" ht="15" x14ac:dyDescent="0.25">
      <c r="A8910" s="28" t="s">
        <v>899</v>
      </c>
      <c r="B8910" s="15">
        <v>5</v>
      </c>
      <c r="C8910" t="s">
        <v>1274</v>
      </c>
      <c r="D8910" t="s">
        <v>27</v>
      </c>
      <c r="F8910" t="s">
        <v>15</v>
      </c>
      <c r="G8910">
        <v>1</v>
      </c>
      <c r="H8910">
        <v>2</v>
      </c>
      <c r="I8910">
        <v>0</v>
      </c>
      <c r="J8910" t="s">
        <v>1192</v>
      </c>
      <c r="K8910" t="s">
        <v>27</v>
      </c>
    </row>
    <row r="8911" spans="1:11" ht="15" x14ac:dyDescent="0.25">
      <c r="A8911" s="28" t="s">
        <v>899</v>
      </c>
      <c r="B8911" s="15">
        <v>5</v>
      </c>
      <c r="C8911" t="s">
        <v>929</v>
      </c>
      <c r="D8911" t="s">
        <v>24</v>
      </c>
      <c r="F8911" t="s">
        <v>14</v>
      </c>
      <c r="G8911">
        <v>2</v>
      </c>
      <c r="H8911">
        <v>1</v>
      </c>
      <c r="I8911">
        <v>0</v>
      </c>
      <c r="J8911" t="s">
        <v>1017</v>
      </c>
      <c r="K8911" t="s">
        <v>58</v>
      </c>
    </row>
    <row r="8912" spans="1:11" ht="15" x14ac:dyDescent="0.25">
      <c r="A8912" s="28" t="s">
        <v>899</v>
      </c>
      <c r="B8912" s="15">
        <v>5</v>
      </c>
      <c r="C8912" t="s">
        <v>1169</v>
      </c>
      <c r="D8912" t="s">
        <v>48</v>
      </c>
      <c r="F8912" t="s">
        <v>15</v>
      </c>
      <c r="G8912">
        <v>0</v>
      </c>
      <c r="H8912">
        <v>2</v>
      </c>
      <c r="I8912">
        <v>0</v>
      </c>
      <c r="J8912" t="s">
        <v>984</v>
      </c>
      <c r="K8912" t="s">
        <v>904</v>
      </c>
    </row>
    <row r="8913" spans="1:12" ht="15" x14ac:dyDescent="0.25">
      <c r="A8913" s="28" t="s">
        <v>899</v>
      </c>
      <c r="B8913" s="15">
        <v>5</v>
      </c>
      <c r="C8913" t="s">
        <v>1187</v>
      </c>
      <c r="D8913" t="s">
        <v>31</v>
      </c>
      <c r="F8913" t="s">
        <v>14</v>
      </c>
      <c r="G8913">
        <v>2</v>
      </c>
      <c r="H8913">
        <v>1</v>
      </c>
      <c r="I8913">
        <v>0</v>
      </c>
      <c r="J8913" t="s">
        <v>1288</v>
      </c>
      <c r="K8913" t="s">
        <v>148</v>
      </c>
    </row>
    <row r="8914" spans="1:12" ht="15" x14ac:dyDescent="0.25">
      <c r="A8914" s="28" t="s">
        <v>899</v>
      </c>
      <c r="B8914" s="15">
        <v>5</v>
      </c>
      <c r="C8914" t="s">
        <v>1068</v>
      </c>
      <c r="D8914" t="s">
        <v>155</v>
      </c>
      <c r="F8914" t="s">
        <v>14</v>
      </c>
      <c r="G8914">
        <v>2</v>
      </c>
      <c r="H8914">
        <v>0</v>
      </c>
      <c r="I8914">
        <v>0</v>
      </c>
      <c r="J8914" t="s">
        <v>1081</v>
      </c>
      <c r="K8914" t="s">
        <v>177</v>
      </c>
    </row>
    <row r="8915" spans="1:12" ht="15" x14ac:dyDescent="0.25">
      <c r="A8915" s="28" t="s">
        <v>899</v>
      </c>
      <c r="B8915" s="15">
        <v>5</v>
      </c>
      <c r="C8915" t="s">
        <v>939</v>
      </c>
      <c r="D8915" t="s">
        <v>48</v>
      </c>
      <c r="F8915" t="s">
        <v>15</v>
      </c>
      <c r="G8915">
        <v>0</v>
      </c>
      <c r="H8915">
        <v>2</v>
      </c>
      <c r="I8915">
        <v>0</v>
      </c>
      <c r="J8915" t="s">
        <v>942</v>
      </c>
      <c r="K8915" t="s">
        <v>53</v>
      </c>
    </row>
    <row r="8916" spans="1:12" ht="15" x14ac:dyDescent="0.25">
      <c r="A8916" s="28" t="s">
        <v>899</v>
      </c>
      <c r="B8916" s="15">
        <v>5</v>
      </c>
      <c r="C8916" t="s">
        <v>919</v>
      </c>
      <c r="D8916" t="s">
        <v>38</v>
      </c>
      <c r="F8916" t="s">
        <v>14</v>
      </c>
      <c r="G8916">
        <v>2</v>
      </c>
      <c r="H8916">
        <v>1</v>
      </c>
      <c r="I8916">
        <v>0</v>
      </c>
      <c r="J8916" t="s">
        <v>1159</v>
      </c>
      <c r="K8916" t="s">
        <v>46</v>
      </c>
    </row>
    <row r="8917" spans="1:12" ht="15" x14ac:dyDescent="0.25">
      <c r="A8917" s="28" t="s">
        <v>899</v>
      </c>
      <c r="B8917" s="15">
        <v>5</v>
      </c>
      <c r="C8917" t="s">
        <v>977</v>
      </c>
      <c r="D8917" t="s">
        <v>27</v>
      </c>
      <c r="F8917" t="s">
        <v>14</v>
      </c>
      <c r="G8917">
        <v>2</v>
      </c>
      <c r="H8917">
        <v>0</v>
      </c>
      <c r="I8917">
        <v>0</v>
      </c>
      <c r="J8917" t="s">
        <v>1470</v>
      </c>
      <c r="K8917" t="s">
        <v>904</v>
      </c>
    </row>
    <row r="8918" spans="1:12" ht="15" x14ac:dyDescent="0.25">
      <c r="A8918" s="28" t="s">
        <v>899</v>
      </c>
      <c r="B8918" s="15">
        <v>5</v>
      </c>
      <c r="C8918" t="s">
        <v>1296</v>
      </c>
      <c r="D8918" t="s">
        <v>58</v>
      </c>
      <c r="F8918" t="s">
        <v>15</v>
      </c>
      <c r="G8918">
        <v>1</v>
      </c>
      <c r="H8918">
        <v>2</v>
      </c>
      <c r="I8918">
        <v>0</v>
      </c>
      <c r="J8918" t="s">
        <v>1070</v>
      </c>
      <c r="K8918" t="s">
        <v>27</v>
      </c>
    </row>
    <row r="8919" spans="1:12" ht="15" x14ac:dyDescent="0.25">
      <c r="A8919" s="28" t="s">
        <v>899</v>
      </c>
      <c r="B8919" s="15">
        <v>5</v>
      </c>
      <c r="C8919" t="s">
        <v>1024</v>
      </c>
      <c r="D8919" t="s">
        <v>219</v>
      </c>
      <c r="F8919" t="s">
        <v>14</v>
      </c>
      <c r="G8919">
        <v>2</v>
      </c>
      <c r="H8919">
        <v>1</v>
      </c>
      <c r="I8919">
        <v>0</v>
      </c>
      <c r="J8919" t="s">
        <v>1256</v>
      </c>
      <c r="K8919" t="s">
        <v>173</v>
      </c>
      <c r="L8919" t="s">
        <v>475</v>
      </c>
    </row>
    <row r="8920" spans="1:12" ht="15" x14ac:dyDescent="0.25">
      <c r="A8920" s="28" t="s">
        <v>899</v>
      </c>
      <c r="B8920" s="15">
        <v>5</v>
      </c>
      <c r="C8920" t="s">
        <v>925</v>
      </c>
      <c r="D8920" t="s">
        <v>46</v>
      </c>
      <c r="F8920" t="s">
        <v>14</v>
      </c>
      <c r="G8920">
        <v>2</v>
      </c>
      <c r="H8920">
        <v>0</v>
      </c>
      <c r="I8920">
        <v>0</v>
      </c>
      <c r="J8920" t="s">
        <v>1157</v>
      </c>
      <c r="K8920" t="s">
        <v>177</v>
      </c>
    </row>
    <row r="8921" spans="1:12" ht="15" x14ac:dyDescent="0.25">
      <c r="A8921" s="28" t="s">
        <v>899</v>
      </c>
      <c r="B8921" s="15">
        <v>5</v>
      </c>
      <c r="C8921" t="s">
        <v>1220</v>
      </c>
      <c r="D8921" t="s">
        <v>1221</v>
      </c>
      <c r="F8921" t="s">
        <v>15</v>
      </c>
      <c r="G8921">
        <v>0</v>
      </c>
      <c r="H8921">
        <v>2</v>
      </c>
      <c r="I8921">
        <v>0</v>
      </c>
      <c r="J8921" t="s">
        <v>920</v>
      </c>
      <c r="K8921" t="s">
        <v>46</v>
      </c>
    </row>
    <row r="8922" spans="1:12" ht="15" x14ac:dyDescent="0.25">
      <c r="A8922" s="28" t="s">
        <v>899</v>
      </c>
      <c r="B8922" s="15">
        <v>5</v>
      </c>
      <c r="C8922" t="s">
        <v>1061</v>
      </c>
      <c r="D8922" t="s">
        <v>53</v>
      </c>
      <c r="F8922" t="s">
        <v>14</v>
      </c>
      <c r="G8922">
        <v>2</v>
      </c>
      <c r="H8922">
        <v>0</v>
      </c>
      <c r="I8922">
        <v>0</v>
      </c>
      <c r="J8922" t="s">
        <v>1289</v>
      </c>
      <c r="K8922" t="s">
        <v>148</v>
      </c>
    </row>
    <row r="8923" spans="1:12" ht="15" x14ac:dyDescent="0.25">
      <c r="A8923" s="28" t="s">
        <v>899</v>
      </c>
      <c r="B8923" s="15">
        <v>5</v>
      </c>
      <c r="C8923" t="s">
        <v>1306</v>
      </c>
      <c r="D8923" t="s">
        <v>27</v>
      </c>
      <c r="F8923" t="s">
        <v>15</v>
      </c>
      <c r="G8923">
        <v>0</v>
      </c>
      <c r="H8923">
        <v>2</v>
      </c>
      <c r="I8923">
        <v>0</v>
      </c>
      <c r="J8923" t="s">
        <v>1119</v>
      </c>
      <c r="K8923" t="s">
        <v>904</v>
      </c>
    </row>
    <row r="8924" spans="1:12" ht="15" x14ac:dyDescent="0.25">
      <c r="A8924" s="28" t="s">
        <v>899</v>
      </c>
      <c r="B8924" s="15">
        <v>5</v>
      </c>
      <c r="C8924" t="s">
        <v>1262</v>
      </c>
      <c r="D8924" t="s">
        <v>89</v>
      </c>
      <c r="F8924" t="s">
        <v>15</v>
      </c>
      <c r="G8924">
        <v>1</v>
      </c>
      <c r="H8924">
        <v>2</v>
      </c>
      <c r="I8924">
        <v>0</v>
      </c>
      <c r="J8924" t="s">
        <v>1109</v>
      </c>
      <c r="K8924" t="s">
        <v>904</v>
      </c>
    </row>
    <row r="8925" spans="1:12" ht="15" x14ac:dyDescent="0.25">
      <c r="A8925" s="28" t="s">
        <v>899</v>
      </c>
      <c r="B8925" s="15">
        <v>5</v>
      </c>
      <c r="C8925" t="s">
        <v>1398</v>
      </c>
      <c r="D8925" t="s">
        <v>652</v>
      </c>
      <c r="F8925" t="s">
        <v>15</v>
      </c>
      <c r="G8925">
        <v>0</v>
      </c>
      <c r="H8925">
        <v>2</v>
      </c>
      <c r="I8925">
        <v>0</v>
      </c>
      <c r="J8925" t="s">
        <v>1186</v>
      </c>
      <c r="K8925" t="s">
        <v>148</v>
      </c>
    </row>
    <row r="8926" spans="1:12" ht="15" x14ac:dyDescent="0.25">
      <c r="A8926" s="28" t="s">
        <v>899</v>
      </c>
      <c r="B8926" s="15">
        <v>5</v>
      </c>
      <c r="C8926" t="s">
        <v>1384</v>
      </c>
      <c r="D8926" t="s">
        <v>31</v>
      </c>
      <c r="F8926" t="s">
        <v>14</v>
      </c>
      <c r="G8926">
        <v>2</v>
      </c>
      <c r="H8926">
        <v>0</v>
      </c>
      <c r="I8926">
        <v>0</v>
      </c>
      <c r="J8926" t="s">
        <v>1452</v>
      </c>
      <c r="K8926" t="s">
        <v>24</v>
      </c>
    </row>
    <row r="8927" spans="1:12" ht="15" x14ac:dyDescent="0.25">
      <c r="A8927" s="28" t="s">
        <v>899</v>
      </c>
      <c r="B8927" s="15">
        <v>5</v>
      </c>
      <c r="C8927" t="s">
        <v>1062</v>
      </c>
      <c r="D8927" t="s">
        <v>148</v>
      </c>
      <c r="F8927" t="s">
        <v>14</v>
      </c>
      <c r="G8927">
        <v>2</v>
      </c>
      <c r="H8927">
        <v>0</v>
      </c>
      <c r="I8927">
        <v>0</v>
      </c>
      <c r="J8927" t="s">
        <v>1339</v>
      </c>
      <c r="K8927" t="s">
        <v>24</v>
      </c>
    </row>
    <row r="8928" spans="1:12" ht="15" x14ac:dyDescent="0.25">
      <c r="A8928" s="28" t="s">
        <v>899</v>
      </c>
      <c r="B8928" s="15">
        <v>5</v>
      </c>
      <c r="C8928" t="s">
        <v>1253</v>
      </c>
      <c r="D8928" t="s">
        <v>27</v>
      </c>
      <c r="F8928" t="s">
        <v>15</v>
      </c>
      <c r="G8928">
        <v>1</v>
      </c>
      <c r="H8928">
        <v>2</v>
      </c>
      <c r="I8928">
        <v>0</v>
      </c>
      <c r="J8928" t="s">
        <v>1183</v>
      </c>
      <c r="K8928" t="s">
        <v>177</v>
      </c>
    </row>
    <row r="8929" spans="1:11" ht="15" x14ac:dyDescent="0.25">
      <c r="A8929" s="28" t="s">
        <v>899</v>
      </c>
      <c r="B8929" s="15">
        <v>5</v>
      </c>
      <c r="C8929" t="s">
        <v>1247</v>
      </c>
      <c r="D8929" t="s">
        <v>31</v>
      </c>
      <c r="F8929" t="s">
        <v>15</v>
      </c>
      <c r="G8929">
        <v>0</v>
      </c>
      <c r="H8929">
        <v>2</v>
      </c>
      <c r="I8929">
        <v>0</v>
      </c>
      <c r="J8929" t="s">
        <v>1147</v>
      </c>
      <c r="K8929" t="s">
        <v>857</v>
      </c>
    </row>
    <row r="8930" spans="1:11" ht="15" x14ac:dyDescent="0.25">
      <c r="A8930" s="28" t="s">
        <v>899</v>
      </c>
      <c r="B8930" s="15">
        <v>5</v>
      </c>
      <c r="C8930" t="s">
        <v>1104</v>
      </c>
      <c r="D8930" t="s">
        <v>177</v>
      </c>
      <c r="F8930" t="s">
        <v>14</v>
      </c>
      <c r="G8930">
        <v>2</v>
      </c>
      <c r="H8930">
        <v>1</v>
      </c>
      <c r="I8930">
        <v>0</v>
      </c>
      <c r="J8930" t="s">
        <v>1295</v>
      </c>
      <c r="K8930" t="s">
        <v>129</v>
      </c>
    </row>
    <row r="8931" spans="1:11" ht="15" x14ac:dyDescent="0.25">
      <c r="A8931" s="28" t="s">
        <v>899</v>
      </c>
      <c r="B8931" s="15">
        <v>5</v>
      </c>
      <c r="C8931" t="s">
        <v>1051</v>
      </c>
      <c r="D8931" t="s">
        <v>31</v>
      </c>
      <c r="E8931" t="s">
        <v>91</v>
      </c>
      <c r="F8931" t="s">
        <v>16</v>
      </c>
      <c r="G8931">
        <v>1</v>
      </c>
      <c r="H8931">
        <v>1</v>
      </c>
      <c r="I8931">
        <v>1</v>
      </c>
      <c r="J8931" t="s">
        <v>1131</v>
      </c>
      <c r="K8931" t="s">
        <v>155</v>
      </c>
    </row>
    <row r="8932" spans="1:11" ht="15" x14ac:dyDescent="0.25">
      <c r="A8932" s="28" t="s">
        <v>899</v>
      </c>
      <c r="B8932" s="15">
        <v>5</v>
      </c>
      <c r="C8932" t="s">
        <v>1342</v>
      </c>
      <c r="D8932" t="s">
        <v>494</v>
      </c>
      <c r="F8932" t="s">
        <v>15</v>
      </c>
      <c r="G8932">
        <v>0</v>
      </c>
      <c r="H8932">
        <v>2</v>
      </c>
      <c r="I8932">
        <v>0</v>
      </c>
      <c r="J8932" t="s">
        <v>1294</v>
      </c>
      <c r="K8932" t="s">
        <v>1123</v>
      </c>
    </row>
    <row r="8933" spans="1:11" ht="15" x14ac:dyDescent="0.25">
      <c r="A8933" s="28" t="s">
        <v>899</v>
      </c>
      <c r="B8933" s="15">
        <v>5</v>
      </c>
      <c r="C8933" t="s">
        <v>955</v>
      </c>
      <c r="D8933" t="s">
        <v>58</v>
      </c>
      <c r="F8933" t="s">
        <v>14</v>
      </c>
      <c r="G8933">
        <v>2</v>
      </c>
      <c r="H8933">
        <v>0</v>
      </c>
      <c r="I8933">
        <v>0</v>
      </c>
      <c r="J8933" t="s">
        <v>1241</v>
      </c>
      <c r="K8933" t="s">
        <v>24</v>
      </c>
    </row>
    <row r="8934" spans="1:11" ht="15" x14ac:dyDescent="0.25">
      <c r="A8934" s="28" t="s">
        <v>899</v>
      </c>
      <c r="B8934" s="15">
        <v>5</v>
      </c>
      <c r="C8934" t="s">
        <v>1146</v>
      </c>
      <c r="D8934" t="s">
        <v>177</v>
      </c>
      <c r="F8934" t="s">
        <v>15</v>
      </c>
      <c r="G8934">
        <v>1</v>
      </c>
      <c r="H8934">
        <v>2</v>
      </c>
      <c r="I8934">
        <v>0</v>
      </c>
      <c r="J8934" t="s">
        <v>1067</v>
      </c>
      <c r="K8934" t="s">
        <v>58</v>
      </c>
    </row>
    <row r="8935" spans="1:11" ht="15" x14ac:dyDescent="0.25">
      <c r="A8935" s="28" t="s">
        <v>899</v>
      </c>
      <c r="B8935" s="15">
        <v>5</v>
      </c>
      <c r="C8935" t="s">
        <v>1025</v>
      </c>
      <c r="D8935" t="s">
        <v>148</v>
      </c>
      <c r="F8935" t="s">
        <v>15</v>
      </c>
      <c r="G8935">
        <v>1</v>
      </c>
      <c r="H8935">
        <v>2</v>
      </c>
      <c r="I8935">
        <v>0</v>
      </c>
      <c r="J8935" t="s">
        <v>936</v>
      </c>
      <c r="K8935" t="s">
        <v>24</v>
      </c>
    </row>
    <row r="8936" spans="1:11" ht="15" x14ac:dyDescent="0.25">
      <c r="A8936" s="28" t="s">
        <v>899</v>
      </c>
      <c r="B8936" s="15">
        <v>5</v>
      </c>
      <c r="C8936" t="s">
        <v>924</v>
      </c>
      <c r="D8936" t="s">
        <v>58</v>
      </c>
      <c r="F8936" t="s">
        <v>14</v>
      </c>
      <c r="G8936">
        <v>2</v>
      </c>
      <c r="H8936">
        <v>0</v>
      </c>
      <c r="I8936">
        <v>0</v>
      </c>
      <c r="J8936" t="s">
        <v>1144</v>
      </c>
      <c r="K8936" t="s">
        <v>46</v>
      </c>
    </row>
    <row r="8937" spans="1:11" ht="15" x14ac:dyDescent="0.25">
      <c r="A8937" s="28" t="s">
        <v>899</v>
      </c>
      <c r="B8937" s="15">
        <v>5</v>
      </c>
      <c r="C8937" t="s">
        <v>1202</v>
      </c>
      <c r="D8937" t="s">
        <v>36</v>
      </c>
      <c r="F8937" t="s">
        <v>15</v>
      </c>
      <c r="G8937">
        <v>0</v>
      </c>
      <c r="H8937">
        <v>2</v>
      </c>
      <c r="I8937">
        <v>0</v>
      </c>
      <c r="J8937" t="s">
        <v>1126</v>
      </c>
      <c r="K8937" t="s">
        <v>148</v>
      </c>
    </row>
    <row r="8938" spans="1:11" ht="15" x14ac:dyDescent="0.25">
      <c r="A8938" s="28" t="s">
        <v>899</v>
      </c>
      <c r="B8938" s="15">
        <v>5</v>
      </c>
      <c r="C8938" t="s">
        <v>66</v>
      </c>
      <c r="D8938" t="s">
        <v>24</v>
      </c>
      <c r="F8938" t="s">
        <v>14</v>
      </c>
      <c r="G8938">
        <v>2</v>
      </c>
      <c r="H8938">
        <v>0</v>
      </c>
      <c r="I8938">
        <v>0</v>
      </c>
      <c r="J8938" t="s">
        <v>910</v>
      </c>
      <c r="K8938" t="s">
        <v>904</v>
      </c>
    </row>
    <row r="8939" spans="1:11" ht="15" x14ac:dyDescent="0.25">
      <c r="A8939" s="28" t="s">
        <v>899</v>
      </c>
      <c r="B8939" s="15">
        <v>5</v>
      </c>
      <c r="C8939" t="s">
        <v>1230</v>
      </c>
      <c r="D8939" t="s">
        <v>38</v>
      </c>
      <c r="F8939" t="s">
        <v>15</v>
      </c>
      <c r="G8939">
        <v>0</v>
      </c>
      <c r="H8939">
        <v>2</v>
      </c>
      <c r="I8939">
        <v>0</v>
      </c>
      <c r="J8939" t="s">
        <v>1037</v>
      </c>
      <c r="K8939" t="s">
        <v>46</v>
      </c>
    </row>
    <row r="8940" spans="1:11" ht="15" x14ac:dyDescent="0.25">
      <c r="A8940" s="28" t="s">
        <v>899</v>
      </c>
      <c r="B8940" s="15">
        <v>5</v>
      </c>
      <c r="C8940" t="s">
        <v>1277</v>
      </c>
      <c r="D8940" t="s">
        <v>31</v>
      </c>
      <c r="F8940" t="s">
        <v>15</v>
      </c>
      <c r="G8940">
        <v>1</v>
      </c>
      <c r="H8940">
        <v>2</v>
      </c>
      <c r="I8940">
        <v>0</v>
      </c>
      <c r="J8940" t="s">
        <v>1185</v>
      </c>
      <c r="K8940" t="s">
        <v>27</v>
      </c>
    </row>
    <row r="8941" spans="1:11" ht="15" x14ac:dyDescent="0.25">
      <c r="A8941" s="28" t="s">
        <v>899</v>
      </c>
      <c r="B8941" s="15">
        <v>5</v>
      </c>
      <c r="C8941" t="s">
        <v>1173</v>
      </c>
      <c r="D8941" t="s">
        <v>24</v>
      </c>
      <c r="F8941" t="s">
        <v>15</v>
      </c>
      <c r="G8941">
        <v>1</v>
      </c>
      <c r="H8941">
        <v>2</v>
      </c>
      <c r="I8941">
        <v>0</v>
      </c>
      <c r="J8941" t="s">
        <v>948</v>
      </c>
      <c r="K8941" t="s">
        <v>24</v>
      </c>
    </row>
    <row r="8942" spans="1:11" ht="15" x14ac:dyDescent="0.25">
      <c r="A8942" s="28" t="s">
        <v>899</v>
      </c>
      <c r="B8942" s="15">
        <v>5</v>
      </c>
      <c r="C8942" t="s">
        <v>1095</v>
      </c>
      <c r="D8942" t="s">
        <v>74</v>
      </c>
      <c r="F8942" t="s">
        <v>14</v>
      </c>
      <c r="G8942">
        <v>2</v>
      </c>
      <c r="H8942">
        <v>0</v>
      </c>
      <c r="I8942">
        <v>0</v>
      </c>
      <c r="J8942" t="s">
        <v>1301</v>
      </c>
      <c r="K8942" t="s">
        <v>60</v>
      </c>
    </row>
    <row r="8943" spans="1:11" ht="15" x14ac:dyDescent="0.25">
      <c r="A8943" s="28" t="s">
        <v>899</v>
      </c>
      <c r="B8943" s="15">
        <v>5</v>
      </c>
      <c r="C8943" t="s">
        <v>1102</v>
      </c>
      <c r="D8943" t="s">
        <v>31</v>
      </c>
      <c r="F8943" t="s">
        <v>15</v>
      </c>
      <c r="G8943">
        <v>0</v>
      </c>
      <c r="H8943">
        <v>2</v>
      </c>
      <c r="I8943">
        <v>0</v>
      </c>
      <c r="J8943" t="s">
        <v>945</v>
      </c>
      <c r="K8943" t="s">
        <v>27</v>
      </c>
    </row>
    <row r="8944" spans="1:11" ht="15" x14ac:dyDescent="0.25">
      <c r="A8944" s="28" t="s">
        <v>899</v>
      </c>
      <c r="B8944" s="15">
        <v>5</v>
      </c>
      <c r="C8944" t="s">
        <v>1209</v>
      </c>
      <c r="D8944" t="s">
        <v>177</v>
      </c>
      <c r="F8944" t="s">
        <v>16</v>
      </c>
      <c r="G8944">
        <v>1</v>
      </c>
      <c r="H8944">
        <v>1</v>
      </c>
      <c r="I8944">
        <v>1</v>
      </c>
      <c r="J8944" t="s">
        <v>1205</v>
      </c>
      <c r="K8944" t="s">
        <v>24</v>
      </c>
    </row>
    <row r="8945" spans="1:12" ht="15" x14ac:dyDescent="0.25">
      <c r="A8945" s="28" t="s">
        <v>899</v>
      </c>
      <c r="B8945" s="15">
        <v>5</v>
      </c>
      <c r="C8945" t="s">
        <v>1269</v>
      </c>
      <c r="D8945" t="s">
        <v>24</v>
      </c>
      <c r="F8945" t="s">
        <v>15</v>
      </c>
      <c r="G8945">
        <v>1</v>
      </c>
      <c r="H8945">
        <v>2</v>
      </c>
      <c r="I8945">
        <v>0</v>
      </c>
      <c r="J8945" t="s">
        <v>993</v>
      </c>
      <c r="K8945" t="s">
        <v>46</v>
      </c>
    </row>
    <row r="8946" spans="1:12" ht="15" x14ac:dyDescent="0.25">
      <c r="A8946" s="28" t="s">
        <v>899</v>
      </c>
      <c r="B8946" s="15">
        <v>5</v>
      </c>
      <c r="C8946" t="s">
        <v>1193</v>
      </c>
      <c r="D8946" t="s">
        <v>53</v>
      </c>
      <c r="F8946" t="s">
        <v>14</v>
      </c>
      <c r="G8946">
        <v>2</v>
      </c>
      <c r="H8946">
        <v>1</v>
      </c>
      <c r="I8946">
        <v>0</v>
      </c>
      <c r="J8946" t="s">
        <v>1168</v>
      </c>
      <c r="K8946" t="s">
        <v>27</v>
      </c>
    </row>
    <row r="8947" spans="1:12" ht="15" x14ac:dyDescent="0.25">
      <c r="A8947" s="28" t="s">
        <v>899</v>
      </c>
      <c r="B8947" s="15">
        <v>5</v>
      </c>
      <c r="C8947" t="s">
        <v>1207</v>
      </c>
      <c r="D8947" t="s">
        <v>24</v>
      </c>
      <c r="E8947" t="s">
        <v>923</v>
      </c>
      <c r="F8947" t="s">
        <v>15</v>
      </c>
      <c r="G8947">
        <v>1</v>
      </c>
      <c r="H8947">
        <v>2</v>
      </c>
      <c r="I8947">
        <v>0</v>
      </c>
      <c r="J8947" t="s">
        <v>938</v>
      </c>
      <c r="K8947" t="s">
        <v>53</v>
      </c>
    </row>
    <row r="8948" spans="1:12" ht="15" x14ac:dyDescent="0.25">
      <c r="A8948" s="28" t="s">
        <v>899</v>
      </c>
      <c r="B8948" s="15">
        <v>5</v>
      </c>
      <c r="C8948" t="s">
        <v>1029</v>
      </c>
      <c r="D8948" t="s">
        <v>776</v>
      </c>
      <c r="F8948" t="s">
        <v>14</v>
      </c>
      <c r="G8948">
        <v>2</v>
      </c>
      <c r="H8948">
        <v>1</v>
      </c>
      <c r="I8948">
        <v>0</v>
      </c>
      <c r="J8948" t="s">
        <v>1121</v>
      </c>
      <c r="K8948" t="s">
        <v>24</v>
      </c>
    </row>
    <row r="8949" spans="1:12" ht="15" x14ac:dyDescent="0.25">
      <c r="A8949" s="28" t="s">
        <v>899</v>
      </c>
      <c r="B8949" s="15">
        <v>5</v>
      </c>
      <c r="C8949" t="s">
        <v>1456</v>
      </c>
      <c r="D8949" t="s">
        <v>27</v>
      </c>
      <c r="F8949" t="s">
        <v>15</v>
      </c>
      <c r="G8949">
        <v>1</v>
      </c>
      <c r="H8949">
        <v>2</v>
      </c>
      <c r="I8949">
        <v>0</v>
      </c>
      <c r="J8949" t="s">
        <v>1410</v>
      </c>
      <c r="K8949" t="s">
        <v>1411</v>
      </c>
    </row>
    <row r="8950" spans="1:12" ht="15" x14ac:dyDescent="0.25">
      <c r="A8950" s="28" t="s">
        <v>899</v>
      </c>
      <c r="B8950" s="15">
        <v>5</v>
      </c>
      <c r="C8950" t="s">
        <v>1238</v>
      </c>
      <c r="D8950" t="s">
        <v>27</v>
      </c>
      <c r="F8950" t="s">
        <v>15</v>
      </c>
      <c r="G8950">
        <v>0</v>
      </c>
      <c r="H8950">
        <v>2</v>
      </c>
      <c r="I8950">
        <v>0</v>
      </c>
      <c r="J8950" t="s">
        <v>1189</v>
      </c>
      <c r="K8950" t="s">
        <v>177</v>
      </c>
    </row>
    <row r="8951" spans="1:12" ht="15" x14ac:dyDescent="0.25">
      <c r="A8951" s="28" t="s">
        <v>899</v>
      </c>
      <c r="B8951" s="15">
        <v>5</v>
      </c>
      <c r="C8951" t="s">
        <v>911</v>
      </c>
      <c r="D8951" t="s">
        <v>155</v>
      </c>
      <c r="F8951" t="s">
        <v>14</v>
      </c>
      <c r="G8951">
        <v>2</v>
      </c>
      <c r="H8951">
        <v>1</v>
      </c>
      <c r="I8951">
        <v>0</v>
      </c>
      <c r="J8951" t="s">
        <v>1148</v>
      </c>
      <c r="K8951" t="s">
        <v>148</v>
      </c>
    </row>
    <row r="8952" spans="1:12" ht="15" x14ac:dyDescent="0.25">
      <c r="A8952" s="28" t="s">
        <v>899</v>
      </c>
      <c r="B8952" s="15">
        <v>5</v>
      </c>
      <c r="C8952" t="s">
        <v>970</v>
      </c>
      <c r="D8952" t="s">
        <v>36</v>
      </c>
      <c r="F8952" t="s">
        <v>15</v>
      </c>
      <c r="G8952">
        <v>1</v>
      </c>
      <c r="H8952">
        <v>2</v>
      </c>
      <c r="I8952">
        <v>0</v>
      </c>
      <c r="J8952" t="s">
        <v>1116</v>
      </c>
      <c r="K8952" t="s">
        <v>24</v>
      </c>
    </row>
    <row r="8953" spans="1:12" ht="15" x14ac:dyDescent="0.25">
      <c r="A8953" s="28" t="s">
        <v>899</v>
      </c>
      <c r="B8953" s="15">
        <v>5</v>
      </c>
      <c r="C8953" t="s">
        <v>1020</v>
      </c>
      <c r="D8953" t="s">
        <v>46</v>
      </c>
      <c r="F8953" t="s">
        <v>14</v>
      </c>
      <c r="G8953">
        <v>2</v>
      </c>
      <c r="H8953">
        <v>0</v>
      </c>
      <c r="I8953">
        <v>0</v>
      </c>
      <c r="J8953" t="s">
        <v>1084</v>
      </c>
      <c r="K8953" t="s">
        <v>53</v>
      </c>
    </row>
    <row r="8954" spans="1:12" ht="15" x14ac:dyDescent="0.25">
      <c r="A8954" s="28" t="s">
        <v>899</v>
      </c>
      <c r="B8954" s="15">
        <v>5</v>
      </c>
      <c r="C8954" t="s">
        <v>1256</v>
      </c>
      <c r="D8954" t="s">
        <v>173</v>
      </c>
      <c r="E8954" t="s">
        <v>475</v>
      </c>
      <c r="F8954" t="s">
        <v>15</v>
      </c>
      <c r="G8954">
        <v>1</v>
      </c>
      <c r="H8954">
        <v>2</v>
      </c>
      <c r="I8954">
        <v>0</v>
      </c>
      <c r="J8954" t="s">
        <v>1024</v>
      </c>
      <c r="K8954" t="s">
        <v>219</v>
      </c>
    </row>
    <row r="8955" spans="1:12" ht="15" x14ac:dyDescent="0.25">
      <c r="A8955" s="28" t="s">
        <v>899</v>
      </c>
      <c r="B8955" s="15">
        <v>5</v>
      </c>
      <c r="C8955" t="s">
        <v>1267</v>
      </c>
      <c r="D8955" t="s">
        <v>1123</v>
      </c>
      <c r="F8955" t="s">
        <v>15</v>
      </c>
      <c r="G8955">
        <v>0</v>
      </c>
      <c r="H8955">
        <v>2</v>
      </c>
      <c r="I8955">
        <v>0</v>
      </c>
      <c r="J8955" t="s">
        <v>1101</v>
      </c>
      <c r="K8955" t="s">
        <v>31</v>
      </c>
    </row>
    <row r="8956" spans="1:12" ht="15" x14ac:dyDescent="0.25">
      <c r="A8956" s="28" t="s">
        <v>899</v>
      </c>
      <c r="B8956" s="15">
        <v>5</v>
      </c>
      <c r="C8956" t="s">
        <v>1246</v>
      </c>
      <c r="D8956" t="s">
        <v>53</v>
      </c>
      <c r="F8956" t="s">
        <v>15</v>
      </c>
      <c r="G8956">
        <v>0</v>
      </c>
      <c r="H8956">
        <v>2</v>
      </c>
      <c r="I8956">
        <v>0</v>
      </c>
      <c r="J8956" t="s">
        <v>1086</v>
      </c>
      <c r="K8956" t="s">
        <v>27</v>
      </c>
    </row>
    <row r="8957" spans="1:12" ht="15" x14ac:dyDescent="0.25">
      <c r="A8957" s="28" t="s">
        <v>899</v>
      </c>
      <c r="B8957" s="15">
        <v>5</v>
      </c>
      <c r="C8957" t="s">
        <v>958</v>
      </c>
      <c r="D8957" t="s">
        <v>89</v>
      </c>
      <c r="F8957" t="s">
        <v>14</v>
      </c>
      <c r="G8957">
        <v>2</v>
      </c>
      <c r="H8957">
        <v>0</v>
      </c>
      <c r="I8957">
        <v>0</v>
      </c>
      <c r="J8957" t="s">
        <v>1052</v>
      </c>
      <c r="K8957" t="s">
        <v>177</v>
      </c>
      <c r="L8957" t="s">
        <v>1053</v>
      </c>
    </row>
    <row r="8958" spans="1:12" ht="15" x14ac:dyDescent="0.25">
      <c r="A8958" s="28" t="s">
        <v>899</v>
      </c>
      <c r="B8958" s="15">
        <v>5</v>
      </c>
      <c r="C8958" t="s">
        <v>1158</v>
      </c>
      <c r="D8958" t="s">
        <v>46</v>
      </c>
      <c r="F8958" t="s">
        <v>15</v>
      </c>
      <c r="G8958">
        <v>0</v>
      </c>
      <c r="H8958">
        <v>2</v>
      </c>
      <c r="I8958">
        <v>0</v>
      </c>
      <c r="J8958" t="s">
        <v>921</v>
      </c>
      <c r="K8958" t="s">
        <v>351</v>
      </c>
    </row>
    <row r="8959" spans="1:12" ht="15" x14ac:dyDescent="0.25">
      <c r="A8959" s="28" t="s">
        <v>899</v>
      </c>
      <c r="B8959" s="15">
        <v>5</v>
      </c>
      <c r="C8959" t="s">
        <v>1413</v>
      </c>
      <c r="D8959" t="s">
        <v>1046</v>
      </c>
      <c r="F8959" t="s">
        <v>15</v>
      </c>
      <c r="G8959">
        <v>0</v>
      </c>
      <c r="H8959">
        <v>2</v>
      </c>
      <c r="I8959">
        <v>0</v>
      </c>
      <c r="J8959" t="s">
        <v>1307</v>
      </c>
      <c r="K8959" t="s">
        <v>27</v>
      </c>
    </row>
    <row r="8960" spans="1:12" ht="15" x14ac:dyDescent="0.25">
      <c r="A8960" s="28" t="s">
        <v>899</v>
      </c>
      <c r="B8960" s="15">
        <v>5</v>
      </c>
      <c r="C8960" t="s">
        <v>1183</v>
      </c>
      <c r="D8960" t="s">
        <v>177</v>
      </c>
      <c r="F8960" t="s">
        <v>14</v>
      </c>
      <c r="G8960">
        <v>2</v>
      </c>
      <c r="H8960">
        <v>1</v>
      </c>
      <c r="I8960">
        <v>0</v>
      </c>
      <c r="J8960" t="s">
        <v>1253</v>
      </c>
      <c r="K8960" t="s">
        <v>27</v>
      </c>
    </row>
    <row r="8961" spans="1:11" ht="15" x14ac:dyDescent="0.25">
      <c r="A8961" s="28" t="s">
        <v>899</v>
      </c>
      <c r="B8961" s="15">
        <v>5</v>
      </c>
      <c r="C8961" t="s">
        <v>1050</v>
      </c>
      <c r="D8961" t="s">
        <v>41</v>
      </c>
      <c r="F8961" t="s">
        <v>14</v>
      </c>
      <c r="G8961">
        <v>2</v>
      </c>
      <c r="H8961">
        <v>0</v>
      </c>
      <c r="I8961">
        <v>0</v>
      </c>
      <c r="J8961" t="s">
        <v>1135</v>
      </c>
      <c r="K8961" t="s">
        <v>148</v>
      </c>
    </row>
    <row r="8962" spans="1:11" ht="15" x14ac:dyDescent="0.25">
      <c r="A8962" s="28" t="s">
        <v>899</v>
      </c>
      <c r="B8962" s="15">
        <v>5</v>
      </c>
      <c r="C8962" t="s">
        <v>1163</v>
      </c>
      <c r="D8962" t="s">
        <v>48</v>
      </c>
      <c r="F8962" t="s">
        <v>14</v>
      </c>
      <c r="G8962">
        <v>2</v>
      </c>
      <c r="H8962">
        <v>1</v>
      </c>
      <c r="I8962">
        <v>0</v>
      </c>
      <c r="J8962" t="s">
        <v>1222</v>
      </c>
      <c r="K8962" t="s">
        <v>324</v>
      </c>
    </row>
    <row r="8963" spans="1:11" ht="15" x14ac:dyDescent="0.25">
      <c r="A8963" s="28" t="s">
        <v>899</v>
      </c>
      <c r="B8963" s="15">
        <v>5</v>
      </c>
      <c r="C8963" t="s">
        <v>922</v>
      </c>
      <c r="D8963" t="s">
        <v>24</v>
      </c>
      <c r="E8963" t="s">
        <v>923</v>
      </c>
      <c r="F8963" t="s">
        <v>14</v>
      </c>
      <c r="G8963">
        <v>2</v>
      </c>
      <c r="H8963">
        <v>0</v>
      </c>
      <c r="I8963">
        <v>0</v>
      </c>
      <c r="J8963" t="s">
        <v>1136</v>
      </c>
      <c r="K8963" t="s">
        <v>74</v>
      </c>
    </row>
    <row r="8964" spans="1:11" ht="15" x14ac:dyDescent="0.25">
      <c r="A8964" s="28" t="s">
        <v>899</v>
      </c>
      <c r="B8964" s="15">
        <v>5</v>
      </c>
      <c r="C8964" t="s">
        <v>1201</v>
      </c>
      <c r="D8964" t="s">
        <v>391</v>
      </c>
      <c r="F8964" t="s">
        <v>15</v>
      </c>
      <c r="G8964">
        <v>0</v>
      </c>
      <c r="H8964">
        <v>2</v>
      </c>
      <c r="I8964">
        <v>0</v>
      </c>
      <c r="J8964" t="s">
        <v>526</v>
      </c>
      <c r="K8964" t="s">
        <v>904</v>
      </c>
    </row>
    <row r="8965" spans="1:11" ht="15" x14ac:dyDescent="0.25">
      <c r="A8965" s="28" t="s">
        <v>899</v>
      </c>
      <c r="B8965" s="15">
        <v>5</v>
      </c>
      <c r="C8965" t="s">
        <v>1186</v>
      </c>
      <c r="D8965" t="s">
        <v>148</v>
      </c>
      <c r="F8965" t="s">
        <v>14</v>
      </c>
      <c r="G8965">
        <v>2</v>
      </c>
      <c r="H8965">
        <v>0</v>
      </c>
      <c r="I8965">
        <v>0</v>
      </c>
      <c r="J8965" t="s">
        <v>1398</v>
      </c>
      <c r="K8965" t="s">
        <v>652</v>
      </c>
    </row>
    <row r="8966" spans="1:11" ht="15" x14ac:dyDescent="0.25">
      <c r="A8966" s="28" t="s">
        <v>899</v>
      </c>
      <c r="B8966" s="15">
        <v>5</v>
      </c>
      <c r="C8966" t="s">
        <v>992</v>
      </c>
      <c r="D8966" t="s">
        <v>36</v>
      </c>
      <c r="F8966" t="s">
        <v>14</v>
      </c>
      <c r="G8966">
        <v>2</v>
      </c>
      <c r="H8966">
        <v>1</v>
      </c>
      <c r="I8966">
        <v>0</v>
      </c>
      <c r="J8966" t="s">
        <v>1268</v>
      </c>
      <c r="K8966" t="s">
        <v>89</v>
      </c>
    </row>
    <row r="8967" spans="1:11" ht="15" x14ac:dyDescent="0.25">
      <c r="A8967" s="28" t="s">
        <v>899</v>
      </c>
      <c r="B8967" s="15">
        <v>5</v>
      </c>
      <c r="C8967" t="s">
        <v>202</v>
      </c>
      <c r="D8967" t="s">
        <v>177</v>
      </c>
      <c r="F8967" t="s">
        <v>14</v>
      </c>
      <c r="G8967">
        <v>2</v>
      </c>
      <c r="H8967">
        <v>0</v>
      </c>
      <c r="I8967">
        <v>0</v>
      </c>
      <c r="J8967" t="s">
        <v>1016</v>
      </c>
      <c r="K8967" t="s">
        <v>46</v>
      </c>
    </row>
    <row r="8968" spans="1:11" ht="15" x14ac:dyDescent="0.25">
      <c r="A8968" s="28" t="s">
        <v>899</v>
      </c>
      <c r="B8968" s="15">
        <v>5</v>
      </c>
      <c r="C8968" t="s">
        <v>1067</v>
      </c>
      <c r="D8968" t="s">
        <v>58</v>
      </c>
      <c r="F8968" t="s">
        <v>14</v>
      </c>
      <c r="G8968">
        <v>2</v>
      </c>
      <c r="H8968">
        <v>1</v>
      </c>
      <c r="I8968">
        <v>0</v>
      </c>
      <c r="J8968" t="s">
        <v>1146</v>
      </c>
      <c r="K8968" t="s">
        <v>177</v>
      </c>
    </row>
    <row r="8969" spans="1:11" ht="15" x14ac:dyDescent="0.25">
      <c r="A8969" s="28" t="s">
        <v>899</v>
      </c>
      <c r="B8969" s="15">
        <v>5</v>
      </c>
      <c r="C8969" t="s">
        <v>1307</v>
      </c>
      <c r="D8969" t="s">
        <v>27</v>
      </c>
      <c r="F8969" t="s">
        <v>14</v>
      </c>
      <c r="G8969">
        <v>2</v>
      </c>
      <c r="H8969">
        <v>0</v>
      </c>
      <c r="I8969">
        <v>0</v>
      </c>
      <c r="J8969" t="s">
        <v>1413</v>
      </c>
      <c r="K8969" t="s">
        <v>1046</v>
      </c>
    </row>
    <row r="8970" spans="1:11" ht="15" x14ac:dyDescent="0.25">
      <c r="A8970" s="28" t="s">
        <v>899</v>
      </c>
      <c r="B8970" s="15">
        <v>5</v>
      </c>
      <c r="C8970" t="s">
        <v>1228</v>
      </c>
      <c r="D8970" t="s">
        <v>904</v>
      </c>
      <c r="F8970" t="s">
        <v>15</v>
      </c>
      <c r="G8970">
        <v>1</v>
      </c>
      <c r="H8970">
        <v>2</v>
      </c>
      <c r="I8970">
        <v>0</v>
      </c>
      <c r="J8970" t="s">
        <v>1060</v>
      </c>
      <c r="K8970" t="s">
        <v>27</v>
      </c>
    </row>
    <row r="8971" spans="1:11" ht="15" x14ac:dyDescent="0.25">
      <c r="A8971" s="28" t="s">
        <v>899</v>
      </c>
      <c r="B8971" s="15">
        <v>5</v>
      </c>
      <c r="C8971" t="s">
        <v>1055</v>
      </c>
      <c r="D8971" t="s">
        <v>48</v>
      </c>
      <c r="F8971" t="s">
        <v>15</v>
      </c>
      <c r="G8971">
        <v>1</v>
      </c>
      <c r="H8971">
        <v>2</v>
      </c>
      <c r="I8971">
        <v>0</v>
      </c>
      <c r="J8971" t="s">
        <v>935</v>
      </c>
      <c r="K8971" t="s">
        <v>48</v>
      </c>
    </row>
    <row r="8972" spans="1:11" ht="15" x14ac:dyDescent="0.25">
      <c r="A8972" s="28" t="s">
        <v>899</v>
      </c>
      <c r="B8972" s="15">
        <v>5</v>
      </c>
      <c r="C8972" t="s">
        <v>994</v>
      </c>
      <c r="D8972" t="s">
        <v>228</v>
      </c>
      <c r="F8972" t="s">
        <v>15</v>
      </c>
      <c r="G8972">
        <v>0</v>
      </c>
      <c r="H8972">
        <v>2</v>
      </c>
      <c r="I8972">
        <v>0</v>
      </c>
      <c r="J8972" t="s">
        <v>1096</v>
      </c>
      <c r="K8972" t="s">
        <v>31</v>
      </c>
    </row>
    <row r="8973" spans="1:11" ht="15" x14ac:dyDescent="0.25">
      <c r="A8973" s="28" t="s">
        <v>899</v>
      </c>
      <c r="B8973" s="15">
        <v>5</v>
      </c>
      <c r="C8973" t="s">
        <v>1016</v>
      </c>
      <c r="D8973" t="s">
        <v>46</v>
      </c>
      <c r="F8973" t="s">
        <v>15</v>
      </c>
      <c r="G8973">
        <v>0</v>
      </c>
      <c r="H8973">
        <v>2</v>
      </c>
      <c r="I8973">
        <v>0</v>
      </c>
      <c r="J8973" t="s">
        <v>202</v>
      </c>
      <c r="K8973" t="s">
        <v>177</v>
      </c>
    </row>
    <row r="8974" spans="1:11" ht="15" x14ac:dyDescent="0.25">
      <c r="A8974" s="28" t="s">
        <v>899</v>
      </c>
      <c r="B8974" s="15">
        <v>5</v>
      </c>
      <c r="C8974" t="s">
        <v>989</v>
      </c>
      <c r="D8974" t="s">
        <v>904</v>
      </c>
      <c r="F8974" t="s">
        <v>14</v>
      </c>
      <c r="G8974">
        <v>2</v>
      </c>
      <c r="H8974">
        <v>1</v>
      </c>
      <c r="I8974">
        <v>0</v>
      </c>
      <c r="J8974" t="s">
        <v>1083</v>
      </c>
      <c r="K8974" t="s">
        <v>89</v>
      </c>
    </row>
    <row r="8975" spans="1:11" ht="15" x14ac:dyDescent="0.25">
      <c r="A8975" s="28" t="s">
        <v>899</v>
      </c>
      <c r="B8975" s="15">
        <v>5</v>
      </c>
      <c r="C8975" t="s">
        <v>1166</v>
      </c>
      <c r="D8975" t="s">
        <v>48</v>
      </c>
      <c r="F8975" t="s">
        <v>15</v>
      </c>
      <c r="G8975">
        <v>1</v>
      </c>
      <c r="H8975">
        <v>2</v>
      </c>
      <c r="I8975">
        <v>0</v>
      </c>
      <c r="J8975" t="s">
        <v>1019</v>
      </c>
      <c r="K8975" t="s">
        <v>46</v>
      </c>
    </row>
    <row r="8976" spans="1:11" ht="15" x14ac:dyDescent="0.25">
      <c r="A8976" s="28" t="s">
        <v>899</v>
      </c>
      <c r="B8976" s="15">
        <v>5</v>
      </c>
      <c r="C8976" t="s">
        <v>1160</v>
      </c>
      <c r="D8976" t="s">
        <v>58</v>
      </c>
      <c r="F8976" t="s">
        <v>14</v>
      </c>
      <c r="G8976">
        <v>2</v>
      </c>
      <c r="H8976">
        <v>1</v>
      </c>
      <c r="I8976">
        <v>0</v>
      </c>
      <c r="J8976" t="s">
        <v>1236</v>
      </c>
      <c r="K8976" t="s">
        <v>904</v>
      </c>
    </row>
    <row r="8977" spans="1:11" ht="15" x14ac:dyDescent="0.25">
      <c r="A8977" s="28" t="s">
        <v>899</v>
      </c>
      <c r="B8977" s="15">
        <v>5</v>
      </c>
      <c r="C8977" t="s">
        <v>1266</v>
      </c>
      <c r="D8977" t="s">
        <v>41</v>
      </c>
      <c r="F8977" t="s">
        <v>15</v>
      </c>
      <c r="G8977">
        <v>0</v>
      </c>
      <c r="H8977">
        <v>2</v>
      </c>
      <c r="I8977">
        <v>0</v>
      </c>
      <c r="J8977" t="s">
        <v>1089</v>
      </c>
      <c r="K8977" t="s">
        <v>58</v>
      </c>
    </row>
    <row r="8978" spans="1:11" ht="15" x14ac:dyDescent="0.25">
      <c r="A8978" s="28" t="s">
        <v>899</v>
      </c>
      <c r="B8978" s="15">
        <v>5</v>
      </c>
      <c r="C8978" t="s">
        <v>1084</v>
      </c>
      <c r="D8978" t="s">
        <v>53</v>
      </c>
      <c r="F8978" t="s">
        <v>15</v>
      </c>
      <c r="G8978">
        <v>0</v>
      </c>
      <c r="H8978">
        <v>2</v>
      </c>
      <c r="I8978">
        <v>0</v>
      </c>
      <c r="J8978" t="s">
        <v>1020</v>
      </c>
      <c r="K8978" t="s">
        <v>46</v>
      </c>
    </row>
    <row r="8979" spans="1:11" ht="15" x14ac:dyDescent="0.25">
      <c r="A8979" s="28" t="s">
        <v>899</v>
      </c>
      <c r="B8979" s="15">
        <v>5</v>
      </c>
      <c r="C8979" t="s">
        <v>675</v>
      </c>
      <c r="D8979" t="s">
        <v>24</v>
      </c>
      <c r="F8979" t="s">
        <v>14</v>
      </c>
      <c r="G8979">
        <v>2</v>
      </c>
      <c r="H8979">
        <v>1</v>
      </c>
      <c r="I8979">
        <v>0</v>
      </c>
      <c r="J8979" t="s">
        <v>1154</v>
      </c>
      <c r="K8979" t="s">
        <v>58</v>
      </c>
    </row>
    <row r="8980" spans="1:11" ht="15" x14ac:dyDescent="0.25">
      <c r="A8980" s="28" t="s">
        <v>899</v>
      </c>
      <c r="B8980" s="15">
        <v>5</v>
      </c>
      <c r="C8980" t="s">
        <v>1147</v>
      </c>
      <c r="D8980" t="s">
        <v>857</v>
      </c>
      <c r="F8980" t="s">
        <v>14</v>
      </c>
      <c r="G8980">
        <v>2</v>
      </c>
      <c r="H8980">
        <v>0</v>
      </c>
      <c r="I8980">
        <v>0</v>
      </c>
      <c r="J8980" t="s">
        <v>1247</v>
      </c>
      <c r="K8980" t="s">
        <v>31</v>
      </c>
    </row>
    <row r="8981" spans="1:11" ht="15" x14ac:dyDescent="0.25">
      <c r="A8981" s="28" t="s">
        <v>899</v>
      </c>
      <c r="B8981" s="15">
        <v>5</v>
      </c>
      <c r="C8981" t="s">
        <v>21</v>
      </c>
      <c r="D8981" t="s">
        <v>904</v>
      </c>
      <c r="F8981" t="s">
        <v>14</v>
      </c>
      <c r="G8981">
        <v>2</v>
      </c>
      <c r="H8981">
        <v>1</v>
      </c>
      <c r="I8981">
        <v>0</v>
      </c>
      <c r="J8981" t="s">
        <v>978</v>
      </c>
      <c r="K8981" t="s">
        <v>89</v>
      </c>
    </row>
    <row r="8982" spans="1:11" ht="15" x14ac:dyDescent="0.25">
      <c r="A8982" s="28" t="s">
        <v>899</v>
      </c>
      <c r="B8982" s="15">
        <v>5</v>
      </c>
      <c r="C8982" t="s">
        <v>1070</v>
      </c>
      <c r="D8982" t="s">
        <v>27</v>
      </c>
      <c r="F8982" t="s">
        <v>14</v>
      </c>
      <c r="G8982">
        <v>2</v>
      </c>
      <c r="H8982">
        <v>1</v>
      </c>
      <c r="I8982">
        <v>0</v>
      </c>
      <c r="J8982" t="s">
        <v>1296</v>
      </c>
      <c r="K8982" t="s">
        <v>58</v>
      </c>
    </row>
    <row r="8983" spans="1:11" ht="15" x14ac:dyDescent="0.25">
      <c r="A8983" s="28" t="s">
        <v>899</v>
      </c>
      <c r="B8983" s="15">
        <v>5</v>
      </c>
      <c r="C8983" t="s">
        <v>949</v>
      </c>
      <c r="D8983" t="s">
        <v>27</v>
      </c>
      <c r="F8983" t="s">
        <v>14</v>
      </c>
      <c r="G8983">
        <v>2</v>
      </c>
      <c r="H8983">
        <v>1</v>
      </c>
      <c r="I8983">
        <v>0</v>
      </c>
      <c r="J8983" t="s">
        <v>1082</v>
      </c>
      <c r="K8983" t="s">
        <v>155</v>
      </c>
    </row>
    <row r="8984" spans="1:11" ht="15" x14ac:dyDescent="0.25">
      <c r="A8984" s="28" t="s">
        <v>899</v>
      </c>
      <c r="B8984" s="15">
        <v>5</v>
      </c>
      <c r="C8984" t="s">
        <v>988</v>
      </c>
      <c r="D8984" t="s">
        <v>38</v>
      </c>
      <c r="F8984" t="s">
        <v>14</v>
      </c>
      <c r="G8984">
        <v>2</v>
      </c>
      <c r="H8984">
        <v>0</v>
      </c>
      <c r="I8984">
        <v>0</v>
      </c>
      <c r="J8984" t="s">
        <v>1145</v>
      </c>
      <c r="K8984" t="s">
        <v>413</v>
      </c>
    </row>
    <row r="8985" spans="1:11" ht="15" x14ac:dyDescent="0.25">
      <c r="A8985" s="28" t="s">
        <v>899</v>
      </c>
      <c r="B8985" s="15">
        <v>5</v>
      </c>
      <c r="C8985" t="s">
        <v>1227</v>
      </c>
      <c r="D8985" t="s">
        <v>41</v>
      </c>
      <c r="F8985" t="s">
        <v>15</v>
      </c>
      <c r="G8985">
        <v>1</v>
      </c>
      <c r="H8985">
        <v>2</v>
      </c>
      <c r="I8985">
        <v>0</v>
      </c>
      <c r="J8985" t="s">
        <v>1071</v>
      </c>
      <c r="K8985" t="s">
        <v>53</v>
      </c>
    </row>
    <row r="8986" spans="1:11" ht="15" x14ac:dyDescent="0.25">
      <c r="A8986" s="28" t="s">
        <v>899</v>
      </c>
      <c r="B8986" s="15">
        <v>5</v>
      </c>
      <c r="C8986" t="s">
        <v>1019</v>
      </c>
      <c r="D8986" t="s">
        <v>46</v>
      </c>
      <c r="F8986" t="s">
        <v>14</v>
      </c>
      <c r="G8986">
        <v>2</v>
      </c>
      <c r="H8986">
        <v>1</v>
      </c>
      <c r="I8986">
        <v>0</v>
      </c>
      <c r="J8986" t="s">
        <v>1166</v>
      </c>
      <c r="K8986" t="s">
        <v>48</v>
      </c>
    </row>
    <row r="8987" spans="1:11" ht="15" x14ac:dyDescent="0.25">
      <c r="A8987" s="28" t="s">
        <v>899</v>
      </c>
      <c r="B8987" s="15">
        <v>5</v>
      </c>
      <c r="C8987" t="s">
        <v>1058</v>
      </c>
      <c r="D8987" t="s">
        <v>1059</v>
      </c>
      <c r="E8987" t="s">
        <v>588</v>
      </c>
      <c r="F8987" t="s">
        <v>15</v>
      </c>
      <c r="G8987">
        <v>0</v>
      </c>
      <c r="H8987">
        <v>2</v>
      </c>
      <c r="I8987">
        <v>0</v>
      </c>
      <c r="J8987" t="s">
        <v>1130</v>
      </c>
      <c r="K8987" t="s">
        <v>177</v>
      </c>
    </row>
    <row r="8988" spans="1:11" ht="15" x14ac:dyDescent="0.25">
      <c r="A8988" s="28" t="s">
        <v>899</v>
      </c>
      <c r="B8988" s="15">
        <v>5</v>
      </c>
      <c r="C8988" t="s">
        <v>1042</v>
      </c>
      <c r="D8988" t="s">
        <v>228</v>
      </c>
      <c r="F8988" t="s">
        <v>14</v>
      </c>
      <c r="G8988">
        <v>2</v>
      </c>
      <c r="H8988">
        <v>0</v>
      </c>
      <c r="I8988">
        <v>0</v>
      </c>
      <c r="J8988" t="s">
        <v>1302</v>
      </c>
      <c r="K8988" t="s">
        <v>98</v>
      </c>
    </row>
    <row r="8989" spans="1:11" ht="15" x14ac:dyDescent="0.25">
      <c r="A8989" s="28" t="s">
        <v>899</v>
      </c>
      <c r="B8989" s="15">
        <v>5</v>
      </c>
      <c r="C8989" t="s">
        <v>1399</v>
      </c>
      <c r="D8989" t="s">
        <v>463</v>
      </c>
      <c r="E8989" t="s">
        <v>588</v>
      </c>
      <c r="F8989" t="s">
        <v>15</v>
      </c>
      <c r="G8989">
        <v>0</v>
      </c>
      <c r="H8989">
        <v>2</v>
      </c>
      <c r="I8989">
        <v>0</v>
      </c>
      <c r="J8989" t="s">
        <v>1299</v>
      </c>
      <c r="K8989" t="s">
        <v>27</v>
      </c>
    </row>
    <row r="8990" spans="1:11" ht="15" x14ac:dyDescent="0.25">
      <c r="A8990" s="28" t="s">
        <v>899</v>
      </c>
      <c r="B8990" s="15">
        <v>5</v>
      </c>
      <c r="C8990" t="s">
        <v>913</v>
      </c>
      <c r="D8990" t="s">
        <v>46</v>
      </c>
      <c r="F8990" t="s">
        <v>14</v>
      </c>
      <c r="G8990">
        <v>2</v>
      </c>
      <c r="H8990">
        <v>1</v>
      </c>
      <c r="I8990">
        <v>0</v>
      </c>
      <c r="J8990" t="s">
        <v>943</v>
      </c>
      <c r="K8990" t="s">
        <v>46</v>
      </c>
    </row>
    <row r="8991" spans="1:11" ht="15" x14ac:dyDescent="0.25">
      <c r="A8991" s="28" t="s">
        <v>899</v>
      </c>
      <c r="B8991" s="15">
        <v>5</v>
      </c>
      <c r="C8991" t="s">
        <v>1276</v>
      </c>
      <c r="D8991" t="s">
        <v>24</v>
      </c>
      <c r="F8991" t="s">
        <v>14</v>
      </c>
      <c r="G8991">
        <v>2</v>
      </c>
      <c r="H8991">
        <v>0</v>
      </c>
      <c r="I8991">
        <v>0</v>
      </c>
      <c r="J8991" t="s">
        <v>1190</v>
      </c>
      <c r="K8991" t="s">
        <v>27</v>
      </c>
    </row>
    <row r="8992" spans="1:11" ht="15" x14ac:dyDescent="0.25">
      <c r="A8992" s="28" t="s">
        <v>899</v>
      </c>
      <c r="B8992" s="15">
        <v>5</v>
      </c>
      <c r="C8992" t="s">
        <v>1144</v>
      </c>
      <c r="D8992" t="s">
        <v>46</v>
      </c>
      <c r="F8992" t="s">
        <v>15</v>
      </c>
      <c r="G8992">
        <v>0</v>
      </c>
      <c r="H8992">
        <v>2</v>
      </c>
      <c r="I8992">
        <v>0</v>
      </c>
      <c r="J8992" t="s">
        <v>924</v>
      </c>
      <c r="K8992" t="s">
        <v>58</v>
      </c>
    </row>
    <row r="8993" spans="1:11" ht="15" x14ac:dyDescent="0.25">
      <c r="A8993" s="28" t="s">
        <v>899</v>
      </c>
      <c r="B8993" s="15">
        <v>5</v>
      </c>
      <c r="C8993" t="s">
        <v>1093</v>
      </c>
      <c r="D8993" t="s">
        <v>1094</v>
      </c>
      <c r="F8993" t="s">
        <v>15</v>
      </c>
      <c r="G8993">
        <v>0</v>
      </c>
      <c r="H8993">
        <v>2</v>
      </c>
      <c r="I8993">
        <v>0</v>
      </c>
      <c r="J8993" t="s">
        <v>1000</v>
      </c>
      <c r="K8993" t="s">
        <v>27</v>
      </c>
    </row>
    <row r="8994" spans="1:11" ht="15" x14ac:dyDescent="0.25">
      <c r="A8994" s="28" t="s">
        <v>899</v>
      </c>
      <c r="B8994" s="15">
        <v>5</v>
      </c>
      <c r="C8994" t="s">
        <v>1074</v>
      </c>
      <c r="D8994" t="s">
        <v>27</v>
      </c>
      <c r="F8994" t="s">
        <v>15</v>
      </c>
      <c r="G8994">
        <v>0</v>
      </c>
      <c r="H8994">
        <v>2</v>
      </c>
      <c r="I8994">
        <v>0</v>
      </c>
      <c r="J8994" t="s">
        <v>915</v>
      </c>
      <c r="K8994" t="s">
        <v>24</v>
      </c>
    </row>
    <row r="8995" spans="1:11" ht="15" x14ac:dyDescent="0.25">
      <c r="A8995" s="28" t="s">
        <v>899</v>
      </c>
      <c r="B8995" s="15">
        <v>5</v>
      </c>
      <c r="C8995" t="s">
        <v>1028</v>
      </c>
      <c r="D8995" t="s">
        <v>46</v>
      </c>
      <c r="F8995" t="s">
        <v>14</v>
      </c>
      <c r="G8995">
        <v>2</v>
      </c>
      <c r="H8995">
        <v>0</v>
      </c>
      <c r="I8995">
        <v>0</v>
      </c>
      <c r="J8995" t="s">
        <v>1026</v>
      </c>
      <c r="K8995" t="s">
        <v>60</v>
      </c>
    </row>
    <row r="8996" spans="1:11" ht="15" x14ac:dyDescent="0.25">
      <c r="A8996" s="28" t="s">
        <v>899</v>
      </c>
      <c r="B8996" s="15">
        <v>5</v>
      </c>
      <c r="C8996" t="s">
        <v>942</v>
      </c>
      <c r="D8996" t="s">
        <v>53</v>
      </c>
      <c r="F8996" t="s">
        <v>14</v>
      </c>
      <c r="G8996">
        <v>2</v>
      </c>
      <c r="H8996">
        <v>0</v>
      </c>
      <c r="I8996">
        <v>0</v>
      </c>
      <c r="J8996" t="s">
        <v>939</v>
      </c>
      <c r="K8996" t="s">
        <v>48</v>
      </c>
    </row>
    <row r="8997" spans="1:11" ht="15" x14ac:dyDescent="0.25">
      <c r="A8997" s="28" t="s">
        <v>899</v>
      </c>
      <c r="B8997" s="15">
        <v>5</v>
      </c>
      <c r="C8997" t="s">
        <v>1083</v>
      </c>
      <c r="D8997" t="s">
        <v>89</v>
      </c>
      <c r="F8997" t="s">
        <v>15</v>
      </c>
      <c r="G8997">
        <v>1</v>
      </c>
      <c r="H8997">
        <v>2</v>
      </c>
      <c r="I8997">
        <v>0</v>
      </c>
      <c r="J8997" t="s">
        <v>989</v>
      </c>
      <c r="K8997" t="s">
        <v>904</v>
      </c>
    </row>
    <row r="8998" spans="1:11" ht="15" x14ac:dyDescent="0.25">
      <c r="A8998" s="28" t="s">
        <v>899</v>
      </c>
      <c r="B8998" s="15">
        <v>5</v>
      </c>
      <c r="C8998" t="s">
        <v>1085</v>
      </c>
      <c r="D8998" t="s">
        <v>351</v>
      </c>
      <c r="F8998" t="s">
        <v>15</v>
      </c>
      <c r="G8998">
        <v>1</v>
      </c>
      <c r="H8998">
        <v>2</v>
      </c>
      <c r="I8998">
        <v>0</v>
      </c>
      <c r="J8998" t="s">
        <v>918</v>
      </c>
      <c r="K8998" t="s">
        <v>902</v>
      </c>
    </row>
    <row r="8999" spans="1:11" ht="15" x14ac:dyDescent="0.25">
      <c r="A8999" s="28" t="s">
        <v>899</v>
      </c>
      <c r="B8999" s="15">
        <v>5</v>
      </c>
      <c r="C8999" t="s">
        <v>1086</v>
      </c>
      <c r="D8999" t="s">
        <v>27</v>
      </c>
      <c r="F8999" t="s">
        <v>14</v>
      </c>
      <c r="G8999">
        <v>2</v>
      </c>
      <c r="H8999">
        <v>0</v>
      </c>
      <c r="I8999">
        <v>0</v>
      </c>
      <c r="J8999" t="s">
        <v>1246</v>
      </c>
      <c r="K8999" t="s">
        <v>53</v>
      </c>
    </row>
    <row r="9000" spans="1:11" ht="15" x14ac:dyDescent="0.25">
      <c r="A9000" s="28" t="s">
        <v>899</v>
      </c>
      <c r="B9000" s="15">
        <v>5</v>
      </c>
      <c r="C9000" t="s">
        <v>960</v>
      </c>
      <c r="D9000" t="s">
        <v>58</v>
      </c>
      <c r="F9000" t="s">
        <v>15</v>
      </c>
      <c r="G9000">
        <v>0</v>
      </c>
      <c r="H9000">
        <v>2</v>
      </c>
      <c r="I9000">
        <v>0</v>
      </c>
      <c r="J9000" t="s">
        <v>961</v>
      </c>
      <c r="K9000" t="s">
        <v>27</v>
      </c>
    </row>
    <row r="9001" spans="1:11" ht="15" x14ac:dyDescent="0.25">
      <c r="A9001" s="28" t="s">
        <v>899</v>
      </c>
      <c r="B9001" s="15">
        <v>5</v>
      </c>
      <c r="C9001" t="s">
        <v>1270</v>
      </c>
      <c r="D9001" t="s">
        <v>148</v>
      </c>
      <c r="F9001" t="s">
        <v>15</v>
      </c>
      <c r="G9001">
        <v>0</v>
      </c>
      <c r="H9001">
        <v>2</v>
      </c>
      <c r="I9001">
        <v>0</v>
      </c>
      <c r="J9001" t="s">
        <v>1105</v>
      </c>
      <c r="K9001" t="s">
        <v>27</v>
      </c>
    </row>
    <row r="9002" spans="1:11" ht="15" x14ac:dyDescent="0.25">
      <c r="A9002" s="28" t="s">
        <v>899</v>
      </c>
      <c r="B9002" s="15">
        <v>5</v>
      </c>
      <c r="C9002" t="s">
        <v>1291</v>
      </c>
      <c r="D9002" t="s">
        <v>177</v>
      </c>
      <c r="F9002" t="s">
        <v>15</v>
      </c>
      <c r="G9002">
        <v>1</v>
      </c>
      <c r="H9002">
        <v>2</v>
      </c>
      <c r="I9002">
        <v>0</v>
      </c>
      <c r="J9002" t="s">
        <v>1110</v>
      </c>
      <c r="K9002" t="s">
        <v>902</v>
      </c>
    </row>
    <row r="9003" spans="1:11" ht="15" x14ac:dyDescent="0.25">
      <c r="A9003" s="28" t="s">
        <v>899</v>
      </c>
      <c r="B9003" s="15">
        <v>5</v>
      </c>
      <c r="C9003" t="s">
        <v>1179</v>
      </c>
      <c r="D9003" t="s">
        <v>38</v>
      </c>
      <c r="F9003" t="s">
        <v>14</v>
      </c>
      <c r="G9003">
        <v>2</v>
      </c>
      <c r="H9003">
        <v>0</v>
      </c>
      <c r="I9003">
        <v>0</v>
      </c>
      <c r="J9003" t="s">
        <v>1284</v>
      </c>
      <c r="K9003" t="s">
        <v>27</v>
      </c>
    </row>
    <row r="9004" spans="1:11" ht="15" x14ac:dyDescent="0.25">
      <c r="A9004" s="28" t="s">
        <v>899</v>
      </c>
      <c r="B9004" s="15">
        <v>5</v>
      </c>
      <c r="C9004" t="s">
        <v>1452</v>
      </c>
      <c r="D9004" t="s">
        <v>24</v>
      </c>
      <c r="F9004" t="s">
        <v>15</v>
      </c>
      <c r="G9004">
        <v>0</v>
      </c>
      <c r="H9004">
        <v>2</v>
      </c>
      <c r="I9004">
        <v>0</v>
      </c>
      <c r="J9004" t="s">
        <v>1384</v>
      </c>
      <c r="K9004" t="s">
        <v>31</v>
      </c>
    </row>
    <row r="9005" spans="1:11" ht="15" x14ac:dyDescent="0.25">
      <c r="A9005" s="28" t="s">
        <v>899</v>
      </c>
      <c r="B9005" s="15">
        <v>5</v>
      </c>
      <c r="C9005" t="s">
        <v>1210</v>
      </c>
      <c r="D9005" t="s">
        <v>27</v>
      </c>
      <c r="F9005" t="s">
        <v>14</v>
      </c>
      <c r="G9005">
        <v>2</v>
      </c>
      <c r="H9005">
        <v>1</v>
      </c>
      <c r="I9005">
        <v>0</v>
      </c>
      <c r="J9005" t="s">
        <v>1317</v>
      </c>
      <c r="K9005" t="s">
        <v>276</v>
      </c>
    </row>
    <row r="9006" spans="1:11" ht="15" x14ac:dyDescent="0.25">
      <c r="A9006" s="28" t="s">
        <v>899</v>
      </c>
      <c r="B9006" s="15">
        <v>5</v>
      </c>
      <c r="C9006" t="s">
        <v>1341</v>
      </c>
      <c r="D9006" t="s">
        <v>58</v>
      </c>
      <c r="F9006" t="s">
        <v>15</v>
      </c>
      <c r="G9006">
        <v>1</v>
      </c>
      <c r="H9006">
        <v>2</v>
      </c>
      <c r="I9006">
        <v>0</v>
      </c>
      <c r="J9006" t="s">
        <v>1212</v>
      </c>
      <c r="K9006" t="s">
        <v>27</v>
      </c>
    </row>
    <row r="9007" spans="1:11" ht="15" x14ac:dyDescent="0.25">
      <c r="A9007" s="28" t="s">
        <v>899</v>
      </c>
      <c r="B9007" s="15">
        <v>5</v>
      </c>
      <c r="C9007" t="s">
        <v>1324</v>
      </c>
      <c r="D9007" t="s">
        <v>776</v>
      </c>
      <c r="F9007" t="s">
        <v>16</v>
      </c>
      <c r="G9007">
        <v>1</v>
      </c>
      <c r="H9007">
        <v>1</v>
      </c>
      <c r="I9007">
        <v>1</v>
      </c>
      <c r="J9007" t="s">
        <v>1417</v>
      </c>
      <c r="K9007" t="s">
        <v>968</v>
      </c>
    </row>
    <row r="9008" spans="1:11" ht="15" x14ac:dyDescent="0.25">
      <c r="A9008" s="28" t="s">
        <v>899</v>
      </c>
      <c r="B9008" s="15">
        <v>5</v>
      </c>
      <c r="C9008" t="s">
        <v>1063</v>
      </c>
      <c r="D9008" t="s">
        <v>228</v>
      </c>
      <c r="F9008" t="s">
        <v>14</v>
      </c>
      <c r="G9008">
        <v>2</v>
      </c>
      <c r="H9008">
        <v>0</v>
      </c>
      <c r="I9008">
        <v>0</v>
      </c>
      <c r="J9008" t="s">
        <v>1305</v>
      </c>
      <c r="K9008" t="s">
        <v>60</v>
      </c>
    </row>
    <row r="9009" spans="1:12" ht="15" x14ac:dyDescent="0.25">
      <c r="A9009" s="28" t="s">
        <v>899</v>
      </c>
      <c r="B9009" s="15">
        <v>5</v>
      </c>
      <c r="C9009" t="s">
        <v>658</v>
      </c>
      <c r="D9009" t="s">
        <v>27</v>
      </c>
      <c r="F9009" t="s">
        <v>15</v>
      </c>
      <c r="G9009">
        <v>1</v>
      </c>
      <c r="H9009">
        <v>2</v>
      </c>
      <c r="I9009">
        <v>0</v>
      </c>
      <c r="J9009" t="s">
        <v>1140</v>
      </c>
      <c r="K9009" t="s">
        <v>71</v>
      </c>
    </row>
    <row r="9010" spans="1:12" ht="15" x14ac:dyDescent="0.25">
      <c r="A9010" s="28" t="s">
        <v>899</v>
      </c>
      <c r="B9010" s="15">
        <v>5</v>
      </c>
      <c r="C9010" t="s">
        <v>973</v>
      </c>
      <c r="D9010" t="s">
        <v>46</v>
      </c>
      <c r="F9010" t="s">
        <v>15</v>
      </c>
      <c r="G9010">
        <v>0</v>
      </c>
      <c r="H9010">
        <v>2</v>
      </c>
      <c r="I9010">
        <v>0</v>
      </c>
      <c r="J9010" t="s">
        <v>932</v>
      </c>
      <c r="K9010" t="s">
        <v>24</v>
      </c>
    </row>
    <row r="9011" spans="1:12" ht="15" x14ac:dyDescent="0.25">
      <c r="A9011" s="28" t="s">
        <v>899</v>
      </c>
      <c r="B9011" s="15">
        <v>5</v>
      </c>
      <c r="C9011" t="s">
        <v>308</v>
      </c>
      <c r="D9011" t="s">
        <v>31</v>
      </c>
      <c r="E9011" t="s">
        <v>91</v>
      </c>
      <c r="F9011" t="s">
        <v>15</v>
      </c>
      <c r="G9011">
        <v>1</v>
      </c>
      <c r="H9011">
        <v>2</v>
      </c>
      <c r="I9011">
        <v>0</v>
      </c>
      <c r="J9011" t="s">
        <v>1038</v>
      </c>
      <c r="K9011" t="s">
        <v>53</v>
      </c>
    </row>
    <row r="9012" spans="1:12" ht="15" x14ac:dyDescent="0.25">
      <c r="A9012" s="28" t="s">
        <v>899</v>
      </c>
      <c r="B9012" s="15">
        <v>5</v>
      </c>
      <c r="C9012" t="s">
        <v>1218</v>
      </c>
      <c r="D9012" t="s">
        <v>177</v>
      </c>
      <c r="F9012" t="s">
        <v>15</v>
      </c>
      <c r="G9012">
        <v>0</v>
      </c>
      <c r="H9012">
        <v>2</v>
      </c>
      <c r="I9012">
        <v>0</v>
      </c>
      <c r="J9012" t="s">
        <v>1153</v>
      </c>
      <c r="K9012" t="s">
        <v>46</v>
      </c>
    </row>
    <row r="9013" spans="1:12" ht="15" x14ac:dyDescent="0.25">
      <c r="A9013" s="28" t="s">
        <v>899</v>
      </c>
      <c r="B9013" s="15">
        <v>5</v>
      </c>
      <c r="C9013" t="s">
        <v>1002</v>
      </c>
      <c r="D9013" t="s">
        <v>27</v>
      </c>
      <c r="F9013" t="s">
        <v>14</v>
      </c>
      <c r="G9013">
        <v>2</v>
      </c>
      <c r="H9013">
        <v>0</v>
      </c>
      <c r="I9013">
        <v>0</v>
      </c>
      <c r="J9013" t="s">
        <v>1208</v>
      </c>
      <c r="K9013" t="s">
        <v>177</v>
      </c>
    </row>
    <row r="9014" spans="1:12" ht="15" x14ac:dyDescent="0.25">
      <c r="A9014" s="28" t="s">
        <v>899</v>
      </c>
      <c r="B9014" s="15">
        <v>5</v>
      </c>
      <c r="C9014" t="s">
        <v>1080</v>
      </c>
      <c r="D9014" t="s">
        <v>53</v>
      </c>
      <c r="F9014" t="s">
        <v>15</v>
      </c>
      <c r="G9014">
        <v>1</v>
      </c>
      <c r="H9014">
        <v>2</v>
      </c>
      <c r="I9014">
        <v>0</v>
      </c>
      <c r="J9014" t="s">
        <v>900</v>
      </c>
      <c r="K9014" t="s">
        <v>46</v>
      </c>
    </row>
    <row r="9015" spans="1:12" ht="15" x14ac:dyDescent="0.25">
      <c r="A9015" s="28" t="s">
        <v>899</v>
      </c>
      <c r="B9015" s="15">
        <v>5</v>
      </c>
      <c r="C9015" t="s">
        <v>900</v>
      </c>
      <c r="D9015" t="s">
        <v>46</v>
      </c>
      <c r="F9015" t="s">
        <v>14</v>
      </c>
      <c r="G9015">
        <v>2</v>
      </c>
      <c r="H9015">
        <v>1</v>
      </c>
      <c r="I9015">
        <v>0</v>
      </c>
      <c r="J9015" t="s">
        <v>1080</v>
      </c>
      <c r="K9015" t="s">
        <v>53</v>
      </c>
    </row>
    <row r="9016" spans="1:12" ht="15" x14ac:dyDescent="0.25">
      <c r="A9016" s="28" t="s">
        <v>899</v>
      </c>
      <c r="B9016" s="15">
        <v>5</v>
      </c>
      <c r="C9016" t="s">
        <v>991</v>
      </c>
      <c r="D9016" t="s">
        <v>24</v>
      </c>
      <c r="F9016" t="s">
        <v>14</v>
      </c>
      <c r="G9016">
        <v>2</v>
      </c>
      <c r="H9016">
        <v>1</v>
      </c>
      <c r="I9016">
        <v>0</v>
      </c>
      <c r="J9016" t="s">
        <v>1237</v>
      </c>
      <c r="K9016" t="s">
        <v>904</v>
      </c>
    </row>
    <row r="9017" spans="1:12" ht="15" x14ac:dyDescent="0.25">
      <c r="A9017" s="28" t="s">
        <v>899</v>
      </c>
      <c r="B9017" s="15">
        <v>5</v>
      </c>
      <c r="C9017" t="s">
        <v>996</v>
      </c>
      <c r="D9017" t="s">
        <v>904</v>
      </c>
      <c r="F9017" t="s">
        <v>15</v>
      </c>
      <c r="G9017">
        <v>1</v>
      </c>
      <c r="H9017">
        <v>2</v>
      </c>
      <c r="I9017">
        <v>0</v>
      </c>
      <c r="J9017" t="s">
        <v>963</v>
      </c>
      <c r="K9017" t="s">
        <v>177</v>
      </c>
    </row>
    <row r="9018" spans="1:12" ht="15" x14ac:dyDescent="0.25">
      <c r="A9018" s="28" t="s">
        <v>899</v>
      </c>
      <c r="B9018" s="15">
        <v>5</v>
      </c>
      <c r="C9018" t="s">
        <v>947</v>
      </c>
      <c r="D9018" t="s">
        <v>904</v>
      </c>
      <c r="F9018" t="s">
        <v>14</v>
      </c>
      <c r="G9018">
        <v>2</v>
      </c>
      <c r="H9018">
        <v>0</v>
      </c>
      <c r="I9018">
        <v>0</v>
      </c>
      <c r="J9018" t="s">
        <v>1066</v>
      </c>
      <c r="K9018" t="s">
        <v>122</v>
      </c>
    </row>
    <row r="9019" spans="1:12" ht="15" x14ac:dyDescent="0.25">
      <c r="A9019" s="28" t="s">
        <v>899</v>
      </c>
      <c r="B9019" s="15">
        <v>5</v>
      </c>
      <c r="C9019" t="s">
        <v>1049</v>
      </c>
      <c r="D9019" t="s">
        <v>652</v>
      </c>
      <c r="F9019" t="s">
        <v>14</v>
      </c>
      <c r="G9019">
        <v>2</v>
      </c>
      <c r="H9019">
        <v>0</v>
      </c>
      <c r="I9019">
        <v>0</v>
      </c>
      <c r="J9019" t="s">
        <v>969</v>
      </c>
      <c r="K9019" t="s">
        <v>148</v>
      </c>
    </row>
    <row r="9020" spans="1:12" ht="15" x14ac:dyDescent="0.25">
      <c r="A9020" s="28" t="s">
        <v>899</v>
      </c>
      <c r="B9020" s="15">
        <v>5</v>
      </c>
      <c r="C9020" t="s">
        <v>932</v>
      </c>
      <c r="D9020" t="s">
        <v>24</v>
      </c>
      <c r="F9020" t="s">
        <v>14</v>
      </c>
      <c r="G9020">
        <v>2</v>
      </c>
      <c r="H9020">
        <v>0</v>
      </c>
      <c r="I9020">
        <v>0</v>
      </c>
      <c r="J9020" t="s">
        <v>973</v>
      </c>
      <c r="K9020" t="s">
        <v>46</v>
      </c>
    </row>
    <row r="9021" spans="1:12" ht="15" x14ac:dyDescent="0.25">
      <c r="A9021" s="28" t="s">
        <v>899</v>
      </c>
      <c r="B9021" s="15">
        <v>5</v>
      </c>
      <c r="C9021" t="s">
        <v>916</v>
      </c>
      <c r="D9021" t="s">
        <v>27</v>
      </c>
      <c r="F9021" t="s">
        <v>14</v>
      </c>
      <c r="G9021">
        <v>2</v>
      </c>
      <c r="H9021">
        <v>0</v>
      </c>
      <c r="I9021">
        <v>0</v>
      </c>
      <c r="J9021" t="s">
        <v>1142</v>
      </c>
      <c r="K9021" t="s">
        <v>31</v>
      </c>
    </row>
    <row r="9022" spans="1:12" ht="15" x14ac:dyDescent="0.25">
      <c r="A9022" s="28" t="s">
        <v>899</v>
      </c>
      <c r="B9022" s="15">
        <v>5</v>
      </c>
      <c r="C9022" t="s">
        <v>1189</v>
      </c>
      <c r="D9022" t="s">
        <v>177</v>
      </c>
      <c r="F9022" t="s">
        <v>14</v>
      </c>
      <c r="G9022">
        <v>2</v>
      </c>
      <c r="H9022">
        <v>0</v>
      </c>
      <c r="I9022">
        <v>0</v>
      </c>
      <c r="J9022" t="s">
        <v>1238</v>
      </c>
      <c r="K9022" t="s">
        <v>27</v>
      </c>
    </row>
    <row r="9023" spans="1:12" ht="15" x14ac:dyDescent="0.25">
      <c r="A9023" s="28" t="s">
        <v>899</v>
      </c>
      <c r="B9023" s="15">
        <v>5</v>
      </c>
      <c r="C9023" t="s">
        <v>1082</v>
      </c>
      <c r="D9023" t="s">
        <v>155</v>
      </c>
      <c r="F9023" t="s">
        <v>15</v>
      </c>
      <c r="G9023">
        <v>1</v>
      </c>
      <c r="H9023">
        <v>2</v>
      </c>
      <c r="I9023">
        <v>0</v>
      </c>
      <c r="J9023" t="s">
        <v>949</v>
      </c>
      <c r="K9023" t="s">
        <v>27</v>
      </c>
    </row>
    <row r="9024" spans="1:12" ht="15" x14ac:dyDescent="0.25">
      <c r="A9024" s="28" t="s">
        <v>899</v>
      </c>
      <c r="B9024" s="15">
        <v>5</v>
      </c>
      <c r="C9024" t="s">
        <v>1107</v>
      </c>
      <c r="D9024" t="s">
        <v>27</v>
      </c>
      <c r="F9024" t="s">
        <v>14</v>
      </c>
      <c r="G9024">
        <v>2</v>
      </c>
      <c r="H9024">
        <v>0</v>
      </c>
      <c r="I9024">
        <v>0</v>
      </c>
      <c r="J9024" t="s">
        <v>1396</v>
      </c>
      <c r="K9024" t="s">
        <v>173</v>
      </c>
      <c r="L9024" t="s">
        <v>588</v>
      </c>
    </row>
    <row r="9025" spans="1:12" ht="15" x14ac:dyDescent="0.25">
      <c r="A9025" s="28" t="s">
        <v>899</v>
      </c>
      <c r="B9025" s="15">
        <v>5</v>
      </c>
      <c r="C9025" t="s">
        <v>1205</v>
      </c>
      <c r="D9025" t="s">
        <v>24</v>
      </c>
      <c r="F9025" t="s">
        <v>16</v>
      </c>
      <c r="G9025">
        <v>1</v>
      </c>
      <c r="H9025">
        <v>1</v>
      </c>
      <c r="I9025">
        <v>1</v>
      </c>
      <c r="J9025" t="s">
        <v>1209</v>
      </c>
      <c r="K9025" t="s">
        <v>177</v>
      </c>
    </row>
    <row r="9026" spans="1:12" ht="15" x14ac:dyDescent="0.25">
      <c r="A9026" s="28" t="s">
        <v>899</v>
      </c>
      <c r="B9026" s="16">
        <v>6</v>
      </c>
      <c r="C9026" t="s">
        <v>1017</v>
      </c>
      <c r="D9026" t="s">
        <v>58</v>
      </c>
      <c r="F9026" t="s">
        <v>15</v>
      </c>
      <c r="G9026">
        <v>0</v>
      </c>
      <c r="H9026">
        <v>2</v>
      </c>
      <c r="I9026">
        <v>0</v>
      </c>
      <c r="J9026" t="s">
        <v>955</v>
      </c>
      <c r="K9026" t="s">
        <v>58</v>
      </c>
    </row>
    <row r="9027" spans="1:12" ht="15" x14ac:dyDescent="0.25">
      <c r="A9027" s="28" t="s">
        <v>899</v>
      </c>
      <c r="B9027" s="16">
        <v>6</v>
      </c>
      <c r="C9027" t="s">
        <v>1168</v>
      </c>
      <c r="D9027" t="s">
        <v>27</v>
      </c>
      <c r="F9027" t="s">
        <v>14</v>
      </c>
      <c r="G9027">
        <v>2</v>
      </c>
      <c r="H9027">
        <v>1</v>
      </c>
      <c r="I9027">
        <v>0</v>
      </c>
      <c r="J9027" t="s">
        <v>1415</v>
      </c>
      <c r="K9027" t="s">
        <v>177</v>
      </c>
    </row>
    <row r="9028" spans="1:12" ht="15" x14ac:dyDescent="0.25">
      <c r="A9028" s="28" t="s">
        <v>899</v>
      </c>
      <c r="B9028" s="16">
        <v>6</v>
      </c>
      <c r="C9028" t="s">
        <v>950</v>
      </c>
      <c r="D9028" t="s">
        <v>129</v>
      </c>
      <c r="F9028" t="s">
        <v>14</v>
      </c>
      <c r="G9028">
        <v>2</v>
      </c>
      <c r="H9028">
        <v>0</v>
      </c>
      <c r="I9028">
        <v>0</v>
      </c>
      <c r="J9028" t="s">
        <v>1013</v>
      </c>
      <c r="K9028" t="s">
        <v>148</v>
      </c>
    </row>
    <row r="9029" spans="1:12" ht="15" x14ac:dyDescent="0.25">
      <c r="A9029" s="28" t="s">
        <v>899</v>
      </c>
      <c r="B9029" s="16">
        <v>6</v>
      </c>
      <c r="C9029" t="s">
        <v>1184</v>
      </c>
      <c r="D9029" t="s">
        <v>24</v>
      </c>
      <c r="F9029" t="s">
        <v>15</v>
      </c>
      <c r="G9029">
        <v>1</v>
      </c>
      <c r="H9029">
        <v>2</v>
      </c>
      <c r="I9029">
        <v>0</v>
      </c>
      <c r="J9029" t="s">
        <v>1080</v>
      </c>
      <c r="K9029" t="s">
        <v>53</v>
      </c>
    </row>
    <row r="9030" spans="1:12" ht="15" x14ac:dyDescent="0.25">
      <c r="A9030" s="28" t="s">
        <v>899</v>
      </c>
      <c r="B9030" s="16">
        <v>6</v>
      </c>
      <c r="C9030" t="s">
        <v>1023</v>
      </c>
      <c r="D9030" t="s">
        <v>129</v>
      </c>
      <c r="F9030" t="s">
        <v>14</v>
      </c>
      <c r="G9030">
        <v>2</v>
      </c>
      <c r="H9030">
        <v>0</v>
      </c>
      <c r="I9030">
        <v>0</v>
      </c>
      <c r="J9030" t="s">
        <v>1172</v>
      </c>
      <c r="K9030" t="s">
        <v>46</v>
      </c>
    </row>
    <row r="9031" spans="1:12" ht="15" x14ac:dyDescent="0.25">
      <c r="A9031" s="28" t="s">
        <v>899</v>
      </c>
      <c r="B9031" s="16">
        <v>6</v>
      </c>
      <c r="C9031" t="s">
        <v>1030</v>
      </c>
      <c r="D9031" t="s">
        <v>48</v>
      </c>
      <c r="F9031" t="s">
        <v>14</v>
      </c>
      <c r="G9031">
        <v>2</v>
      </c>
      <c r="H9031">
        <v>0</v>
      </c>
      <c r="I9031">
        <v>0</v>
      </c>
      <c r="J9031" t="s">
        <v>1152</v>
      </c>
      <c r="K9031" t="s">
        <v>24</v>
      </c>
    </row>
    <row r="9032" spans="1:12" ht="15" x14ac:dyDescent="0.25">
      <c r="A9032" s="28" t="s">
        <v>899</v>
      </c>
      <c r="B9032" s="16">
        <v>6</v>
      </c>
      <c r="C9032" t="s">
        <v>982</v>
      </c>
      <c r="D9032" t="s">
        <v>148</v>
      </c>
      <c r="F9032" t="s">
        <v>15</v>
      </c>
      <c r="G9032">
        <v>1</v>
      </c>
      <c r="H9032">
        <v>2</v>
      </c>
      <c r="I9032">
        <v>0</v>
      </c>
      <c r="J9032" t="s">
        <v>919</v>
      </c>
      <c r="K9032" t="s">
        <v>38</v>
      </c>
    </row>
    <row r="9033" spans="1:12" ht="15" x14ac:dyDescent="0.25">
      <c r="A9033" s="28" t="s">
        <v>899</v>
      </c>
      <c r="B9033" s="16">
        <v>6</v>
      </c>
      <c r="C9033" t="s">
        <v>1131</v>
      </c>
      <c r="D9033" t="s">
        <v>155</v>
      </c>
      <c r="F9033" t="s">
        <v>15</v>
      </c>
      <c r="G9033">
        <v>0</v>
      </c>
      <c r="H9033">
        <v>2</v>
      </c>
      <c r="I9033">
        <v>0</v>
      </c>
      <c r="J9033" t="s">
        <v>934</v>
      </c>
      <c r="K9033" t="s">
        <v>46</v>
      </c>
    </row>
    <row r="9034" spans="1:12" ht="15" x14ac:dyDescent="0.25">
      <c r="A9034" s="28" t="s">
        <v>899</v>
      </c>
      <c r="B9034" s="16">
        <v>6</v>
      </c>
      <c r="C9034" t="s">
        <v>1188</v>
      </c>
      <c r="D9034" t="s">
        <v>228</v>
      </c>
      <c r="F9034" t="s">
        <v>14</v>
      </c>
      <c r="G9034">
        <v>2</v>
      </c>
      <c r="H9034">
        <v>0</v>
      </c>
      <c r="I9034">
        <v>0</v>
      </c>
      <c r="J9034" t="s">
        <v>1276</v>
      </c>
      <c r="K9034" t="s">
        <v>24</v>
      </c>
    </row>
    <row r="9035" spans="1:12" ht="15" x14ac:dyDescent="0.25">
      <c r="A9035" s="28" t="s">
        <v>899</v>
      </c>
      <c r="B9035" s="16">
        <v>6</v>
      </c>
      <c r="C9035" t="s">
        <v>1148</v>
      </c>
      <c r="D9035" t="s">
        <v>148</v>
      </c>
      <c r="F9035" t="s">
        <v>15</v>
      </c>
      <c r="G9035">
        <v>0</v>
      </c>
      <c r="H9035">
        <v>2</v>
      </c>
      <c r="I9035">
        <v>0</v>
      </c>
      <c r="J9035" t="s">
        <v>1056</v>
      </c>
      <c r="K9035" t="s">
        <v>58</v>
      </c>
    </row>
    <row r="9036" spans="1:12" ht="15" x14ac:dyDescent="0.25">
      <c r="A9036" s="28" t="s">
        <v>899</v>
      </c>
      <c r="B9036" s="16">
        <v>6</v>
      </c>
      <c r="C9036" t="s">
        <v>1001</v>
      </c>
      <c r="D9036" t="s">
        <v>219</v>
      </c>
      <c r="F9036" t="s">
        <v>14</v>
      </c>
      <c r="G9036">
        <v>2</v>
      </c>
      <c r="H9036">
        <v>0</v>
      </c>
      <c r="I9036">
        <v>0</v>
      </c>
      <c r="J9036" t="s">
        <v>1153</v>
      </c>
      <c r="K9036" t="s">
        <v>46</v>
      </c>
    </row>
    <row r="9037" spans="1:12" ht="15" x14ac:dyDescent="0.25">
      <c r="A9037" s="28" t="s">
        <v>899</v>
      </c>
      <c r="B9037" s="16">
        <v>6</v>
      </c>
      <c r="C9037" t="s">
        <v>969</v>
      </c>
      <c r="D9037" t="s">
        <v>148</v>
      </c>
      <c r="F9037" t="s">
        <v>14</v>
      </c>
      <c r="G9037">
        <v>2</v>
      </c>
      <c r="H9037">
        <v>0</v>
      </c>
      <c r="I9037">
        <v>0</v>
      </c>
      <c r="J9037" t="s">
        <v>1051</v>
      </c>
      <c r="K9037" t="s">
        <v>31</v>
      </c>
      <c r="L9037" t="s">
        <v>91</v>
      </c>
    </row>
    <row r="9038" spans="1:12" ht="15" x14ac:dyDescent="0.25">
      <c r="A9038" s="28" t="s">
        <v>899</v>
      </c>
      <c r="B9038" s="16">
        <v>6</v>
      </c>
      <c r="C9038" t="s">
        <v>1013</v>
      </c>
      <c r="D9038" t="s">
        <v>148</v>
      </c>
      <c r="F9038" t="s">
        <v>15</v>
      </c>
      <c r="G9038">
        <v>0</v>
      </c>
      <c r="H9038">
        <v>2</v>
      </c>
      <c r="I9038">
        <v>0</v>
      </c>
      <c r="J9038" t="s">
        <v>950</v>
      </c>
      <c r="K9038" t="s">
        <v>129</v>
      </c>
    </row>
    <row r="9039" spans="1:12" ht="15" x14ac:dyDescent="0.25">
      <c r="A9039" s="28" t="s">
        <v>899</v>
      </c>
      <c r="B9039" s="16">
        <v>6</v>
      </c>
      <c r="C9039" t="s">
        <v>1038</v>
      </c>
      <c r="D9039" t="s">
        <v>53</v>
      </c>
      <c r="F9039" t="s">
        <v>14</v>
      </c>
      <c r="G9039">
        <v>2</v>
      </c>
      <c r="H9039">
        <v>0</v>
      </c>
      <c r="I9039">
        <v>0</v>
      </c>
      <c r="J9039" t="s">
        <v>1165</v>
      </c>
      <c r="K9039" t="s">
        <v>53</v>
      </c>
    </row>
    <row r="9040" spans="1:12" ht="15" x14ac:dyDescent="0.25">
      <c r="A9040" s="28" t="s">
        <v>899</v>
      </c>
      <c r="B9040" s="16">
        <v>6</v>
      </c>
      <c r="C9040" t="s">
        <v>1045</v>
      </c>
      <c r="D9040" t="s">
        <v>1046</v>
      </c>
      <c r="F9040" t="s">
        <v>14</v>
      </c>
      <c r="G9040">
        <v>2</v>
      </c>
      <c r="H9040">
        <v>0</v>
      </c>
      <c r="I9040">
        <v>0</v>
      </c>
      <c r="J9040" t="s">
        <v>938</v>
      </c>
      <c r="K9040" t="s">
        <v>53</v>
      </c>
    </row>
    <row r="9041" spans="1:12" ht="15" x14ac:dyDescent="0.25">
      <c r="A9041" s="28" t="s">
        <v>899</v>
      </c>
      <c r="B9041" s="16">
        <v>6</v>
      </c>
      <c r="C9041" t="s">
        <v>934</v>
      </c>
      <c r="D9041" t="s">
        <v>46</v>
      </c>
      <c r="F9041" t="s">
        <v>14</v>
      </c>
      <c r="G9041">
        <v>2</v>
      </c>
      <c r="H9041">
        <v>0</v>
      </c>
      <c r="I9041">
        <v>0</v>
      </c>
      <c r="J9041" t="s">
        <v>1131</v>
      </c>
      <c r="K9041" t="s">
        <v>155</v>
      </c>
    </row>
    <row r="9042" spans="1:12" ht="15" x14ac:dyDescent="0.25">
      <c r="A9042" s="28" t="s">
        <v>899</v>
      </c>
      <c r="B9042" s="16">
        <v>6</v>
      </c>
      <c r="C9042" t="s">
        <v>967</v>
      </c>
      <c r="D9042" t="s">
        <v>968</v>
      </c>
      <c r="F9042" t="s">
        <v>14</v>
      </c>
      <c r="G9042">
        <v>2</v>
      </c>
      <c r="H9042">
        <v>0</v>
      </c>
      <c r="I9042">
        <v>0</v>
      </c>
      <c r="J9042" t="s">
        <v>1130</v>
      </c>
      <c r="K9042" t="s">
        <v>177</v>
      </c>
    </row>
    <row r="9043" spans="1:12" ht="15" x14ac:dyDescent="0.25">
      <c r="A9043" s="28" t="s">
        <v>899</v>
      </c>
      <c r="B9043" s="16">
        <v>6</v>
      </c>
      <c r="C9043" t="s">
        <v>1141</v>
      </c>
      <c r="D9043" t="s">
        <v>904</v>
      </c>
      <c r="F9043" t="s">
        <v>15</v>
      </c>
      <c r="G9043">
        <v>1</v>
      </c>
      <c r="H9043">
        <v>2</v>
      </c>
      <c r="I9043">
        <v>0</v>
      </c>
      <c r="J9043" t="s">
        <v>991</v>
      </c>
      <c r="K9043" t="s">
        <v>24</v>
      </c>
    </row>
    <row r="9044" spans="1:12" ht="15" x14ac:dyDescent="0.25">
      <c r="A9044" s="28" t="s">
        <v>899</v>
      </c>
      <c r="B9044" s="16">
        <v>6</v>
      </c>
      <c r="C9044" t="s">
        <v>1192</v>
      </c>
      <c r="D9044" t="s">
        <v>27</v>
      </c>
      <c r="F9044" t="s">
        <v>15</v>
      </c>
      <c r="G9044">
        <v>1</v>
      </c>
      <c r="H9044">
        <v>2</v>
      </c>
      <c r="I9044">
        <v>0</v>
      </c>
      <c r="J9044" t="s">
        <v>957</v>
      </c>
      <c r="K9044" t="s">
        <v>46</v>
      </c>
    </row>
    <row r="9045" spans="1:12" ht="15" x14ac:dyDescent="0.25">
      <c r="A9045" s="28" t="s">
        <v>899</v>
      </c>
      <c r="B9045" s="16">
        <v>6</v>
      </c>
      <c r="C9045" t="s">
        <v>959</v>
      </c>
      <c r="D9045" t="s">
        <v>148</v>
      </c>
      <c r="F9045" t="s">
        <v>14</v>
      </c>
      <c r="G9045">
        <v>2</v>
      </c>
      <c r="H9045">
        <v>0</v>
      </c>
      <c r="I9045">
        <v>0</v>
      </c>
      <c r="J9045" t="s">
        <v>1162</v>
      </c>
      <c r="K9045" t="s">
        <v>46</v>
      </c>
    </row>
    <row r="9046" spans="1:12" ht="15" x14ac:dyDescent="0.25">
      <c r="A9046" s="28" t="s">
        <v>899</v>
      </c>
      <c r="B9046" s="16">
        <v>6</v>
      </c>
      <c r="C9046" t="s">
        <v>1109</v>
      </c>
      <c r="D9046" t="s">
        <v>904</v>
      </c>
      <c r="F9046" t="s">
        <v>14</v>
      </c>
      <c r="G9046">
        <v>2</v>
      </c>
      <c r="H9046">
        <v>0</v>
      </c>
      <c r="I9046">
        <v>0</v>
      </c>
      <c r="J9046" t="s">
        <v>1163</v>
      </c>
      <c r="K9046" t="s">
        <v>48</v>
      </c>
    </row>
    <row r="9047" spans="1:12" ht="15" x14ac:dyDescent="0.25">
      <c r="A9047" s="28" t="s">
        <v>899</v>
      </c>
      <c r="B9047" s="16">
        <v>6</v>
      </c>
      <c r="C9047" t="s">
        <v>943</v>
      </c>
      <c r="D9047" t="s">
        <v>46</v>
      </c>
      <c r="F9047" t="s">
        <v>15</v>
      </c>
      <c r="G9047">
        <v>1</v>
      </c>
      <c r="H9047">
        <v>2</v>
      </c>
      <c r="I9047">
        <v>0</v>
      </c>
      <c r="J9047" t="s">
        <v>973</v>
      </c>
      <c r="K9047" t="s">
        <v>46</v>
      </c>
    </row>
    <row r="9048" spans="1:12" ht="15" x14ac:dyDescent="0.25">
      <c r="A9048" s="28" t="s">
        <v>899</v>
      </c>
      <c r="B9048" s="16">
        <v>6</v>
      </c>
      <c r="C9048" t="s">
        <v>1268</v>
      </c>
      <c r="D9048" t="s">
        <v>89</v>
      </c>
      <c r="F9048" t="s">
        <v>15</v>
      </c>
      <c r="G9048">
        <v>1</v>
      </c>
      <c r="H9048">
        <v>2</v>
      </c>
      <c r="I9048">
        <v>0</v>
      </c>
      <c r="J9048" t="s">
        <v>1032</v>
      </c>
      <c r="K9048" t="s">
        <v>904</v>
      </c>
    </row>
    <row r="9049" spans="1:12" ht="15" x14ac:dyDescent="0.25">
      <c r="A9049" s="28" t="s">
        <v>899</v>
      </c>
      <c r="B9049" s="16">
        <v>6</v>
      </c>
      <c r="C9049" t="s">
        <v>1164</v>
      </c>
      <c r="D9049" t="s">
        <v>776</v>
      </c>
      <c r="F9049" t="s">
        <v>15</v>
      </c>
      <c r="G9049">
        <v>0</v>
      </c>
      <c r="H9049">
        <v>2</v>
      </c>
      <c r="I9049">
        <v>0</v>
      </c>
      <c r="J9049" t="s">
        <v>1097</v>
      </c>
      <c r="K9049" t="s">
        <v>98</v>
      </c>
    </row>
    <row r="9050" spans="1:12" ht="15" x14ac:dyDescent="0.25">
      <c r="A9050" s="28" t="s">
        <v>899</v>
      </c>
      <c r="B9050" s="16">
        <v>6</v>
      </c>
      <c r="C9050" t="s">
        <v>1056</v>
      </c>
      <c r="D9050" t="s">
        <v>58</v>
      </c>
      <c r="F9050" t="s">
        <v>14</v>
      </c>
      <c r="G9050">
        <v>2</v>
      </c>
      <c r="H9050">
        <v>0</v>
      </c>
      <c r="I9050">
        <v>0</v>
      </c>
      <c r="J9050" t="s">
        <v>1148</v>
      </c>
      <c r="K9050" t="s">
        <v>148</v>
      </c>
    </row>
    <row r="9051" spans="1:12" ht="15" x14ac:dyDescent="0.25">
      <c r="A9051" s="28" t="s">
        <v>899</v>
      </c>
      <c r="B9051" s="16">
        <v>6</v>
      </c>
      <c r="C9051" t="s">
        <v>1203</v>
      </c>
      <c r="D9051" t="s">
        <v>772</v>
      </c>
      <c r="F9051" t="s">
        <v>15</v>
      </c>
      <c r="G9051">
        <v>0</v>
      </c>
      <c r="H9051">
        <v>2</v>
      </c>
      <c r="I9051">
        <v>0</v>
      </c>
      <c r="J9051" t="s">
        <v>1058</v>
      </c>
      <c r="K9051" t="s">
        <v>1059</v>
      </c>
      <c r="L9051" t="s">
        <v>588</v>
      </c>
    </row>
    <row r="9052" spans="1:12" ht="15" x14ac:dyDescent="0.25">
      <c r="A9052" s="28" t="s">
        <v>899</v>
      </c>
      <c r="B9052" s="16">
        <v>6</v>
      </c>
      <c r="C9052" t="s">
        <v>1171</v>
      </c>
      <c r="D9052" t="s">
        <v>53</v>
      </c>
      <c r="F9052" t="s">
        <v>15</v>
      </c>
      <c r="G9052">
        <v>0</v>
      </c>
      <c r="H9052">
        <v>2</v>
      </c>
      <c r="I9052">
        <v>0</v>
      </c>
      <c r="J9052" t="s">
        <v>1061</v>
      </c>
      <c r="K9052" t="s">
        <v>53</v>
      </c>
    </row>
    <row r="9053" spans="1:12" ht="15" x14ac:dyDescent="0.25">
      <c r="A9053" s="28" t="s">
        <v>899</v>
      </c>
      <c r="B9053" s="16">
        <v>6</v>
      </c>
      <c r="C9053" t="s">
        <v>1249</v>
      </c>
      <c r="D9053" t="s">
        <v>48</v>
      </c>
      <c r="F9053" t="s">
        <v>15</v>
      </c>
      <c r="G9053">
        <v>1</v>
      </c>
      <c r="H9053">
        <v>2</v>
      </c>
      <c r="I9053">
        <v>0</v>
      </c>
      <c r="J9053" t="s">
        <v>1186</v>
      </c>
      <c r="K9053" t="s">
        <v>148</v>
      </c>
    </row>
    <row r="9054" spans="1:12" ht="15" x14ac:dyDescent="0.25">
      <c r="A9054" s="28" t="s">
        <v>899</v>
      </c>
      <c r="B9054" s="16">
        <v>6</v>
      </c>
      <c r="C9054" t="s">
        <v>1151</v>
      </c>
      <c r="D9054" t="s">
        <v>31</v>
      </c>
      <c r="F9054" t="s">
        <v>15</v>
      </c>
      <c r="G9054">
        <v>0</v>
      </c>
      <c r="H9054">
        <v>2</v>
      </c>
      <c r="I9054">
        <v>0</v>
      </c>
      <c r="J9054" t="s">
        <v>1104</v>
      </c>
      <c r="K9054" t="s">
        <v>177</v>
      </c>
    </row>
    <row r="9055" spans="1:12" ht="15" x14ac:dyDescent="0.25">
      <c r="A9055" s="28" t="s">
        <v>899</v>
      </c>
      <c r="B9055" s="16">
        <v>6</v>
      </c>
      <c r="C9055" t="s">
        <v>1181</v>
      </c>
      <c r="D9055" t="s">
        <v>904</v>
      </c>
      <c r="F9055" t="s">
        <v>15</v>
      </c>
      <c r="G9055">
        <v>1</v>
      </c>
      <c r="H9055">
        <v>2</v>
      </c>
      <c r="I9055">
        <v>0</v>
      </c>
      <c r="J9055" t="s">
        <v>1034</v>
      </c>
      <c r="K9055" t="s">
        <v>58</v>
      </c>
    </row>
    <row r="9056" spans="1:12" ht="15" x14ac:dyDescent="0.25">
      <c r="A9056" s="28" t="s">
        <v>899</v>
      </c>
      <c r="B9056" s="16">
        <v>6</v>
      </c>
      <c r="C9056" t="s">
        <v>1165</v>
      </c>
      <c r="D9056" t="s">
        <v>53</v>
      </c>
      <c r="F9056" t="s">
        <v>15</v>
      </c>
      <c r="G9056">
        <v>0</v>
      </c>
      <c r="H9056">
        <v>2</v>
      </c>
      <c r="I9056">
        <v>0</v>
      </c>
      <c r="J9056" t="s">
        <v>1038</v>
      </c>
      <c r="K9056" t="s">
        <v>53</v>
      </c>
    </row>
    <row r="9057" spans="1:11" ht="15" x14ac:dyDescent="0.25">
      <c r="A9057" s="28" t="s">
        <v>899</v>
      </c>
      <c r="B9057" s="16">
        <v>6</v>
      </c>
      <c r="C9057" t="s">
        <v>526</v>
      </c>
      <c r="D9057" t="s">
        <v>904</v>
      </c>
      <c r="F9057" t="s">
        <v>14</v>
      </c>
      <c r="G9057">
        <v>2</v>
      </c>
      <c r="H9057">
        <v>0</v>
      </c>
      <c r="I9057">
        <v>0</v>
      </c>
      <c r="J9057" t="s">
        <v>1129</v>
      </c>
      <c r="K9057" t="s">
        <v>38</v>
      </c>
    </row>
    <row r="9058" spans="1:11" ht="15" x14ac:dyDescent="0.25">
      <c r="A9058" s="28" t="s">
        <v>899</v>
      </c>
      <c r="B9058" s="16">
        <v>6</v>
      </c>
      <c r="C9058" t="s">
        <v>1129</v>
      </c>
      <c r="D9058" t="s">
        <v>38</v>
      </c>
      <c r="F9058" t="s">
        <v>15</v>
      </c>
      <c r="G9058">
        <v>0</v>
      </c>
      <c r="H9058">
        <v>2</v>
      </c>
      <c r="I9058">
        <v>0</v>
      </c>
      <c r="J9058" t="s">
        <v>526</v>
      </c>
      <c r="K9058" t="s">
        <v>904</v>
      </c>
    </row>
    <row r="9059" spans="1:11" ht="15" x14ac:dyDescent="0.25">
      <c r="A9059" s="28" t="s">
        <v>899</v>
      </c>
      <c r="B9059" s="16">
        <v>6</v>
      </c>
      <c r="C9059" t="s">
        <v>1015</v>
      </c>
      <c r="D9059" t="s">
        <v>273</v>
      </c>
      <c r="F9059" t="s">
        <v>14</v>
      </c>
      <c r="G9059">
        <v>2</v>
      </c>
      <c r="H9059">
        <v>0</v>
      </c>
      <c r="I9059">
        <v>0</v>
      </c>
      <c r="J9059" t="s">
        <v>1160</v>
      </c>
      <c r="K9059" t="s">
        <v>58</v>
      </c>
    </row>
    <row r="9060" spans="1:11" ht="15" x14ac:dyDescent="0.25">
      <c r="A9060" s="28" t="s">
        <v>899</v>
      </c>
      <c r="B9060" s="16">
        <v>6</v>
      </c>
      <c r="C9060" t="s">
        <v>933</v>
      </c>
      <c r="D9060" t="s">
        <v>46</v>
      </c>
      <c r="F9060" t="s">
        <v>16</v>
      </c>
      <c r="G9060">
        <v>1</v>
      </c>
      <c r="H9060">
        <v>1</v>
      </c>
      <c r="I9060">
        <v>0</v>
      </c>
      <c r="J9060" t="s">
        <v>936</v>
      </c>
      <c r="K9060" t="s">
        <v>24</v>
      </c>
    </row>
    <row r="9061" spans="1:11" ht="15" x14ac:dyDescent="0.25">
      <c r="A9061" s="28" t="s">
        <v>899</v>
      </c>
      <c r="B9061" s="16">
        <v>6</v>
      </c>
      <c r="C9061" t="s">
        <v>1133</v>
      </c>
      <c r="D9061" t="s">
        <v>27</v>
      </c>
      <c r="F9061" t="s">
        <v>14</v>
      </c>
      <c r="G9061">
        <v>2</v>
      </c>
      <c r="H9061">
        <v>0</v>
      </c>
      <c r="I9061">
        <v>0</v>
      </c>
      <c r="J9061" t="s">
        <v>1209</v>
      </c>
      <c r="K9061" t="s">
        <v>177</v>
      </c>
    </row>
    <row r="9062" spans="1:11" ht="15" x14ac:dyDescent="0.25">
      <c r="A9062" s="28" t="s">
        <v>899</v>
      </c>
      <c r="B9062" s="16">
        <v>6</v>
      </c>
      <c r="C9062" t="s">
        <v>978</v>
      </c>
      <c r="D9062" t="s">
        <v>89</v>
      </c>
      <c r="F9062" t="s">
        <v>14</v>
      </c>
      <c r="G9062">
        <v>2</v>
      </c>
      <c r="H9062">
        <v>1</v>
      </c>
      <c r="I9062">
        <v>0</v>
      </c>
      <c r="J9062" t="s">
        <v>949</v>
      </c>
      <c r="K9062" t="s">
        <v>27</v>
      </c>
    </row>
    <row r="9063" spans="1:11" ht="15" x14ac:dyDescent="0.25">
      <c r="A9063" s="28" t="s">
        <v>899</v>
      </c>
      <c r="B9063" s="16">
        <v>6</v>
      </c>
      <c r="C9063" t="s">
        <v>1122</v>
      </c>
      <c r="D9063" t="s">
        <v>1123</v>
      </c>
      <c r="F9063" t="s">
        <v>15</v>
      </c>
      <c r="G9063">
        <v>0</v>
      </c>
      <c r="H9063">
        <v>2</v>
      </c>
      <c r="I9063">
        <v>0</v>
      </c>
      <c r="J9063" t="s">
        <v>960</v>
      </c>
      <c r="K9063" t="s">
        <v>58</v>
      </c>
    </row>
    <row r="9064" spans="1:11" ht="15" x14ac:dyDescent="0.25">
      <c r="A9064" s="28" t="s">
        <v>899</v>
      </c>
      <c r="B9064" s="16">
        <v>6</v>
      </c>
      <c r="C9064" t="s">
        <v>1121</v>
      </c>
      <c r="D9064" t="s">
        <v>24</v>
      </c>
      <c r="F9064" t="s">
        <v>16</v>
      </c>
      <c r="G9064">
        <v>1</v>
      </c>
      <c r="H9064">
        <v>1</v>
      </c>
      <c r="I9064">
        <v>1</v>
      </c>
      <c r="J9064" t="s">
        <v>971</v>
      </c>
      <c r="K9064" t="s">
        <v>24</v>
      </c>
    </row>
    <row r="9065" spans="1:11" ht="15" x14ac:dyDescent="0.25">
      <c r="A9065" s="28" t="s">
        <v>899</v>
      </c>
      <c r="B9065" s="16">
        <v>6</v>
      </c>
      <c r="C9065" t="s">
        <v>918</v>
      </c>
      <c r="D9065" t="s">
        <v>902</v>
      </c>
      <c r="F9065" t="s">
        <v>14</v>
      </c>
      <c r="G9065">
        <v>2</v>
      </c>
      <c r="H9065">
        <v>0</v>
      </c>
      <c r="I9065">
        <v>0</v>
      </c>
      <c r="J9065" t="s">
        <v>985</v>
      </c>
      <c r="K9065" t="s">
        <v>177</v>
      </c>
    </row>
    <row r="9066" spans="1:11" ht="15" x14ac:dyDescent="0.25">
      <c r="A9066" s="28" t="s">
        <v>899</v>
      </c>
      <c r="B9066" s="16">
        <v>6</v>
      </c>
      <c r="C9066" t="s">
        <v>1415</v>
      </c>
      <c r="D9066" t="s">
        <v>177</v>
      </c>
      <c r="F9066" t="s">
        <v>15</v>
      </c>
      <c r="G9066">
        <v>1</v>
      </c>
      <c r="H9066">
        <v>2</v>
      </c>
      <c r="I9066">
        <v>0</v>
      </c>
      <c r="J9066" t="s">
        <v>1168</v>
      </c>
      <c r="K9066" t="s">
        <v>27</v>
      </c>
    </row>
    <row r="9067" spans="1:11" ht="15" x14ac:dyDescent="0.25">
      <c r="A9067" s="28" t="s">
        <v>899</v>
      </c>
      <c r="B9067" s="16">
        <v>6</v>
      </c>
      <c r="C9067" t="s">
        <v>1077</v>
      </c>
      <c r="D9067" t="s">
        <v>38</v>
      </c>
      <c r="F9067" t="s">
        <v>15</v>
      </c>
      <c r="G9067">
        <v>0</v>
      </c>
      <c r="H9067">
        <v>2</v>
      </c>
      <c r="I9067">
        <v>0</v>
      </c>
      <c r="J9067" t="s">
        <v>910</v>
      </c>
      <c r="K9067" t="s">
        <v>904</v>
      </c>
    </row>
    <row r="9068" spans="1:11" ht="15" x14ac:dyDescent="0.25">
      <c r="A9068" s="28" t="s">
        <v>899</v>
      </c>
      <c r="B9068" s="16">
        <v>6</v>
      </c>
      <c r="C9068" t="s">
        <v>903</v>
      </c>
      <c r="D9068" t="s">
        <v>904</v>
      </c>
      <c r="F9068" t="s">
        <v>14</v>
      </c>
      <c r="G9068">
        <v>2</v>
      </c>
      <c r="H9068">
        <v>1</v>
      </c>
      <c r="I9068">
        <v>0</v>
      </c>
      <c r="J9068" t="s">
        <v>1008</v>
      </c>
      <c r="K9068" t="s">
        <v>848</v>
      </c>
    </row>
    <row r="9069" spans="1:11" ht="15" x14ac:dyDescent="0.25">
      <c r="A9069" s="28" t="s">
        <v>899</v>
      </c>
      <c r="B9069" s="16">
        <v>6</v>
      </c>
      <c r="C9069" t="s">
        <v>1101</v>
      </c>
      <c r="D9069" t="s">
        <v>31</v>
      </c>
      <c r="F9069" t="s">
        <v>15</v>
      </c>
      <c r="G9069">
        <v>0</v>
      </c>
      <c r="H9069">
        <v>2</v>
      </c>
      <c r="I9069">
        <v>0</v>
      </c>
      <c r="J9069" t="s">
        <v>926</v>
      </c>
      <c r="K9069" t="s">
        <v>27</v>
      </c>
    </row>
    <row r="9070" spans="1:11" ht="15" x14ac:dyDescent="0.25">
      <c r="A9070" s="28" t="s">
        <v>899</v>
      </c>
      <c r="B9070" s="16">
        <v>6</v>
      </c>
      <c r="C9070" t="s">
        <v>1052</v>
      </c>
      <c r="D9070" t="s">
        <v>177</v>
      </c>
      <c r="E9070" t="s">
        <v>1053</v>
      </c>
      <c r="F9070" t="s">
        <v>16</v>
      </c>
      <c r="G9070">
        <v>1</v>
      </c>
      <c r="H9070">
        <v>1</v>
      </c>
      <c r="I9070">
        <v>1</v>
      </c>
      <c r="J9070" t="s">
        <v>1212</v>
      </c>
      <c r="K9070" t="s">
        <v>27</v>
      </c>
    </row>
    <row r="9071" spans="1:11" ht="15" x14ac:dyDescent="0.25">
      <c r="A9071" s="28" t="s">
        <v>899</v>
      </c>
      <c r="B9071" s="16">
        <v>6</v>
      </c>
      <c r="C9071" t="s">
        <v>1281</v>
      </c>
      <c r="D9071" t="s">
        <v>53</v>
      </c>
      <c r="F9071" t="s">
        <v>14</v>
      </c>
      <c r="G9071">
        <v>2</v>
      </c>
      <c r="H9071">
        <v>0</v>
      </c>
      <c r="I9071">
        <v>0</v>
      </c>
      <c r="J9071" t="s">
        <v>1414</v>
      </c>
      <c r="K9071" t="s">
        <v>48</v>
      </c>
    </row>
    <row r="9072" spans="1:11" ht="15" x14ac:dyDescent="0.25">
      <c r="A9072" s="28" t="s">
        <v>899</v>
      </c>
      <c r="B9072" s="16">
        <v>6</v>
      </c>
      <c r="C9072" t="s">
        <v>1032</v>
      </c>
      <c r="D9072" t="s">
        <v>904</v>
      </c>
      <c r="F9072" t="s">
        <v>14</v>
      </c>
      <c r="G9072">
        <v>2</v>
      </c>
      <c r="H9072">
        <v>1</v>
      </c>
      <c r="I9072">
        <v>0</v>
      </c>
      <c r="J9072" t="s">
        <v>1268</v>
      </c>
      <c r="K9072" t="s">
        <v>89</v>
      </c>
    </row>
    <row r="9073" spans="1:11" ht="15" x14ac:dyDescent="0.25">
      <c r="A9073" s="28" t="s">
        <v>899</v>
      </c>
      <c r="B9073" s="16">
        <v>6</v>
      </c>
      <c r="C9073" t="s">
        <v>1470</v>
      </c>
      <c r="D9073" t="s">
        <v>904</v>
      </c>
      <c r="F9073" t="s">
        <v>15</v>
      </c>
      <c r="G9073">
        <v>1</v>
      </c>
      <c r="H9073">
        <v>2</v>
      </c>
      <c r="I9073">
        <v>0</v>
      </c>
      <c r="J9073" t="s">
        <v>1014</v>
      </c>
      <c r="K9073" t="s">
        <v>41</v>
      </c>
    </row>
    <row r="9074" spans="1:11" ht="15" x14ac:dyDescent="0.25">
      <c r="A9074" s="28" t="s">
        <v>899</v>
      </c>
      <c r="B9074" s="16">
        <v>6</v>
      </c>
      <c r="C9074" t="s">
        <v>993</v>
      </c>
      <c r="D9074" t="s">
        <v>46</v>
      </c>
      <c r="F9074" t="s">
        <v>15</v>
      </c>
      <c r="G9074">
        <v>1</v>
      </c>
      <c r="H9074">
        <v>2</v>
      </c>
      <c r="I9074">
        <v>0</v>
      </c>
      <c r="J9074" t="s">
        <v>1070</v>
      </c>
      <c r="K9074" t="s">
        <v>27</v>
      </c>
    </row>
    <row r="9075" spans="1:11" ht="15" x14ac:dyDescent="0.25">
      <c r="A9075" s="28" t="s">
        <v>899</v>
      </c>
      <c r="B9075" s="16">
        <v>6</v>
      </c>
      <c r="C9075" t="s">
        <v>1005</v>
      </c>
      <c r="D9075" t="s">
        <v>41</v>
      </c>
      <c r="F9075" t="s">
        <v>15</v>
      </c>
      <c r="G9075">
        <v>0</v>
      </c>
      <c r="H9075">
        <v>2</v>
      </c>
      <c r="I9075">
        <v>0</v>
      </c>
      <c r="J9075" t="s">
        <v>1132</v>
      </c>
      <c r="K9075" t="s">
        <v>497</v>
      </c>
    </row>
    <row r="9076" spans="1:11" ht="15" x14ac:dyDescent="0.25">
      <c r="A9076" s="28" t="s">
        <v>899</v>
      </c>
      <c r="B9076" s="16">
        <v>6</v>
      </c>
      <c r="C9076" t="s">
        <v>1140</v>
      </c>
      <c r="D9076" t="s">
        <v>71</v>
      </c>
      <c r="F9076" t="s">
        <v>15</v>
      </c>
      <c r="G9076">
        <v>0</v>
      </c>
      <c r="H9076">
        <v>2</v>
      </c>
      <c r="I9076">
        <v>0</v>
      </c>
      <c r="J9076" t="s">
        <v>958</v>
      </c>
      <c r="K9076" t="s">
        <v>89</v>
      </c>
    </row>
    <row r="9077" spans="1:11" ht="15" x14ac:dyDescent="0.25">
      <c r="A9077" s="28" t="s">
        <v>899</v>
      </c>
      <c r="B9077" s="16">
        <v>6</v>
      </c>
      <c r="C9077" t="s">
        <v>1018</v>
      </c>
      <c r="D9077" t="s">
        <v>53</v>
      </c>
      <c r="F9077" t="s">
        <v>14</v>
      </c>
      <c r="G9077">
        <v>2</v>
      </c>
      <c r="H9077">
        <v>0</v>
      </c>
      <c r="I9077">
        <v>0</v>
      </c>
      <c r="J9077" t="s">
        <v>1098</v>
      </c>
      <c r="K9077" t="s">
        <v>46</v>
      </c>
    </row>
    <row r="9078" spans="1:11" ht="15" x14ac:dyDescent="0.25">
      <c r="A9078" s="28" t="s">
        <v>899</v>
      </c>
      <c r="B9078" s="16">
        <v>6</v>
      </c>
      <c r="C9078" t="s">
        <v>1105</v>
      </c>
      <c r="D9078" t="s">
        <v>27</v>
      </c>
      <c r="F9078" t="s">
        <v>14</v>
      </c>
      <c r="G9078">
        <v>2</v>
      </c>
      <c r="H9078">
        <v>1</v>
      </c>
      <c r="I9078">
        <v>0</v>
      </c>
      <c r="J9078" t="s">
        <v>1139</v>
      </c>
      <c r="K9078" t="s">
        <v>902</v>
      </c>
    </row>
    <row r="9079" spans="1:11" ht="15" x14ac:dyDescent="0.25">
      <c r="A9079" s="28" t="s">
        <v>899</v>
      </c>
      <c r="B9079" s="16">
        <v>6</v>
      </c>
      <c r="C9079" t="s">
        <v>1128</v>
      </c>
      <c r="D9079" t="s">
        <v>155</v>
      </c>
      <c r="F9079" t="s">
        <v>15</v>
      </c>
      <c r="G9079">
        <v>0</v>
      </c>
      <c r="H9079">
        <v>2</v>
      </c>
      <c r="I9079">
        <v>0</v>
      </c>
      <c r="J9079" t="s">
        <v>1118</v>
      </c>
      <c r="K9079" t="s">
        <v>904</v>
      </c>
    </row>
    <row r="9080" spans="1:11" ht="15" x14ac:dyDescent="0.25">
      <c r="A9080" s="28" t="s">
        <v>899</v>
      </c>
      <c r="B9080" s="16">
        <v>6</v>
      </c>
      <c r="C9080" t="s">
        <v>1076</v>
      </c>
      <c r="D9080" t="s">
        <v>904</v>
      </c>
      <c r="F9080" t="s">
        <v>15</v>
      </c>
      <c r="G9080">
        <v>1</v>
      </c>
      <c r="H9080">
        <v>2</v>
      </c>
      <c r="I9080">
        <v>0</v>
      </c>
      <c r="J9080" t="s">
        <v>953</v>
      </c>
      <c r="K9080" t="s">
        <v>58</v>
      </c>
    </row>
    <row r="9081" spans="1:11" ht="15" x14ac:dyDescent="0.25">
      <c r="A9081" s="28" t="s">
        <v>899</v>
      </c>
      <c r="B9081" s="16">
        <v>6</v>
      </c>
      <c r="C9081" t="s">
        <v>1103</v>
      </c>
      <c r="D9081" t="s">
        <v>24</v>
      </c>
      <c r="F9081" t="s">
        <v>14</v>
      </c>
      <c r="G9081">
        <v>2</v>
      </c>
      <c r="H9081">
        <v>0</v>
      </c>
      <c r="I9081">
        <v>0</v>
      </c>
      <c r="J9081" t="s">
        <v>1136</v>
      </c>
      <c r="K9081" t="s">
        <v>74</v>
      </c>
    </row>
    <row r="9082" spans="1:11" ht="15" x14ac:dyDescent="0.25">
      <c r="A9082" s="28" t="s">
        <v>899</v>
      </c>
      <c r="B9082" s="16">
        <v>6</v>
      </c>
      <c r="C9082" t="s">
        <v>1108</v>
      </c>
      <c r="D9082" t="s">
        <v>276</v>
      </c>
      <c r="F9082" t="s">
        <v>15</v>
      </c>
      <c r="G9082">
        <v>0</v>
      </c>
      <c r="H9082">
        <v>2</v>
      </c>
      <c r="I9082">
        <v>0</v>
      </c>
      <c r="J9082" t="s">
        <v>1081</v>
      </c>
      <c r="K9082" t="s">
        <v>177</v>
      </c>
    </row>
    <row r="9083" spans="1:11" ht="15" x14ac:dyDescent="0.25">
      <c r="A9083" s="28" t="s">
        <v>899</v>
      </c>
      <c r="B9083" s="16">
        <v>6</v>
      </c>
      <c r="C9083" t="s">
        <v>937</v>
      </c>
      <c r="D9083" t="s">
        <v>148</v>
      </c>
      <c r="E9083" t="s">
        <v>464</v>
      </c>
      <c r="F9083" t="s">
        <v>14</v>
      </c>
      <c r="G9083">
        <v>2</v>
      </c>
      <c r="H9083">
        <v>1</v>
      </c>
      <c r="I9083">
        <v>0</v>
      </c>
      <c r="J9083" t="s">
        <v>1125</v>
      </c>
      <c r="K9083" t="s">
        <v>24</v>
      </c>
    </row>
    <row r="9084" spans="1:11" ht="15" x14ac:dyDescent="0.25">
      <c r="A9084" s="28" t="s">
        <v>899</v>
      </c>
      <c r="B9084" s="16">
        <v>6</v>
      </c>
      <c r="C9084" t="s">
        <v>1078</v>
      </c>
      <c r="D9084" t="s">
        <v>89</v>
      </c>
      <c r="F9084" t="s">
        <v>15</v>
      </c>
      <c r="G9084">
        <v>1</v>
      </c>
      <c r="H9084">
        <v>2</v>
      </c>
      <c r="I9084">
        <v>0</v>
      </c>
      <c r="J9084" t="s">
        <v>1012</v>
      </c>
      <c r="K9084" t="s">
        <v>27</v>
      </c>
    </row>
    <row r="9085" spans="1:11" ht="15" x14ac:dyDescent="0.25">
      <c r="A9085" s="28" t="s">
        <v>899</v>
      </c>
      <c r="B9085" s="16">
        <v>6</v>
      </c>
      <c r="C9085" t="s">
        <v>987</v>
      </c>
      <c r="D9085" t="s">
        <v>46</v>
      </c>
      <c r="F9085" t="s">
        <v>14</v>
      </c>
      <c r="G9085">
        <v>2</v>
      </c>
      <c r="H9085">
        <v>0</v>
      </c>
      <c r="I9085">
        <v>0</v>
      </c>
      <c r="J9085" t="s">
        <v>1024</v>
      </c>
      <c r="K9085" t="s">
        <v>219</v>
      </c>
    </row>
    <row r="9086" spans="1:11" ht="15" x14ac:dyDescent="0.25">
      <c r="A9086" s="28" t="s">
        <v>899</v>
      </c>
      <c r="B9086" s="16">
        <v>6</v>
      </c>
      <c r="C9086" t="s">
        <v>1145</v>
      </c>
      <c r="D9086" t="s">
        <v>413</v>
      </c>
      <c r="F9086" t="s">
        <v>15</v>
      </c>
      <c r="G9086">
        <v>1</v>
      </c>
      <c r="H9086">
        <v>2</v>
      </c>
      <c r="I9086">
        <v>0</v>
      </c>
      <c r="J9086" t="s">
        <v>1084</v>
      </c>
      <c r="K9086" t="s">
        <v>53</v>
      </c>
    </row>
    <row r="9087" spans="1:11" ht="15" x14ac:dyDescent="0.25">
      <c r="A9087" s="28" t="s">
        <v>899</v>
      </c>
      <c r="B9087" s="16">
        <v>6</v>
      </c>
      <c r="C9087" t="s">
        <v>981</v>
      </c>
      <c r="D9087" t="s">
        <v>904</v>
      </c>
      <c r="F9087" t="s">
        <v>15</v>
      </c>
      <c r="G9087">
        <v>1</v>
      </c>
      <c r="H9087">
        <v>2</v>
      </c>
      <c r="I9087">
        <v>0</v>
      </c>
      <c r="J9087" t="s">
        <v>921</v>
      </c>
      <c r="K9087" t="s">
        <v>351</v>
      </c>
    </row>
    <row r="9088" spans="1:11" ht="15" x14ac:dyDescent="0.25">
      <c r="A9088" s="28" t="s">
        <v>899</v>
      </c>
      <c r="B9088" s="16">
        <v>6</v>
      </c>
      <c r="C9088" t="s">
        <v>1091</v>
      </c>
      <c r="D9088" t="s">
        <v>41</v>
      </c>
      <c r="F9088" t="s">
        <v>15</v>
      </c>
      <c r="G9088">
        <v>1</v>
      </c>
      <c r="H9088">
        <v>2</v>
      </c>
      <c r="I9088">
        <v>0</v>
      </c>
      <c r="J9088" t="s">
        <v>62</v>
      </c>
      <c r="K9088" t="s">
        <v>902</v>
      </c>
    </row>
    <row r="9089" spans="1:12" ht="15" x14ac:dyDescent="0.25">
      <c r="A9089" s="28" t="s">
        <v>899</v>
      </c>
      <c r="B9089" s="16">
        <v>6</v>
      </c>
      <c r="C9089" t="s">
        <v>920</v>
      </c>
      <c r="D9089" t="s">
        <v>46</v>
      </c>
      <c r="F9089" t="s">
        <v>14</v>
      </c>
      <c r="G9089">
        <v>2</v>
      </c>
      <c r="H9089">
        <v>0</v>
      </c>
      <c r="I9089">
        <v>0</v>
      </c>
      <c r="J9089" t="s">
        <v>1183</v>
      </c>
      <c r="K9089" t="s">
        <v>177</v>
      </c>
    </row>
    <row r="9090" spans="1:12" ht="15" x14ac:dyDescent="0.25">
      <c r="A9090" s="28" t="s">
        <v>899</v>
      </c>
      <c r="B9090" s="16">
        <v>6</v>
      </c>
      <c r="C9090" t="s">
        <v>1302</v>
      </c>
      <c r="D9090" t="s">
        <v>98</v>
      </c>
      <c r="F9090" t="s">
        <v>15</v>
      </c>
      <c r="G9090">
        <v>0</v>
      </c>
      <c r="H9090">
        <v>2</v>
      </c>
      <c r="I9090">
        <v>0</v>
      </c>
      <c r="J9090" t="s">
        <v>1305</v>
      </c>
      <c r="K9090" t="s">
        <v>60</v>
      </c>
    </row>
    <row r="9091" spans="1:12" ht="15" x14ac:dyDescent="0.25">
      <c r="A9091" s="28" t="s">
        <v>899</v>
      </c>
      <c r="B9091" s="16">
        <v>6</v>
      </c>
      <c r="C9091" t="s">
        <v>1251</v>
      </c>
      <c r="D9091" t="s">
        <v>53</v>
      </c>
      <c r="F9091" t="s">
        <v>15</v>
      </c>
      <c r="G9091">
        <v>0</v>
      </c>
      <c r="H9091">
        <v>2</v>
      </c>
      <c r="I9091">
        <v>0</v>
      </c>
      <c r="J9091" t="s">
        <v>1040</v>
      </c>
      <c r="K9091" t="s">
        <v>148</v>
      </c>
    </row>
    <row r="9092" spans="1:12" ht="15" x14ac:dyDescent="0.25">
      <c r="A9092" s="28" t="s">
        <v>899</v>
      </c>
      <c r="B9092" s="16">
        <v>6</v>
      </c>
      <c r="C9092" t="s">
        <v>1089</v>
      </c>
      <c r="D9092" t="s">
        <v>58</v>
      </c>
      <c r="F9092" t="s">
        <v>14</v>
      </c>
      <c r="G9092">
        <v>2</v>
      </c>
      <c r="H9092">
        <v>1</v>
      </c>
      <c r="I9092">
        <v>0</v>
      </c>
      <c r="J9092" t="s">
        <v>1149</v>
      </c>
      <c r="K9092" t="s">
        <v>1150</v>
      </c>
    </row>
    <row r="9093" spans="1:12" ht="15" x14ac:dyDescent="0.25">
      <c r="A9093" s="28" t="s">
        <v>899</v>
      </c>
      <c r="B9093" s="16">
        <v>6</v>
      </c>
      <c r="C9093" t="s">
        <v>915</v>
      </c>
      <c r="D9093" t="s">
        <v>24</v>
      </c>
      <c r="F9093" t="s">
        <v>15</v>
      </c>
      <c r="G9093">
        <v>1</v>
      </c>
      <c r="H9093">
        <v>2</v>
      </c>
      <c r="I9093">
        <v>0</v>
      </c>
      <c r="J9093" t="s">
        <v>913</v>
      </c>
      <c r="K9093" t="s">
        <v>46</v>
      </c>
    </row>
    <row r="9094" spans="1:12" ht="15" x14ac:dyDescent="0.25">
      <c r="A9094" s="28" t="s">
        <v>899</v>
      </c>
      <c r="B9094" s="16">
        <v>6</v>
      </c>
      <c r="C9094" t="s">
        <v>1211</v>
      </c>
      <c r="D9094" t="s">
        <v>31</v>
      </c>
      <c r="F9094" t="s">
        <v>14</v>
      </c>
      <c r="G9094">
        <v>2</v>
      </c>
      <c r="H9094">
        <v>1</v>
      </c>
      <c r="I9094">
        <v>0</v>
      </c>
      <c r="J9094" t="s">
        <v>1213</v>
      </c>
      <c r="K9094" t="s">
        <v>1214</v>
      </c>
    </row>
    <row r="9095" spans="1:12" ht="15" x14ac:dyDescent="0.25">
      <c r="A9095" s="28" t="s">
        <v>899</v>
      </c>
      <c r="B9095" s="16">
        <v>6</v>
      </c>
      <c r="C9095" t="s">
        <v>1396</v>
      </c>
      <c r="D9095" t="s">
        <v>173</v>
      </c>
      <c r="E9095" t="s">
        <v>588</v>
      </c>
      <c r="F9095" t="s">
        <v>15</v>
      </c>
      <c r="G9095">
        <v>0</v>
      </c>
      <c r="H9095">
        <v>2</v>
      </c>
      <c r="I9095">
        <v>0</v>
      </c>
      <c r="J9095" t="s">
        <v>1291</v>
      </c>
      <c r="K9095" t="s">
        <v>177</v>
      </c>
    </row>
    <row r="9096" spans="1:12" ht="15" x14ac:dyDescent="0.25">
      <c r="A9096" s="28" t="s">
        <v>899</v>
      </c>
      <c r="B9096" s="16">
        <v>6</v>
      </c>
      <c r="C9096" t="s">
        <v>1064</v>
      </c>
      <c r="D9096" t="s">
        <v>24</v>
      </c>
      <c r="F9096" t="s">
        <v>15</v>
      </c>
      <c r="G9096">
        <v>1</v>
      </c>
      <c r="H9096">
        <v>2</v>
      </c>
      <c r="I9096">
        <v>0</v>
      </c>
      <c r="J9096" t="s">
        <v>924</v>
      </c>
      <c r="K9096" t="s">
        <v>58</v>
      </c>
    </row>
    <row r="9097" spans="1:12" ht="15" x14ac:dyDescent="0.25">
      <c r="A9097" s="28" t="s">
        <v>899</v>
      </c>
      <c r="B9097" s="16">
        <v>6</v>
      </c>
      <c r="C9097" t="s">
        <v>1206</v>
      </c>
      <c r="D9097" t="s">
        <v>1046</v>
      </c>
      <c r="F9097" t="s">
        <v>16</v>
      </c>
      <c r="G9097">
        <v>1</v>
      </c>
      <c r="H9097">
        <v>1</v>
      </c>
      <c r="I9097">
        <v>1</v>
      </c>
      <c r="J9097" t="s">
        <v>1113</v>
      </c>
      <c r="K9097" t="s">
        <v>48</v>
      </c>
    </row>
    <row r="9098" spans="1:12" ht="15" x14ac:dyDescent="0.25">
      <c r="A9098" s="28" t="s">
        <v>899</v>
      </c>
      <c r="B9098" s="16">
        <v>6</v>
      </c>
      <c r="C9098" t="s">
        <v>1118</v>
      </c>
      <c r="D9098" t="s">
        <v>904</v>
      </c>
      <c r="F9098" t="s">
        <v>14</v>
      </c>
      <c r="G9098">
        <v>2</v>
      </c>
      <c r="H9098">
        <v>0</v>
      </c>
      <c r="I9098">
        <v>0</v>
      </c>
      <c r="J9098" t="s">
        <v>1128</v>
      </c>
      <c r="K9098" t="s">
        <v>155</v>
      </c>
    </row>
    <row r="9099" spans="1:12" ht="15" x14ac:dyDescent="0.25">
      <c r="A9099" s="28" t="s">
        <v>899</v>
      </c>
      <c r="B9099" s="16">
        <v>6</v>
      </c>
      <c r="C9099" t="s">
        <v>1044</v>
      </c>
      <c r="D9099" t="s">
        <v>74</v>
      </c>
      <c r="F9099" t="s">
        <v>14</v>
      </c>
      <c r="G9099">
        <v>2</v>
      </c>
      <c r="H9099">
        <v>0</v>
      </c>
      <c r="I9099">
        <v>0</v>
      </c>
      <c r="J9099" t="s">
        <v>1324</v>
      </c>
      <c r="K9099" t="s">
        <v>776</v>
      </c>
    </row>
    <row r="9100" spans="1:12" ht="15" x14ac:dyDescent="0.25">
      <c r="A9100" s="28" t="s">
        <v>899</v>
      </c>
      <c r="B9100" s="16">
        <v>6</v>
      </c>
      <c r="C9100" t="s">
        <v>1066</v>
      </c>
      <c r="D9100" t="s">
        <v>122</v>
      </c>
      <c r="F9100" t="s">
        <v>14</v>
      </c>
      <c r="G9100">
        <v>2</v>
      </c>
      <c r="H9100">
        <v>0</v>
      </c>
      <c r="I9100">
        <v>0</v>
      </c>
      <c r="J9100" t="s">
        <v>1189</v>
      </c>
      <c r="K9100" t="s">
        <v>177</v>
      </c>
    </row>
    <row r="9101" spans="1:12" ht="15" x14ac:dyDescent="0.25">
      <c r="A9101" s="28" t="s">
        <v>899</v>
      </c>
      <c r="B9101" s="16">
        <v>6</v>
      </c>
      <c r="C9101" t="s">
        <v>76</v>
      </c>
      <c r="D9101" t="s">
        <v>24</v>
      </c>
      <c r="F9101" t="s">
        <v>14</v>
      </c>
      <c r="G9101">
        <v>2</v>
      </c>
      <c r="H9101">
        <v>0</v>
      </c>
      <c r="I9101">
        <v>0</v>
      </c>
      <c r="J9101" t="s">
        <v>922</v>
      </c>
      <c r="K9101" t="s">
        <v>24</v>
      </c>
      <c r="L9101" t="s">
        <v>923</v>
      </c>
    </row>
    <row r="9102" spans="1:12" ht="15" x14ac:dyDescent="0.25">
      <c r="A9102" s="28" t="s">
        <v>899</v>
      </c>
      <c r="B9102" s="16">
        <v>6</v>
      </c>
      <c r="C9102" t="s">
        <v>1006</v>
      </c>
      <c r="D9102" t="s">
        <v>122</v>
      </c>
      <c r="F9102" t="s">
        <v>15</v>
      </c>
      <c r="G9102">
        <v>0</v>
      </c>
      <c r="H9102">
        <v>2</v>
      </c>
      <c r="I9102">
        <v>0</v>
      </c>
      <c r="J9102" t="s">
        <v>990</v>
      </c>
      <c r="K9102" t="s">
        <v>48</v>
      </c>
    </row>
    <row r="9103" spans="1:12" ht="15" x14ac:dyDescent="0.25">
      <c r="A9103" s="28" t="s">
        <v>899</v>
      </c>
      <c r="B9103" s="16">
        <v>6</v>
      </c>
      <c r="C9103" t="s">
        <v>1299</v>
      </c>
      <c r="D9103" t="s">
        <v>27</v>
      </c>
      <c r="F9103" t="s">
        <v>15</v>
      </c>
      <c r="G9103">
        <v>1</v>
      </c>
      <c r="H9103">
        <v>2</v>
      </c>
      <c r="I9103">
        <v>0</v>
      </c>
      <c r="J9103" t="s">
        <v>1039</v>
      </c>
      <c r="K9103" t="s">
        <v>148</v>
      </c>
    </row>
    <row r="9104" spans="1:12" ht="15" x14ac:dyDescent="0.25">
      <c r="A9104" s="28" t="s">
        <v>899</v>
      </c>
      <c r="B9104" s="16">
        <v>6</v>
      </c>
      <c r="C9104" t="s">
        <v>1149</v>
      </c>
      <c r="D9104" t="s">
        <v>1150</v>
      </c>
      <c r="F9104" t="s">
        <v>15</v>
      </c>
      <c r="G9104">
        <v>1</v>
      </c>
      <c r="H9104">
        <v>2</v>
      </c>
      <c r="I9104">
        <v>0</v>
      </c>
      <c r="J9104" t="s">
        <v>1089</v>
      </c>
      <c r="K9104" t="s">
        <v>58</v>
      </c>
    </row>
    <row r="9105" spans="1:12" ht="15" x14ac:dyDescent="0.25">
      <c r="A9105" s="28" t="s">
        <v>899</v>
      </c>
      <c r="B9105" s="16">
        <v>6</v>
      </c>
      <c r="C9105" t="s">
        <v>1041</v>
      </c>
      <c r="D9105" t="s">
        <v>41</v>
      </c>
      <c r="F9105" t="s">
        <v>14</v>
      </c>
      <c r="G9105">
        <v>2</v>
      </c>
      <c r="H9105">
        <v>0</v>
      </c>
      <c r="I9105">
        <v>0</v>
      </c>
      <c r="J9105" t="s">
        <v>1292</v>
      </c>
      <c r="K9105" t="s">
        <v>276</v>
      </c>
    </row>
    <row r="9106" spans="1:12" ht="15" x14ac:dyDescent="0.25">
      <c r="A9106" s="28" t="s">
        <v>899</v>
      </c>
      <c r="B9106" s="16">
        <v>6</v>
      </c>
      <c r="C9106" t="s">
        <v>1088</v>
      </c>
      <c r="D9106" t="s">
        <v>904</v>
      </c>
      <c r="F9106" t="s">
        <v>15</v>
      </c>
      <c r="G9106">
        <v>0</v>
      </c>
      <c r="H9106">
        <v>2</v>
      </c>
      <c r="I9106">
        <v>0</v>
      </c>
      <c r="J9106" t="s">
        <v>547</v>
      </c>
      <c r="K9106" t="s">
        <v>951</v>
      </c>
    </row>
    <row r="9107" spans="1:12" ht="15" x14ac:dyDescent="0.25">
      <c r="A9107" s="28" t="s">
        <v>899</v>
      </c>
      <c r="B9107" s="16">
        <v>6</v>
      </c>
      <c r="C9107" t="s">
        <v>1100</v>
      </c>
      <c r="D9107" t="s">
        <v>27</v>
      </c>
      <c r="F9107" t="s">
        <v>14</v>
      </c>
      <c r="G9107">
        <v>2</v>
      </c>
      <c r="H9107">
        <v>0</v>
      </c>
      <c r="I9107">
        <v>0</v>
      </c>
      <c r="J9107" t="s">
        <v>1187</v>
      </c>
      <c r="K9107" t="s">
        <v>31</v>
      </c>
    </row>
    <row r="9108" spans="1:12" ht="15" x14ac:dyDescent="0.25">
      <c r="A9108" s="28" t="s">
        <v>899</v>
      </c>
      <c r="B9108" s="16">
        <v>6</v>
      </c>
      <c r="C9108" t="s">
        <v>954</v>
      </c>
      <c r="D9108" t="s">
        <v>31</v>
      </c>
      <c r="F9108" t="s">
        <v>14</v>
      </c>
      <c r="G9108">
        <v>2</v>
      </c>
      <c r="H9108">
        <v>1</v>
      </c>
      <c r="I9108">
        <v>0</v>
      </c>
      <c r="J9108" t="s">
        <v>1143</v>
      </c>
      <c r="K9108" t="s">
        <v>148</v>
      </c>
      <c r="L9108" t="s">
        <v>464</v>
      </c>
    </row>
    <row r="9109" spans="1:12" ht="15" x14ac:dyDescent="0.25">
      <c r="A9109" s="28" t="s">
        <v>899</v>
      </c>
      <c r="B9109" s="16">
        <v>6</v>
      </c>
      <c r="C9109" t="s">
        <v>1130</v>
      </c>
      <c r="D9109" t="s">
        <v>177</v>
      </c>
      <c r="F9109" t="s">
        <v>15</v>
      </c>
      <c r="G9109">
        <v>0</v>
      </c>
      <c r="H9109">
        <v>2</v>
      </c>
      <c r="I9109">
        <v>0</v>
      </c>
      <c r="J9109" t="s">
        <v>967</v>
      </c>
      <c r="K9109" t="s">
        <v>968</v>
      </c>
    </row>
    <row r="9110" spans="1:12" ht="15" x14ac:dyDescent="0.25">
      <c r="A9110" s="28" t="s">
        <v>899</v>
      </c>
      <c r="B9110" s="16">
        <v>6</v>
      </c>
      <c r="C9110" t="s">
        <v>1292</v>
      </c>
      <c r="D9110" t="s">
        <v>276</v>
      </c>
      <c r="F9110" t="s">
        <v>15</v>
      </c>
      <c r="G9110">
        <v>0</v>
      </c>
      <c r="H9110">
        <v>2</v>
      </c>
      <c r="I9110">
        <v>0</v>
      </c>
      <c r="J9110" t="s">
        <v>1041</v>
      </c>
      <c r="K9110" t="s">
        <v>41</v>
      </c>
    </row>
    <row r="9111" spans="1:12" ht="15" x14ac:dyDescent="0.25">
      <c r="A9111" s="28" t="s">
        <v>899</v>
      </c>
      <c r="B9111" s="16">
        <v>6</v>
      </c>
      <c r="C9111" t="s">
        <v>948</v>
      </c>
      <c r="D9111" t="s">
        <v>24</v>
      </c>
      <c r="F9111" t="s">
        <v>14</v>
      </c>
      <c r="G9111">
        <v>2</v>
      </c>
      <c r="H9111">
        <v>0</v>
      </c>
      <c r="I9111">
        <v>0</v>
      </c>
      <c r="J9111" t="s">
        <v>945</v>
      </c>
      <c r="K9111" t="s">
        <v>27</v>
      </c>
    </row>
    <row r="9112" spans="1:12" ht="15" x14ac:dyDescent="0.25">
      <c r="A9112" s="28" t="s">
        <v>899</v>
      </c>
      <c r="B9112" s="16">
        <v>6</v>
      </c>
      <c r="C9112" t="s">
        <v>1026</v>
      </c>
      <c r="D9112" t="s">
        <v>60</v>
      </c>
      <c r="F9112" t="s">
        <v>14</v>
      </c>
      <c r="G9112">
        <v>2</v>
      </c>
      <c r="H9112">
        <v>1</v>
      </c>
      <c r="I9112">
        <v>0</v>
      </c>
      <c r="J9112" t="s">
        <v>1060</v>
      </c>
      <c r="K9112" t="s">
        <v>27</v>
      </c>
    </row>
    <row r="9113" spans="1:12" ht="15" x14ac:dyDescent="0.25">
      <c r="A9113" s="28" t="s">
        <v>899</v>
      </c>
      <c r="B9113" s="16">
        <v>6</v>
      </c>
      <c r="C9113" t="s">
        <v>1155</v>
      </c>
      <c r="D9113" t="s">
        <v>53</v>
      </c>
      <c r="F9113" t="s">
        <v>15</v>
      </c>
      <c r="G9113">
        <v>1</v>
      </c>
      <c r="H9113">
        <v>2</v>
      </c>
      <c r="I9113">
        <v>0</v>
      </c>
      <c r="J9113" t="s">
        <v>956</v>
      </c>
      <c r="K9113" t="s">
        <v>41</v>
      </c>
    </row>
    <row r="9114" spans="1:12" ht="15" x14ac:dyDescent="0.25">
      <c r="A9114" s="28" t="s">
        <v>899</v>
      </c>
      <c r="B9114" s="16">
        <v>6</v>
      </c>
      <c r="C9114" t="s">
        <v>1152</v>
      </c>
      <c r="D9114" t="s">
        <v>24</v>
      </c>
      <c r="F9114" t="s">
        <v>15</v>
      </c>
      <c r="G9114">
        <v>0</v>
      </c>
      <c r="H9114">
        <v>2</v>
      </c>
      <c r="I9114">
        <v>0</v>
      </c>
      <c r="J9114" t="s">
        <v>1030</v>
      </c>
      <c r="K9114" t="s">
        <v>48</v>
      </c>
    </row>
    <row r="9115" spans="1:12" ht="15" x14ac:dyDescent="0.25">
      <c r="A9115" s="28" t="s">
        <v>899</v>
      </c>
      <c r="B9115" s="16">
        <v>6</v>
      </c>
      <c r="C9115" t="s">
        <v>1300</v>
      </c>
      <c r="D9115" t="s">
        <v>24</v>
      </c>
      <c r="F9115" t="s">
        <v>15</v>
      </c>
      <c r="G9115">
        <v>0</v>
      </c>
      <c r="H9115">
        <v>2</v>
      </c>
      <c r="I9115">
        <v>0</v>
      </c>
      <c r="J9115" t="s">
        <v>1107</v>
      </c>
      <c r="K9115" t="s">
        <v>27</v>
      </c>
    </row>
    <row r="9116" spans="1:12" ht="15" x14ac:dyDescent="0.25">
      <c r="A9116" s="28" t="s">
        <v>899</v>
      </c>
      <c r="B9116" s="16">
        <v>6</v>
      </c>
      <c r="C9116" t="s">
        <v>910</v>
      </c>
      <c r="D9116" t="s">
        <v>904</v>
      </c>
      <c r="F9116" t="s">
        <v>14</v>
      </c>
      <c r="G9116">
        <v>2</v>
      </c>
      <c r="H9116">
        <v>0</v>
      </c>
      <c r="I9116">
        <v>0</v>
      </c>
      <c r="J9116" t="s">
        <v>1077</v>
      </c>
      <c r="K9116" t="s">
        <v>38</v>
      </c>
    </row>
    <row r="9117" spans="1:12" ht="15" x14ac:dyDescent="0.25">
      <c r="A9117" s="28" t="s">
        <v>899</v>
      </c>
      <c r="B9117" s="16">
        <v>6</v>
      </c>
      <c r="C9117" t="s">
        <v>1132</v>
      </c>
      <c r="D9117" t="s">
        <v>497</v>
      </c>
      <c r="F9117" t="s">
        <v>14</v>
      </c>
      <c r="G9117">
        <v>2</v>
      </c>
      <c r="H9117">
        <v>0</v>
      </c>
      <c r="I9117">
        <v>0</v>
      </c>
      <c r="J9117" t="s">
        <v>1005</v>
      </c>
      <c r="K9117" t="s">
        <v>41</v>
      </c>
    </row>
    <row r="9118" spans="1:12" ht="15" x14ac:dyDescent="0.25">
      <c r="A9118" s="28" t="s">
        <v>899</v>
      </c>
      <c r="B9118" s="16">
        <v>6</v>
      </c>
      <c r="C9118" t="s">
        <v>62</v>
      </c>
      <c r="D9118" t="s">
        <v>902</v>
      </c>
      <c r="F9118" t="s">
        <v>14</v>
      </c>
      <c r="G9118">
        <v>2</v>
      </c>
      <c r="H9118">
        <v>1</v>
      </c>
      <c r="I9118">
        <v>0</v>
      </c>
      <c r="J9118" t="s">
        <v>1091</v>
      </c>
      <c r="K9118" t="s">
        <v>41</v>
      </c>
    </row>
    <row r="9119" spans="1:12" ht="15" x14ac:dyDescent="0.25">
      <c r="A9119" s="28" t="s">
        <v>899</v>
      </c>
      <c r="B9119" s="16">
        <v>6</v>
      </c>
      <c r="C9119" t="s">
        <v>935</v>
      </c>
      <c r="D9119" t="s">
        <v>48</v>
      </c>
      <c r="F9119" t="s">
        <v>14</v>
      </c>
      <c r="G9119">
        <v>2</v>
      </c>
      <c r="H9119">
        <v>0</v>
      </c>
      <c r="I9119">
        <v>0</v>
      </c>
      <c r="J9119" t="s">
        <v>1127</v>
      </c>
      <c r="K9119" t="s">
        <v>129</v>
      </c>
    </row>
    <row r="9120" spans="1:12" ht="15" x14ac:dyDescent="0.25">
      <c r="A9120" s="28" t="s">
        <v>899</v>
      </c>
      <c r="B9120" s="16">
        <v>6</v>
      </c>
      <c r="C9120" t="s">
        <v>984</v>
      </c>
      <c r="D9120" t="s">
        <v>904</v>
      </c>
      <c r="F9120" t="s">
        <v>15</v>
      </c>
      <c r="G9120">
        <v>0</v>
      </c>
      <c r="H9120">
        <v>2</v>
      </c>
      <c r="I9120">
        <v>0</v>
      </c>
      <c r="J9120" t="s">
        <v>980</v>
      </c>
      <c r="K9120" t="s">
        <v>38</v>
      </c>
    </row>
    <row r="9121" spans="1:11" ht="15" x14ac:dyDescent="0.25">
      <c r="A9121" s="28" t="s">
        <v>899</v>
      </c>
      <c r="B9121" s="16">
        <v>6</v>
      </c>
      <c r="C9121" t="s">
        <v>1079</v>
      </c>
      <c r="D9121" t="s">
        <v>155</v>
      </c>
      <c r="F9121" t="s">
        <v>14</v>
      </c>
      <c r="G9121">
        <v>2</v>
      </c>
      <c r="H9121">
        <v>1</v>
      </c>
      <c r="I9121">
        <v>0</v>
      </c>
      <c r="J9121" t="s">
        <v>1180</v>
      </c>
      <c r="K9121" t="s">
        <v>89</v>
      </c>
    </row>
    <row r="9122" spans="1:11" ht="15" x14ac:dyDescent="0.25">
      <c r="A9122" s="28" t="s">
        <v>899</v>
      </c>
      <c r="B9122" s="16">
        <v>6</v>
      </c>
      <c r="C9122" t="s">
        <v>1097</v>
      </c>
      <c r="D9122" t="s">
        <v>98</v>
      </c>
      <c r="F9122" t="s">
        <v>14</v>
      </c>
      <c r="G9122">
        <v>2</v>
      </c>
      <c r="H9122">
        <v>0</v>
      </c>
      <c r="I9122">
        <v>0</v>
      </c>
      <c r="J9122" t="s">
        <v>1164</v>
      </c>
      <c r="K9122" t="s">
        <v>776</v>
      </c>
    </row>
    <row r="9123" spans="1:11" ht="15" x14ac:dyDescent="0.25">
      <c r="A9123" s="28" t="s">
        <v>899</v>
      </c>
      <c r="B9123" s="16">
        <v>6</v>
      </c>
      <c r="C9123" t="s">
        <v>931</v>
      </c>
      <c r="D9123" t="s">
        <v>46</v>
      </c>
      <c r="F9123" t="s">
        <v>14</v>
      </c>
      <c r="G9123">
        <v>2</v>
      </c>
      <c r="H9123">
        <v>1</v>
      </c>
      <c r="I9123">
        <v>0</v>
      </c>
      <c r="J9123" t="s">
        <v>1067</v>
      </c>
      <c r="K9123" t="s">
        <v>58</v>
      </c>
    </row>
    <row r="9124" spans="1:11" ht="15" x14ac:dyDescent="0.25">
      <c r="A9124" s="28" t="s">
        <v>899</v>
      </c>
      <c r="B9124" s="16">
        <v>6</v>
      </c>
      <c r="C9124" t="s">
        <v>1285</v>
      </c>
      <c r="D9124" t="s">
        <v>27</v>
      </c>
      <c r="F9124" t="s">
        <v>15</v>
      </c>
      <c r="G9124">
        <v>1</v>
      </c>
      <c r="H9124">
        <v>2</v>
      </c>
      <c r="I9124">
        <v>0</v>
      </c>
      <c r="J9124" t="s">
        <v>1193</v>
      </c>
      <c r="K9124" t="s">
        <v>53</v>
      </c>
    </row>
    <row r="9125" spans="1:11" ht="15" x14ac:dyDescent="0.25">
      <c r="A9125" s="28" t="s">
        <v>899</v>
      </c>
      <c r="B9125" s="16">
        <v>6</v>
      </c>
      <c r="C9125" t="s">
        <v>1172</v>
      </c>
      <c r="D9125" t="s">
        <v>46</v>
      </c>
      <c r="F9125" t="s">
        <v>15</v>
      </c>
      <c r="G9125">
        <v>0</v>
      </c>
      <c r="H9125">
        <v>2</v>
      </c>
      <c r="I9125">
        <v>0</v>
      </c>
      <c r="J9125" t="s">
        <v>1023</v>
      </c>
      <c r="K9125" t="s">
        <v>129</v>
      </c>
    </row>
    <row r="9126" spans="1:11" ht="15" x14ac:dyDescent="0.25">
      <c r="A9126" s="28" t="s">
        <v>899</v>
      </c>
      <c r="B9126" s="16">
        <v>6</v>
      </c>
      <c r="C9126" t="s">
        <v>1081</v>
      </c>
      <c r="D9126" t="s">
        <v>177</v>
      </c>
      <c r="F9126" t="s">
        <v>14</v>
      </c>
      <c r="G9126">
        <v>2</v>
      </c>
      <c r="H9126">
        <v>0</v>
      </c>
      <c r="I9126">
        <v>0</v>
      </c>
      <c r="J9126" t="s">
        <v>1108</v>
      </c>
      <c r="K9126" t="s">
        <v>276</v>
      </c>
    </row>
    <row r="9127" spans="1:11" ht="15" x14ac:dyDescent="0.25">
      <c r="A9127" s="28" t="s">
        <v>899</v>
      </c>
      <c r="B9127" s="16">
        <v>6</v>
      </c>
      <c r="C9127" t="s">
        <v>938</v>
      </c>
      <c r="D9127" t="s">
        <v>53</v>
      </c>
      <c r="F9127" t="s">
        <v>15</v>
      </c>
      <c r="G9127">
        <v>0</v>
      </c>
      <c r="H9127">
        <v>2</v>
      </c>
      <c r="I9127">
        <v>0</v>
      </c>
      <c r="J9127" t="s">
        <v>1045</v>
      </c>
      <c r="K9127" t="s">
        <v>1046</v>
      </c>
    </row>
    <row r="9128" spans="1:11" ht="15" x14ac:dyDescent="0.25">
      <c r="A9128" s="28" t="s">
        <v>899</v>
      </c>
      <c r="B9128" s="16">
        <v>6</v>
      </c>
      <c r="C9128" t="s">
        <v>986</v>
      </c>
      <c r="D9128" t="s">
        <v>46</v>
      </c>
      <c r="F9128" t="s">
        <v>15</v>
      </c>
      <c r="G9128">
        <v>0</v>
      </c>
      <c r="H9128">
        <v>2</v>
      </c>
      <c r="I9128">
        <v>0</v>
      </c>
      <c r="J9128" t="s">
        <v>1031</v>
      </c>
      <c r="K9128" t="s">
        <v>148</v>
      </c>
    </row>
    <row r="9129" spans="1:11" ht="15" x14ac:dyDescent="0.25">
      <c r="A9129" s="28" t="s">
        <v>899</v>
      </c>
      <c r="B9129" s="16">
        <v>6</v>
      </c>
      <c r="C9129" t="s">
        <v>1106</v>
      </c>
      <c r="D9129" t="s">
        <v>31</v>
      </c>
      <c r="F9129" t="s">
        <v>15</v>
      </c>
      <c r="G9129">
        <v>1</v>
      </c>
      <c r="H9129">
        <v>2</v>
      </c>
      <c r="I9129">
        <v>0</v>
      </c>
      <c r="J9129" t="s">
        <v>994</v>
      </c>
      <c r="K9129" t="s">
        <v>228</v>
      </c>
    </row>
    <row r="9130" spans="1:11" ht="15" x14ac:dyDescent="0.25">
      <c r="A9130" s="28" t="s">
        <v>899</v>
      </c>
      <c r="B9130" s="16">
        <v>6</v>
      </c>
      <c r="C9130" t="s">
        <v>1090</v>
      </c>
      <c r="D9130" t="s">
        <v>27</v>
      </c>
      <c r="F9130" t="s">
        <v>14</v>
      </c>
      <c r="G9130">
        <v>2</v>
      </c>
      <c r="H9130">
        <v>0</v>
      </c>
      <c r="I9130">
        <v>0</v>
      </c>
      <c r="J9130" t="s">
        <v>1179</v>
      </c>
      <c r="K9130" t="s">
        <v>38</v>
      </c>
    </row>
    <row r="9131" spans="1:11" ht="15" x14ac:dyDescent="0.25">
      <c r="A9131" s="28" t="s">
        <v>899</v>
      </c>
      <c r="B9131" s="16">
        <v>6</v>
      </c>
      <c r="C9131" t="s">
        <v>927</v>
      </c>
      <c r="D9131" t="s">
        <v>177</v>
      </c>
      <c r="F9131" t="s">
        <v>14</v>
      </c>
      <c r="G9131">
        <v>2</v>
      </c>
      <c r="H9131">
        <v>0</v>
      </c>
      <c r="I9131">
        <v>0</v>
      </c>
      <c r="J9131" t="s">
        <v>1194</v>
      </c>
      <c r="K9131" t="s">
        <v>74</v>
      </c>
    </row>
    <row r="9132" spans="1:11" ht="15" x14ac:dyDescent="0.25">
      <c r="A9132" s="28" t="s">
        <v>899</v>
      </c>
      <c r="B9132" s="16">
        <v>6</v>
      </c>
      <c r="C9132" t="s">
        <v>995</v>
      </c>
      <c r="D9132" t="s">
        <v>776</v>
      </c>
      <c r="F9132" t="s">
        <v>14</v>
      </c>
      <c r="G9132">
        <v>2</v>
      </c>
      <c r="H9132">
        <v>0</v>
      </c>
      <c r="I9132">
        <v>0</v>
      </c>
      <c r="J9132" t="s">
        <v>1277</v>
      </c>
      <c r="K9132" t="s">
        <v>31</v>
      </c>
    </row>
    <row r="9133" spans="1:11" ht="15" x14ac:dyDescent="0.25">
      <c r="A9133" s="28" t="s">
        <v>899</v>
      </c>
      <c r="B9133" s="16">
        <v>6</v>
      </c>
      <c r="C9133" t="s">
        <v>1027</v>
      </c>
      <c r="D9133" t="s">
        <v>41</v>
      </c>
      <c r="F9133" t="s">
        <v>14</v>
      </c>
      <c r="G9133">
        <v>2</v>
      </c>
      <c r="H9133">
        <v>0</v>
      </c>
      <c r="I9133">
        <v>0</v>
      </c>
      <c r="J9133" t="s">
        <v>1169</v>
      </c>
      <c r="K9133" t="s">
        <v>48</v>
      </c>
    </row>
    <row r="9134" spans="1:11" ht="15" x14ac:dyDescent="0.25">
      <c r="A9134" s="28" t="s">
        <v>899</v>
      </c>
      <c r="B9134" s="16">
        <v>6</v>
      </c>
      <c r="C9134" t="s">
        <v>1180</v>
      </c>
      <c r="D9134" t="s">
        <v>89</v>
      </c>
      <c r="F9134" t="s">
        <v>15</v>
      </c>
      <c r="G9134">
        <v>1</v>
      </c>
      <c r="H9134">
        <v>2</v>
      </c>
      <c r="I9134">
        <v>0</v>
      </c>
      <c r="J9134" t="s">
        <v>1079</v>
      </c>
      <c r="K9134" t="s">
        <v>155</v>
      </c>
    </row>
    <row r="9135" spans="1:11" ht="15" x14ac:dyDescent="0.25">
      <c r="A9135" s="28" t="s">
        <v>899</v>
      </c>
      <c r="B9135" s="16">
        <v>6</v>
      </c>
      <c r="C9135" t="s">
        <v>1014</v>
      </c>
      <c r="D9135" t="s">
        <v>41</v>
      </c>
      <c r="F9135" t="s">
        <v>14</v>
      </c>
      <c r="G9135">
        <v>2</v>
      </c>
      <c r="H9135">
        <v>1</v>
      </c>
      <c r="I9135">
        <v>0</v>
      </c>
      <c r="J9135" t="s">
        <v>1470</v>
      </c>
      <c r="K9135" t="s">
        <v>904</v>
      </c>
    </row>
    <row r="9136" spans="1:11" ht="15" x14ac:dyDescent="0.25">
      <c r="A9136" s="28" t="s">
        <v>899</v>
      </c>
      <c r="B9136" s="16">
        <v>6</v>
      </c>
      <c r="C9136" t="s">
        <v>965</v>
      </c>
      <c r="D9136" t="s">
        <v>24</v>
      </c>
      <c r="F9136" t="s">
        <v>14</v>
      </c>
      <c r="G9136">
        <v>2</v>
      </c>
      <c r="H9136">
        <v>1</v>
      </c>
      <c r="I9136">
        <v>0</v>
      </c>
      <c r="J9136" t="s">
        <v>963</v>
      </c>
      <c r="K9136" t="s">
        <v>177</v>
      </c>
    </row>
    <row r="9137" spans="1:11" ht="15" x14ac:dyDescent="0.25">
      <c r="A9137" s="28" t="s">
        <v>899</v>
      </c>
      <c r="B9137" s="16">
        <v>6</v>
      </c>
      <c r="C9137" t="s">
        <v>1031</v>
      </c>
      <c r="D9137" t="s">
        <v>148</v>
      </c>
      <c r="F9137" t="s">
        <v>14</v>
      </c>
      <c r="G9137">
        <v>2</v>
      </c>
      <c r="H9137">
        <v>0</v>
      </c>
      <c r="I9137">
        <v>0</v>
      </c>
      <c r="J9137" t="s">
        <v>986</v>
      </c>
      <c r="K9137" t="s">
        <v>46</v>
      </c>
    </row>
    <row r="9138" spans="1:11" ht="15" x14ac:dyDescent="0.25">
      <c r="A9138" s="28" t="s">
        <v>899</v>
      </c>
      <c r="B9138" s="16">
        <v>6</v>
      </c>
      <c r="C9138" t="s">
        <v>1182</v>
      </c>
      <c r="D9138" t="s">
        <v>228</v>
      </c>
      <c r="F9138" t="s">
        <v>15</v>
      </c>
      <c r="G9138">
        <v>0</v>
      </c>
      <c r="H9138">
        <v>2</v>
      </c>
      <c r="I9138">
        <v>0</v>
      </c>
      <c r="J9138" t="s">
        <v>962</v>
      </c>
      <c r="K9138" t="s">
        <v>53</v>
      </c>
    </row>
    <row r="9139" spans="1:11" ht="15" x14ac:dyDescent="0.25">
      <c r="A9139" s="28" t="s">
        <v>899</v>
      </c>
      <c r="B9139" s="16">
        <v>6</v>
      </c>
      <c r="C9139" t="s">
        <v>1092</v>
      </c>
      <c r="D9139" t="s">
        <v>31</v>
      </c>
      <c r="F9139" t="s">
        <v>15</v>
      </c>
      <c r="G9139">
        <v>0</v>
      </c>
      <c r="H9139">
        <v>2</v>
      </c>
      <c r="I9139">
        <v>0</v>
      </c>
      <c r="J9139" t="s">
        <v>939</v>
      </c>
      <c r="K9139" t="s">
        <v>48</v>
      </c>
    </row>
    <row r="9140" spans="1:11" ht="15" x14ac:dyDescent="0.25">
      <c r="A9140" s="28" t="s">
        <v>899</v>
      </c>
      <c r="B9140" s="16">
        <v>6</v>
      </c>
      <c r="C9140" t="s">
        <v>1065</v>
      </c>
      <c r="D9140" t="s">
        <v>53</v>
      </c>
      <c r="F9140" t="s">
        <v>15</v>
      </c>
      <c r="G9140">
        <v>0</v>
      </c>
      <c r="H9140">
        <v>2</v>
      </c>
      <c r="I9140">
        <v>0</v>
      </c>
      <c r="J9140" t="s">
        <v>1016</v>
      </c>
      <c r="K9140" t="s">
        <v>46</v>
      </c>
    </row>
    <row r="9141" spans="1:11" ht="15" x14ac:dyDescent="0.25">
      <c r="A9141" s="28" t="s">
        <v>899</v>
      </c>
      <c r="B9141" s="16">
        <v>6</v>
      </c>
      <c r="C9141" t="s">
        <v>1012</v>
      </c>
      <c r="D9141" t="s">
        <v>27</v>
      </c>
      <c r="F9141" t="s">
        <v>14</v>
      </c>
      <c r="G9141">
        <v>2</v>
      </c>
      <c r="H9141">
        <v>1</v>
      </c>
      <c r="I9141">
        <v>0</v>
      </c>
      <c r="J9141" t="s">
        <v>1078</v>
      </c>
      <c r="K9141" t="s">
        <v>89</v>
      </c>
    </row>
    <row r="9142" spans="1:11" ht="15" x14ac:dyDescent="0.25">
      <c r="A9142" s="28" t="s">
        <v>899</v>
      </c>
      <c r="B9142" s="16">
        <v>6</v>
      </c>
      <c r="C9142" t="s">
        <v>936</v>
      </c>
      <c r="D9142" t="s">
        <v>24</v>
      </c>
      <c r="F9142" t="s">
        <v>16</v>
      </c>
      <c r="G9142">
        <v>1</v>
      </c>
      <c r="H9142">
        <v>1</v>
      </c>
      <c r="I9142">
        <v>0</v>
      </c>
      <c r="J9142" t="s">
        <v>933</v>
      </c>
      <c r="K9142" t="s">
        <v>46</v>
      </c>
    </row>
    <row r="9143" spans="1:11" ht="15" x14ac:dyDescent="0.25">
      <c r="A9143" s="28" t="s">
        <v>899</v>
      </c>
      <c r="B9143" s="16">
        <v>6</v>
      </c>
      <c r="C9143" t="s">
        <v>767</v>
      </c>
      <c r="D9143" t="s">
        <v>24</v>
      </c>
      <c r="F9143" t="s">
        <v>15</v>
      </c>
      <c r="G9143">
        <v>1</v>
      </c>
      <c r="H9143">
        <v>2</v>
      </c>
      <c r="I9143">
        <v>0</v>
      </c>
      <c r="J9143" t="s">
        <v>1019</v>
      </c>
      <c r="K9143" t="s">
        <v>46</v>
      </c>
    </row>
    <row r="9144" spans="1:11" ht="15" x14ac:dyDescent="0.25">
      <c r="A9144" s="28" t="s">
        <v>899</v>
      </c>
      <c r="B9144" s="16">
        <v>6</v>
      </c>
      <c r="C9144" t="s">
        <v>1170</v>
      </c>
      <c r="D9144" t="s">
        <v>53</v>
      </c>
      <c r="F9144" t="s">
        <v>15</v>
      </c>
      <c r="G9144">
        <v>0</v>
      </c>
      <c r="H9144">
        <v>2</v>
      </c>
      <c r="I9144">
        <v>0</v>
      </c>
      <c r="J9144" t="s">
        <v>1075</v>
      </c>
      <c r="K9144" t="s">
        <v>27</v>
      </c>
    </row>
    <row r="9145" spans="1:11" ht="15" x14ac:dyDescent="0.25">
      <c r="A9145" s="28" t="s">
        <v>899</v>
      </c>
      <c r="B9145" s="16">
        <v>6</v>
      </c>
      <c r="C9145" t="s">
        <v>1194</v>
      </c>
      <c r="D9145" t="s">
        <v>74</v>
      </c>
      <c r="F9145" t="s">
        <v>15</v>
      </c>
      <c r="G9145">
        <v>0</v>
      </c>
      <c r="H9145">
        <v>2</v>
      </c>
      <c r="I9145">
        <v>0</v>
      </c>
      <c r="J9145" t="s">
        <v>927</v>
      </c>
      <c r="K9145" t="s">
        <v>177</v>
      </c>
    </row>
    <row r="9146" spans="1:11" ht="15" x14ac:dyDescent="0.25">
      <c r="A9146" s="28" t="s">
        <v>899</v>
      </c>
      <c r="B9146" s="16">
        <v>6</v>
      </c>
      <c r="C9146" t="s">
        <v>1126</v>
      </c>
      <c r="D9146" t="s">
        <v>148</v>
      </c>
      <c r="F9146" t="s">
        <v>15</v>
      </c>
      <c r="G9146">
        <v>0</v>
      </c>
      <c r="H9146">
        <v>2</v>
      </c>
      <c r="I9146">
        <v>0</v>
      </c>
      <c r="J9146" t="s">
        <v>998</v>
      </c>
      <c r="K9146" t="s">
        <v>48</v>
      </c>
    </row>
    <row r="9147" spans="1:11" ht="15" x14ac:dyDescent="0.25">
      <c r="A9147" s="28" t="s">
        <v>899</v>
      </c>
      <c r="B9147" s="16">
        <v>6</v>
      </c>
      <c r="C9147" t="s">
        <v>1040</v>
      </c>
      <c r="D9147" t="s">
        <v>148</v>
      </c>
      <c r="F9147" t="s">
        <v>14</v>
      </c>
      <c r="G9147">
        <v>2</v>
      </c>
      <c r="H9147">
        <v>0</v>
      </c>
      <c r="I9147">
        <v>0</v>
      </c>
      <c r="J9147" t="s">
        <v>1251</v>
      </c>
      <c r="K9147" t="s">
        <v>53</v>
      </c>
    </row>
    <row r="9148" spans="1:11" ht="15" x14ac:dyDescent="0.25">
      <c r="A9148" s="28" t="s">
        <v>899</v>
      </c>
      <c r="B9148" s="16">
        <v>6</v>
      </c>
      <c r="C9148" t="s">
        <v>1003</v>
      </c>
      <c r="D9148" t="s">
        <v>24</v>
      </c>
      <c r="F9148" t="s">
        <v>16</v>
      </c>
      <c r="G9148">
        <v>1</v>
      </c>
      <c r="H9148">
        <v>1</v>
      </c>
      <c r="I9148">
        <v>1</v>
      </c>
      <c r="J9148" t="s">
        <v>1050</v>
      </c>
      <c r="K9148" t="s">
        <v>41</v>
      </c>
    </row>
    <row r="9149" spans="1:11" ht="15" x14ac:dyDescent="0.25">
      <c r="A9149" s="28" t="s">
        <v>899</v>
      </c>
      <c r="B9149" s="16">
        <v>6</v>
      </c>
      <c r="C9149" t="s">
        <v>1037</v>
      </c>
      <c r="D9149" t="s">
        <v>46</v>
      </c>
      <c r="F9149" t="s">
        <v>14</v>
      </c>
      <c r="G9149">
        <v>2</v>
      </c>
      <c r="H9149">
        <v>1</v>
      </c>
      <c r="I9149">
        <v>0</v>
      </c>
      <c r="J9149" t="s">
        <v>1083</v>
      </c>
      <c r="K9149" t="s">
        <v>89</v>
      </c>
    </row>
    <row r="9150" spans="1:11" ht="15" x14ac:dyDescent="0.25">
      <c r="A9150" s="28" t="s">
        <v>899</v>
      </c>
      <c r="B9150" s="16">
        <v>6</v>
      </c>
      <c r="C9150" t="s">
        <v>1096</v>
      </c>
      <c r="D9150" t="s">
        <v>31</v>
      </c>
      <c r="F9150" t="s">
        <v>14</v>
      </c>
      <c r="G9150">
        <v>2</v>
      </c>
      <c r="H9150">
        <v>1</v>
      </c>
      <c r="I9150">
        <v>0</v>
      </c>
      <c r="J9150" t="s">
        <v>1156</v>
      </c>
      <c r="K9150" t="s">
        <v>38</v>
      </c>
    </row>
    <row r="9151" spans="1:11" ht="15" x14ac:dyDescent="0.25">
      <c r="A9151" s="28" t="s">
        <v>899</v>
      </c>
      <c r="B9151" s="16">
        <v>6</v>
      </c>
      <c r="C9151" t="s">
        <v>980</v>
      </c>
      <c r="D9151" t="s">
        <v>38</v>
      </c>
      <c r="F9151" t="s">
        <v>14</v>
      </c>
      <c r="G9151">
        <v>2</v>
      </c>
      <c r="H9151">
        <v>0</v>
      </c>
      <c r="I9151">
        <v>0</v>
      </c>
      <c r="J9151" t="s">
        <v>984</v>
      </c>
      <c r="K9151" t="s">
        <v>904</v>
      </c>
    </row>
    <row r="9152" spans="1:11" ht="15" x14ac:dyDescent="0.25">
      <c r="A9152" s="28" t="s">
        <v>899</v>
      </c>
      <c r="B9152" s="16">
        <v>6</v>
      </c>
      <c r="C9152" t="s">
        <v>1069</v>
      </c>
      <c r="D9152" t="s">
        <v>27</v>
      </c>
      <c r="F9152" t="s">
        <v>15</v>
      </c>
      <c r="G9152">
        <v>1</v>
      </c>
      <c r="H9152">
        <v>2</v>
      </c>
      <c r="I9152">
        <v>0</v>
      </c>
      <c r="J9152" t="s">
        <v>911</v>
      </c>
      <c r="K9152" t="s">
        <v>155</v>
      </c>
    </row>
    <row r="9153" spans="1:12" ht="15" x14ac:dyDescent="0.25">
      <c r="A9153" s="28" t="s">
        <v>899</v>
      </c>
      <c r="B9153" s="16">
        <v>6</v>
      </c>
      <c r="C9153" t="s">
        <v>1410</v>
      </c>
      <c r="D9153" t="s">
        <v>1411</v>
      </c>
      <c r="F9153" t="s">
        <v>15</v>
      </c>
      <c r="G9153">
        <v>0</v>
      </c>
      <c r="H9153">
        <v>2</v>
      </c>
      <c r="I9153">
        <v>0</v>
      </c>
      <c r="J9153" t="s">
        <v>1190</v>
      </c>
      <c r="K9153" t="s">
        <v>27</v>
      </c>
    </row>
    <row r="9154" spans="1:12" ht="15" x14ac:dyDescent="0.25">
      <c r="A9154" s="28" t="s">
        <v>899</v>
      </c>
      <c r="B9154" s="16">
        <v>6</v>
      </c>
      <c r="C9154" t="s">
        <v>1057</v>
      </c>
      <c r="D9154" t="s">
        <v>148</v>
      </c>
      <c r="F9154" t="s">
        <v>14</v>
      </c>
      <c r="G9154">
        <v>2</v>
      </c>
      <c r="H9154">
        <v>1</v>
      </c>
      <c r="I9154">
        <v>0</v>
      </c>
      <c r="J9154" t="s">
        <v>1116</v>
      </c>
      <c r="K9154" t="s">
        <v>24</v>
      </c>
    </row>
    <row r="9155" spans="1:12" ht="15" x14ac:dyDescent="0.25">
      <c r="A9155" s="28" t="s">
        <v>899</v>
      </c>
      <c r="B9155" s="16">
        <v>6</v>
      </c>
      <c r="C9155" t="s">
        <v>1008</v>
      </c>
      <c r="D9155" t="s">
        <v>848</v>
      </c>
      <c r="F9155" t="s">
        <v>15</v>
      </c>
      <c r="G9155">
        <v>1</v>
      </c>
      <c r="H9155">
        <v>2</v>
      </c>
      <c r="I9155">
        <v>0</v>
      </c>
      <c r="J9155" t="s">
        <v>903</v>
      </c>
      <c r="K9155" t="s">
        <v>904</v>
      </c>
    </row>
    <row r="9156" spans="1:12" ht="15" x14ac:dyDescent="0.25">
      <c r="A9156" s="28" t="s">
        <v>899</v>
      </c>
      <c r="B9156" s="16">
        <v>6</v>
      </c>
      <c r="C9156" t="s">
        <v>547</v>
      </c>
      <c r="D9156" t="s">
        <v>951</v>
      </c>
      <c r="F9156" t="s">
        <v>14</v>
      </c>
      <c r="G9156">
        <v>2</v>
      </c>
      <c r="H9156">
        <v>0</v>
      </c>
      <c r="I9156">
        <v>0</v>
      </c>
      <c r="J9156" t="s">
        <v>1088</v>
      </c>
      <c r="K9156" t="s">
        <v>904</v>
      </c>
    </row>
    <row r="9157" spans="1:12" ht="15" x14ac:dyDescent="0.25">
      <c r="A9157" s="28" t="s">
        <v>899</v>
      </c>
      <c r="B9157" s="16">
        <v>6</v>
      </c>
      <c r="C9157" t="s">
        <v>1048</v>
      </c>
      <c r="D9157" t="s">
        <v>74</v>
      </c>
      <c r="F9157" t="s">
        <v>15</v>
      </c>
      <c r="G9157">
        <v>0</v>
      </c>
      <c r="H9157">
        <v>2</v>
      </c>
      <c r="I9157">
        <v>0</v>
      </c>
      <c r="J9157" t="s">
        <v>942</v>
      </c>
      <c r="K9157" t="s">
        <v>53</v>
      </c>
    </row>
    <row r="9158" spans="1:12" ht="15" x14ac:dyDescent="0.25">
      <c r="A9158" s="28" t="s">
        <v>899</v>
      </c>
      <c r="B9158" s="16">
        <v>6</v>
      </c>
      <c r="C9158" t="s">
        <v>1204</v>
      </c>
      <c r="D9158" t="s">
        <v>24</v>
      </c>
      <c r="F9158" t="s">
        <v>15</v>
      </c>
      <c r="G9158">
        <v>0</v>
      </c>
      <c r="H9158">
        <v>2</v>
      </c>
      <c r="I9158">
        <v>0</v>
      </c>
      <c r="J9158" t="s">
        <v>1055</v>
      </c>
      <c r="K9158" t="s">
        <v>48</v>
      </c>
    </row>
    <row r="9159" spans="1:12" ht="15" x14ac:dyDescent="0.25">
      <c r="A9159" s="28" t="s">
        <v>899</v>
      </c>
      <c r="B9159" s="16">
        <v>6</v>
      </c>
      <c r="C9159" t="s">
        <v>1136</v>
      </c>
      <c r="D9159" t="s">
        <v>74</v>
      </c>
      <c r="F9159" t="s">
        <v>15</v>
      </c>
      <c r="G9159">
        <v>0</v>
      </c>
      <c r="H9159">
        <v>2</v>
      </c>
      <c r="I9159">
        <v>0</v>
      </c>
      <c r="J9159" t="s">
        <v>1103</v>
      </c>
      <c r="K9159" t="s">
        <v>24</v>
      </c>
    </row>
    <row r="9160" spans="1:12" ht="15" x14ac:dyDescent="0.25">
      <c r="A9160" s="28" t="s">
        <v>899</v>
      </c>
      <c r="B9160" s="16">
        <v>6</v>
      </c>
      <c r="C9160" t="s">
        <v>1417</v>
      </c>
      <c r="D9160" t="s">
        <v>968</v>
      </c>
      <c r="F9160" t="s">
        <v>15</v>
      </c>
      <c r="G9160">
        <v>0</v>
      </c>
      <c r="H9160">
        <v>2</v>
      </c>
      <c r="I9160">
        <v>0</v>
      </c>
      <c r="J9160" t="s">
        <v>1306</v>
      </c>
      <c r="K9160" t="s">
        <v>27</v>
      </c>
    </row>
    <row r="9161" spans="1:12" ht="15" x14ac:dyDescent="0.25">
      <c r="A9161" s="28" t="s">
        <v>899</v>
      </c>
      <c r="B9161" s="16">
        <v>6</v>
      </c>
      <c r="C9161" t="s">
        <v>1098</v>
      </c>
      <c r="D9161" t="s">
        <v>46</v>
      </c>
      <c r="F9161" t="s">
        <v>15</v>
      </c>
      <c r="G9161">
        <v>0</v>
      </c>
      <c r="H9161">
        <v>2</v>
      </c>
      <c r="I9161">
        <v>0</v>
      </c>
      <c r="J9161" t="s">
        <v>1018</v>
      </c>
      <c r="K9161" t="s">
        <v>53</v>
      </c>
    </row>
    <row r="9162" spans="1:12" ht="15" x14ac:dyDescent="0.25">
      <c r="A9162" s="28" t="s">
        <v>899</v>
      </c>
      <c r="B9162" s="16">
        <v>6</v>
      </c>
      <c r="C9162" t="s">
        <v>538</v>
      </c>
      <c r="D9162" t="s">
        <v>904</v>
      </c>
      <c r="F9162" t="s">
        <v>14</v>
      </c>
      <c r="G9162">
        <v>2</v>
      </c>
      <c r="H9162">
        <v>0</v>
      </c>
      <c r="I9162">
        <v>0</v>
      </c>
      <c r="J9162" t="s">
        <v>977</v>
      </c>
      <c r="K9162" t="s">
        <v>27</v>
      </c>
    </row>
    <row r="9163" spans="1:12" ht="15" x14ac:dyDescent="0.25">
      <c r="A9163" s="28" t="s">
        <v>899</v>
      </c>
      <c r="B9163" s="16">
        <v>6</v>
      </c>
      <c r="C9163" t="s">
        <v>952</v>
      </c>
      <c r="D9163" t="s">
        <v>46</v>
      </c>
      <c r="F9163" t="s">
        <v>15</v>
      </c>
      <c r="G9163">
        <v>1</v>
      </c>
      <c r="H9163">
        <v>2</v>
      </c>
      <c r="I9163">
        <v>0</v>
      </c>
      <c r="J9163" t="s">
        <v>1010</v>
      </c>
      <c r="K9163" t="s">
        <v>1011</v>
      </c>
      <c r="L9163" t="s">
        <v>566</v>
      </c>
    </row>
    <row r="9164" spans="1:12" ht="15" x14ac:dyDescent="0.25">
      <c r="A9164" s="28" t="s">
        <v>899</v>
      </c>
      <c r="B9164" s="16">
        <v>6</v>
      </c>
      <c r="C9164" t="s">
        <v>1010</v>
      </c>
      <c r="D9164" t="s">
        <v>1011</v>
      </c>
      <c r="E9164" t="s">
        <v>566</v>
      </c>
      <c r="F9164" t="s">
        <v>14</v>
      </c>
      <c r="G9164">
        <v>2</v>
      </c>
      <c r="H9164">
        <v>1</v>
      </c>
      <c r="I9164">
        <v>0</v>
      </c>
      <c r="J9164" t="s">
        <v>952</v>
      </c>
      <c r="K9164" t="s">
        <v>46</v>
      </c>
    </row>
    <row r="9165" spans="1:12" ht="15" x14ac:dyDescent="0.25">
      <c r="A9165" s="28" t="s">
        <v>899</v>
      </c>
      <c r="B9165" s="16">
        <v>6</v>
      </c>
      <c r="C9165" t="s">
        <v>1153</v>
      </c>
      <c r="D9165" t="s">
        <v>46</v>
      </c>
      <c r="F9165" t="s">
        <v>15</v>
      </c>
      <c r="G9165">
        <v>0</v>
      </c>
      <c r="H9165">
        <v>2</v>
      </c>
      <c r="I9165">
        <v>0</v>
      </c>
      <c r="J9165" t="s">
        <v>1001</v>
      </c>
      <c r="K9165" t="s">
        <v>219</v>
      </c>
    </row>
    <row r="9166" spans="1:12" ht="15" x14ac:dyDescent="0.25">
      <c r="A9166" s="28" t="s">
        <v>899</v>
      </c>
      <c r="B9166" s="16">
        <v>6</v>
      </c>
      <c r="C9166" t="s">
        <v>956</v>
      </c>
      <c r="D9166" t="s">
        <v>41</v>
      </c>
      <c r="F9166" t="s">
        <v>14</v>
      </c>
      <c r="G9166">
        <v>2</v>
      </c>
      <c r="H9166">
        <v>1</v>
      </c>
      <c r="I9166">
        <v>0</v>
      </c>
      <c r="J9166" t="s">
        <v>1155</v>
      </c>
      <c r="K9166" t="s">
        <v>53</v>
      </c>
    </row>
    <row r="9167" spans="1:12" ht="15" x14ac:dyDescent="0.25">
      <c r="A9167" s="28" t="s">
        <v>899</v>
      </c>
      <c r="B9167" s="16">
        <v>6</v>
      </c>
      <c r="C9167" t="s">
        <v>917</v>
      </c>
      <c r="D9167" t="s">
        <v>53</v>
      </c>
      <c r="F9167" t="s">
        <v>15</v>
      </c>
      <c r="G9167">
        <v>0</v>
      </c>
      <c r="H9167">
        <v>2</v>
      </c>
      <c r="I9167">
        <v>0</v>
      </c>
      <c r="J9167" t="s">
        <v>979</v>
      </c>
      <c r="K9167" t="s">
        <v>148</v>
      </c>
    </row>
    <row r="9168" spans="1:12" ht="15" x14ac:dyDescent="0.25">
      <c r="A9168" s="28" t="s">
        <v>899</v>
      </c>
      <c r="B9168" s="16">
        <v>6</v>
      </c>
      <c r="C9168" t="s">
        <v>1072</v>
      </c>
      <c r="D9168" t="s">
        <v>129</v>
      </c>
      <c r="F9168" t="s">
        <v>15</v>
      </c>
      <c r="G9168">
        <v>1</v>
      </c>
      <c r="H9168">
        <v>2</v>
      </c>
      <c r="I9168">
        <v>0</v>
      </c>
      <c r="J9168" t="s">
        <v>916</v>
      </c>
      <c r="K9168" t="s">
        <v>27</v>
      </c>
    </row>
    <row r="9169" spans="1:11" ht="15" x14ac:dyDescent="0.25">
      <c r="A9169" s="28" t="s">
        <v>899</v>
      </c>
      <c r="B9169" s="16">
        <v>6</v>
      </c>
      <c r="C9169" t="s">
        <v>1110</v>
      </c>
      <c r="D9169" t="s">
        <v>902</v>
      </c>
      <c r="F9169" t="s">
        <v>15</v>
      </c>
      <c r="G9169">
        <v>1</v>
      </c>
      <c r="H9169">
        <v>2</v>
      </c>
      <c r="I9169">
        <v>0</v>
      </c>
      <c r="J9169" t="s">
        <v>658</v>
      </c>
      <c r="K9169" t="s">
        <v>27</v>
      </c>
    </row>
    <row r="9170" spans="1:11" ht="15" x14ac:dyDescent="0.25">
      <c r="A9170" s="28" t="s">
        <v>899</v>
      </c>
      <c r="B9170" s="16">
        <v>6</v>
      </c>
      <c r="C9170" t="s">
        <v>1190</v>
      </c>
      <c r="D9170" t="s">
        <v>27</v>
      </c>
      <c r="F9170" t="s">
        <v>14</v>
      </c>
      <c r="G9170">
        <v>2</v>
      </c>
      <c r="H9170">
        <v>0</v>
      </c>
      <c r="I9170">
        <v>0</v>
      </c>
      <c r="J9170" t="s">
        <v>1410</v>
      </c>
      <c r="K9170" t="s">
        <v>1411</v>
      </c>
    </row>
    <row r="9171" spans="1:11" ht="15" x14ac:dyDescent="0.25">
      <c r="A9171" s="28" t="s">
        <v>899</v>
      </c>
      <c r="B9171" s="16">
        <v>6</v>
      </c>
      <c r="C9171" t="s">
        <v>1127</v>
      </c>
      <c r="D9171" t="s">
        <v>129</v>
      </c>
      <c r="F9171" t="s">
        <v>15</v>
      </c>
      <c r="G9171">
        <v>0</v>
      </c>
      <c r="H9171">
        <v>2</v>
      </c>
      <c r="I9171">
        <v>0</v>
      </c>
      <c r="J9171" t="s">
        <v>935</v>
      </c>
      <c r="K9171" t="s">
        <v>48</v>
      </c>
    </row>
    <row r="9172" spans="1:11" ht="15" x14ac:dyDescent="0.25">
      <c r="A9172" s="28" t="s">
        <v>899</v>
      </c>
      <c r="B9172" s="16">
        <v>6</v>
      </c>
      <c r="C9172" t="s">
        <v>983</v>
      </c>
      <c r="D9172" t="s">
        <v>38</v>
      </c>
      <c r="F9172" t="s">
        <v>14</v>
      </c>
      <c r="G9172">
        <v>2</v>
      </c>
      <c r="H9172">
        <v>1</v>
      </c>
      <c r="I9172">
        <v>0</v>
      </c>
      <c r="J9172" t="s">
        <v>989</v>
      </c>
      <c r="K9172" t="s">
        <v>904</v>
      </c>
    </row>
    <row r="9173" spans="1:11" ht="15" x14ac:dyDescent="0.25">
      <c r="A9173" s="28" t="s">
        <v>899</v>
      </c>
      <c r="B9173" s="16">
        <v>6</v>
      </c>
      <c r="C9173" t="s">
        <v>1119</v>
      </c>
      <c r="D9173" t="s">
        <v>904</v>
      </c>
      <c r="F9173" t="s">
        <v>14</v>
      </c>
      <c r="G9173">
        <v>2</v>
      </c>
      <c r="H9173">
        <v>0</v>
      </c>
      <c r="I9173">
        <v>0</v>
      </c>
      <c r="J9173" t="s">
        <v>1210</v>
      </c>
      <c r="K9173" t="s">
        <v>27</v>
      </c>
    </row>
    <row r="9174" spans="1:11" ht="15" x14ac:dyDescent="0.25">
      <c r="A9174" s="28" t="s">
        <v>899</v>
      </c>
      <c r="B9174" s="16">
        <v>6</v>
      </c>
      <c r="C9174" t="s">
        <v>1060</v>
      </c>
      <c r="D9174" t="s">
        <v>27</v>
      </c>
      <c r="F9174" t="s">
        <v>15</v>
      </c>
      <c r="G9174">
        <v>1</v>
      </c>
      <c r="H9174">
        <v>2</v>
      </c>
      <c r="I9174">
        <v>0</v>
      </c>
      <c r="J9174" t="s">
        <v>1026</v>
      </c>
      <c r="K9174" t="s">
        <v>60</v>
      </c>
    </row>
    <row r="9175" spans="1:11" ht="15" x14ac:dyDescent="0.25">
      <c r="A9175" s="28" t="s">
        <v>899</v>
      </c>
      <c r="B9175" s="16">
        <v>6</v>
      </c>
      <c r="C9175" t="s">
        <v>971</v>
      </c>
      <c r="D9175" t="s">
        <v>24</v>
      </c>
      <c r="F9175" t="s">
        <v>16</v>
      </c>
      <c r="G9175">
        <v>1</v>
      </c>
      <c r="H9175">
        <v>1</v>
      </c>
      <c r="I9175">
        <v>1</v>
      </c>
      <c r="J9175" t="s">
        <v>1121</v>
      </c>
      <c r="K9175" t="s">
        <v>24</v>
      </c>
    </row>
    <row r="9176" spans="1:11" ht="15" x14ac:dyDescent="0.25">
      <c r="A9176" s="28" t="s">
        <v>899</v>
      </c>
      <c r="B9176" s="16">
        <v>6</v>
      </c>
      <c r="C9176" t="s">
        <v>1294</v>
      </c>
      <c r="D9176" t="s">
        <v>1123</v>
      </c>
      <c r="F9176" t="s">
        <v>15</v>
      </c>
      <c r="G9176">
        <v>1</v>
      </c>
      <c r="H9176">
        <v>2</v>
      </c>
      <c r="I9176">
        <v>0</v>
      </c>
      <c r="J9176" t="s">
        <v>1195</v>
      </c>
      <c r="K9176" t="s">
        <v>48</v>
      </c>
    </row>
    <row r="9177" spans="1:11" ht="15" x14ac:dyDescent="0.25">
      <c r="A9177" s="28" t="s">
        <v>899</v>
      </c>
      <c r="B9177" s="16">
        <v>6</v>
      </c>
      <c r="C9177" t="s">
        <v>975</v>
      </c>
      <c r="D9177" t="s">
        <v>177</v>
      </c>
      <c r="F9177" t="s">
        <v>15</v>
      </c>
      <c r="G9177">
        <v>0</v>
      </c>
      <c r="H9177">
        <v>2</v>
      </c>
      <c r="I9177">
        <v>0</v>
      </c>
      <c r="J9177" t="s">
        <v>932</v>
      </c>
      <c r="K9177" t="s">
        <v>24</v>
      </c>
    </row>
    <row r="9178" spans="1:11" ht="15" x14ac:dyDescent="0.25">
      <c r="A9178" s="28" t="s">
        <v>899</v>
      </c>
      <c r="B9178" s="16">
        <v>6</v>
      </c>
      <c r="C9178" t="s">
        <v>1000</v>
      </c>
      <c r="D9178" t="s">
        <v>27</v>
      </c>
      <c r="F9178" t="s">
        <v>15</v>
      </c>
      <c r="G9178">
        <v>1</v>
      </c>
      <c r="H9178">
        <v>2</v>
      </c>
      <c r="I9178">
        <v>0</v>
      </c>
      <c r="J9178" t="s">
        <v>1102</v>
      </c>
      <c r="K9178" t="s">
        <v>31</v>
      </c>
    </row>
    <row r="9179" spans="1:11" ht="15" x14ac:dyDescent="0.25">
      <c r="A9179" s="28" t="s">
        <v>899</v>
      </c>
      <c r="B9179" s="16">
        <v>6</v>
      </c>
      <c r="C9179" t="s">
        <v>1174</v>
      </c>
      <c r="D9179" t="s">
        <v>27</v>
      </c>
      <c r="F9179" t="s">
        <v>15</v>
      </c>
      <c r="G9179">
        <v>1</v>
      </c>
      <c r="H9179">
        <v>2</v>
      </c>
      <c r="I9179">
        <v>0</v>
      </c>
      <c r="J9179" t="s">
        <v>1021</v>
      </c>
      <c r="K9179" t="s">
        <v>27</v>
      </c>
    </row>
    <row r="9180" spans="1:11" ht="15" x14ac:dyDescent="0.25">
      <c r="A9180" s="28" t="s">
        <v>899</v>
      </c>
      <c r="B9180" s="16">
        <v>6</v>
      </c>
      <c r="C9180" t="s">
        <v>1071</v>
      </c>
      <c r="D9180" t="s">
        <v>53</v>
      </c>
      <c r="F9180" t="s">
        <v>14</v>
      </c>
      <c r="G9180">
        <v>2</v>
      </c>
      <c r="H9180">
        <v>0</v>
      </c>
      <c r="I9180">
        <v>0</v>
      </c>
      <c r="J9180" t="s">
        <v>992</v>
      </c>
      <c r="K9180" t="s">
        <v>36</v>
      </c>
    </row>
    <row r="9181" spans="1:11" ht="15" x14ac:dyDescent="0.25">
      <c r="A9181" s="28" t="s">
        <v>899</v>
      </c>
      <c r="B9181" s="16">
        <v>6</v>
      </c>
      <c r="C9181" t="s">
        <v>963</v>
      </c>
      <c r="D9181" t="s">
        <v>177</v>
      </c>
      <c r="F9181" t="s">
        <v>15</v>
      </c>
      <c r="G9181">
        <v>1</v>
      </c>
      <c r="H9181">
        <v>2</v>
      </c>
      <c r="I9181">
        <v>0</v>
      </c>
      <c r="J9181" t="s">
        <v>965</v>
      </c>
      <c r="K9181" t="s">
        <v>24</v>
      </c>
    </row>
    <row r="9182" spans="1:11" ht="15" x14ac:dyDescent="0.25">
      <c r="A9182" s="28" t="s">
        <v>899</v>
      </c>
      <c r="B9182" s="16">
        <v>6</v>
      </c>
      <c r="C9182" t="s">
        <v>985</v>
      </c>
      <c r="D9182" t="s">
        <v>177</v>
      </c>
      <c r="F9182" t="s">
        <v>15</v>
      </c>
      <c r="G9182">
        <v>0</v>
      </c>
      <c r="H9182">
        <v>2</v>
      </c>
      <c r="I9182">
        <v>0</v>
      </c>
      <c r="J9182" t="s">
        <v>918</v>
      </c>
      <c r="K9182" t="s">
        <v>902</v>
      </c>
    </row>
    <row r="9183" spans="1:11" ht="15" x14ac:dyDescent="0.25">
      <c r="A9183" s="28" t="s">
        <v>899</v>
      </c>
      <c r="B9183" s="16">
        <v>6</v>
      </c>
      <c r="C9183" t="s">
        <v>1293</v>
      </c>
      <c r="D9183" t="s">
        <v>46</v>
      </c>
      <c r="F9183" t="s">
        <v>15</v>
      </c>
      <c r="G9183">
        <v>0</v>
      </c>
      <c r="H9183">
        <v>2</v>
      </c>
      <c r="I9183">
        <v>0</v>
      </c>
      <c r="J9183" t="s">
        <v>1093</v>
      </c>
      <c r="K9183" t="s">
        <v>1094</v>
      </c>
    </row>
    <row r="9184" spans="1:11" ht="15" x14ac:dyDescent="0.25">
      <c r="A9184" s="28" t="s">
        <v>899</v>
      </c>
      <c r="B9184" s="16">
        <v>6</v>
      </c>
      <c r="C9184" t="s">
        <v>1156</v>
      </c>
      <c r="D9184" t="s">
        <v>38</v>
      </c>
      <c r="F9184" t="s">
        <v>15</v>
      </c>
      <c r="G9184">
        <v>1</v>
      </c>
      <c r="H9184">
        <v>2</v>
      </c>
      <c r="I9184">
        <v>0</v>
      </c>
      <c r="J9184" t="s">
        <v>1096</v>
      </c>
      <c r="K9184" t="s">
        <v>31</v>
      </c>
    </row>
    <row r="9185" spans="1:11" ht="15" x14ac:dyDescent="0.25">
      <c r="A9185" s="28" t="s">
        <v>899</v>
      </c>
      <c r="B9185" s="16">
        <v>6</v>
      </c>
      <c r="C9185" t="s">
        <v>1154</v>
      </c>
      <c r="D9185" t="s">
        <v>58</v>
      </c>
      <c r="F9185" t="s">
        <v>15</v>
      </c>
      <c r="G9185">
        <v>0</v>
      </c>
      <c r="H9185">
        <v>2</v>
      </c>
      <c r="I9185">
        <v>0</v>
      </c>
      <c r="J9185" t="s">
        <v>1085</v>
      </c>
      <c r="K9185" t="s">
        <v>351</v>
      </c>
    </row>
    <row r="9186" spans="1:11" ht="15" x14ac:dyDescent="0.25">
      <c r="A9186" s="28" t="s">
        <v>899</v>
      </c>
      <c r="B9186" s="16">
        <v>6</v>
      </c>
      <c r="C9186" t="s">
        <v>906</v>
      </c>
      <c r="D9186" t="s">
        <v>904</v>
      </c>
      <c r="F9186" t="s">
        <v>14</v>
      </c>
      <c r="G9186">
        <v>2</v>
      </c>
      <c r="H9186">
        <v>1</v>
      </c>
      <c r="I9186">
        <v>0</v>
      </c>
      <c r="J9186" t="s">
        <v>21</v>
      </c>
      <c r="K9186" t="s">
        <v>904</v>
      </c>
    </row>
    <row r="9187" spans="1:11" ht="15" x14ac:dyDescent="0.25">
      <c r="A9187" s="28" t="s">
        <v>899</v>
      </c>
      <c r="B9187" s="16">
        <v>6</v>
      </c>
      <c r="C9187" t="s">
        <v>907</v>
      </c>
      <c r="D9187" t="s">
        <v>24</v>
      </c>
      <c r="F9187" t="s">
        <v>14</v>
      </c>
      <c r="G9187">
        <v>2</v>
      </c>
      <c r="H9187">
        <v>1</v>
      </c>
      <c r="I9187">
        <v>0</v>
      </c>
      <c r="J9187" t="s">
        <v>1009</v>
      </c>
      <c r="K9187" t="s">
        <v>24</v>
      </c>
    </row>
    <row r="9188" spans="1:11" ht="15" x14ac:dyDescent="0.25">
      <c r="A9188" s="28" t="s">
        <v>899</v>
      </c>
      <c r="B9188" s="16">
        <v>6</v>
      </c>
      <c r="C9188" t="s">
        <v>990</v>
      </c>
      <c r="D9188" t="s">
        <v>48</v>
      </c>
      <c r="F9188" t="s">
        <v>14</v>
      </c>
      <c r="G9188">
        <v>2</v>
      </c>
      <c r="H9188">
        <v>0</v>
      </c>
      <c r="I9188">
        <v>0</v>
      </c>
      <c r="J9188" t="s">
        <v>1006</v>
      </c>
      <c r="K9188" t="s">
        <v>122</v>
      </c>
    </row>
    <row r="9189" spans="1:11" ht="15" x14ac:dyDescent="0.25">
      <c r="A9189" s="28" t="s">
        <v>899</v>
      </c>
      <c r="B9189" s="16">
        <v>6</v>
      </c>
      <c r="C9189" t="s">
        <v>1009</v>
      </c>
      <c r="D9189" t="s">
        <v>24</v>
      </c>
      <c r="F9189" t="s">
        <v>15</v>
      </c>
      <c r="G9189">
        <v>1</v>
      </c>
      <c r="H9189">
        <v>2</v>
      </c>
      <c r="I9189">
        <v>0</v>
      </c>
      <c r="J9189" t="s">
        <v>907</v>
      </c>
      <c r="K9189" t="s">
        <v>24</v>
      </c>
    </row>
    <row r="9190" spans="1:11" ht="15" x14ac:dyDescent="0.25">
      <c r="A9190" s="28" t="s">
        <v>899</v>
      </c>
      <c r="B9190" s="16">
        <v>6</v>
      </c>
      <c r="C9190" t="s">
        <v>998</v>
      </c>
      <c r="D9190" t="s">
        <v>48</v>
      </c>
      <c r="F9190" t="s">
        <v>14</v>
      </c>
      <c r="G9190">
        <v>2</v>
      </c>
      <c r="H9190">
        <v>0</v>
      </c>
      <c r="I9190">
        <v>0</v>
      </c>
      <c r="J9190" t="s">
        <v>1126</v>
      </c>
      <c r="K9190" t="s">
        <v>148</v>
      </c>
    </row>
    <row r="9191" spans="1:11" ht="15" x14ac:dyDescent="0.25">
      <c r="A9191" s="28" t="s">
        <v>899</v>
      </c>
      <c r="B9191" s="16">
        <v>6</v>
      </c>
      <c r="C9191" t="s">
        <v>1139</v>
      </c>
      <c r="D9191" t="s">
        <v>902</v>
      </c>
      <c r="F9191" t="s">
        <v>15</v>
      </c>
      <c r="G9191">
        <v>1</v>
      </c>
      <c r="H9191">
        <v>2</v>
      </c>
      <c r="I9191">
        <v>0</v>
      </c>
      <c r="J9191" t="s">
        <v>1105</v>
      </c>
      <c r="K9191" t="s">
        <v>27</v>
      </c>
    </row>
    <row r="9192" spans="1:11" ht="15" x14ac:dyDescent="0.25">
      <c r="A9192" s="28" t="s">
        <v>899</v>
      </c>
      <c r="B9192" s="16">
        <v>6</v>
      </c>
      <c r="C9192" t="s">
        <v>1099</v>
      </c>
      <c r="D9192" t="s">
        <v>46</v>
      </c>
      <c r="F9192" t="s">
        <v>14</v>
      </c>
      <c r="G9192">
        <v>2</v>
      </c>
      <c r="H9192">
        <v>0</v>
      </c>
      <c r="I9192">
        <v>0</v>
      </c>
      <c r="J9192" t="s">
        <v>1029</v>
      </c>
      <c r="K9192" t="s">
        <v>776</v>
      </c>
    </row>
    <row r="9193" spans="1:11" ht="15" x14ac:dyDescent="0.25">
      <c r="A9193" s="28" t="s">
        <v>899</v>
      </c>
      <c r="B9193" s="16">
        <v>6</v>
      </c>
      <c r="C9193" t="s">
        <v>953</v>
      </c>
      <c r="D9193" t="s">
        <v>58</v>
      </c>
      <c r="F9193" t="s">
        <v>14</v>
      </c>
      <c r="G9193">
        <v>2</v>
      </c>
      <c r="H9193">
        <v>1</v>
      </c>
      <c r="I9193">
        <v>0</v>
      </c>
      <c r="J9193" t="s">
        <v>1076</v>
      </c>
      <c r="K9193" t="s">
        <v>904</v>
      </c>
    </row>
    <row r="9194" spans="1:11" ht="15" x14ac:dyDescent="0.25">
      <c r="A9194" s="28" t="s">
        <v>899</v>
      </c>
      <c r="B9194" s="16">
        <v>6</v>
      </c>
      <c r="C9194" t="s">
        <v>1265</v>
      </c>
      <c r="D9194" t="s">
        <v>58</v>
      </c>
      <c r="F9194" t="s">
        <v>15</v>
      </c>
      <c r="G9194">
        <v>1</v>
      </c>
      <c r="H9194">
        <v>2</v>
      </c>
      <c r="I9194">
        <v>0</v>
      </c>
      <c r="J9194" t="s">
        <v>1111</v>
      </c>
      <c r="K9194" t="s">
        <v>904</v>
      </c>
    </row>
    <row r="9195" spans="1:11" ht="15" x14ac:dyDescent="0.25">
      <c r="A9195" s="28" t="s">
        <v>899</v>
      </c>
      <c r="B9195" s="16">
        <v>6</v>
      </c>
      <c r="C9195" t="s">
        <v>1143</v>
      </c>
      <c r="D9195" t="s">
        <v>148</v>
      </c>
      <c r="E9195" t="s">
        <v>464</v>
      </c>
      <c r="F9195" t="s">
        <v>15</v>
      </c>
      <c r="G9195">
        <v>1</v>
      </c>
      <c r="H9195">
        <v>2</v>
      </c>
      <c r="I9195">
        <v>0</v>
      </c>
      <c r="J9195" t="s">
        <v>954</v>
      </c>
      <c r="K9195" t="s">
        <v>31</v>
      </c>
    </row>
    <row r="9196" spans="1:11" ht="15" x14ac:dyDescent="0.25">
      <c r="A9196" s="28" t="s">
        <v>899</v>
      </c>
      <c r="B9196" s="16">
        <v>6</v>
      </c>
      <c r="C9196" t="s">
        <v>1004</v>
      </c>
      <c r="D9196" t="s">
        <v>48</v>
      </c>
      <c r="F9196" t="s">
        <v>15</v>
      </c>
      <c r="G9196">
        <v>1</v>
      </c>
      <c r="H9196">
        <v>2</v>
      </c>
      <c r="I9196">
        <v>0</v>
      </c>
      <c r="J9196" t="s">
        <v>1002</v>
      </c>
      <c r="K9196" t="s">
        <v>27</v>
      </c>
    </row>
    <row r="9197" spans="1:11" ht="15" x14ac:dyDescent="0.25">
      <c r="A9197" s="28" t="s">
        <v>899</v>
      </c>
      <c r="B9197" s="16">
        <v>6</v>
      </c>
      <c r="C9197" t="s">
        <v>1034</v>
      </c>
      <c r="D9197" t="s">
        <v>58</v>
      </c>
      <c r="F9197" t="s">
        <v>14</v>
      </c>
      <c r="G9197">
        <v>2</v>
      </c>
      <c r="H9197">
        <v>1</v>
      </c>
      <c r="I9197">
        <v>0</v>
      </c>
      <c r="J9197" t="s">
        <v>1181</v>
      </c>
      <c r="K9197" t="s">
        <v>904</v>
      </c>
    </row>
    <row r="9198" spans="1:11" ht="15" x14ac:dyDescent="0.25">
      <c r="A9198" s="28" t="s">
        <v>899</v>
      </c>
      <c r="B9198" s="16">
        <v>6</v>
      </c>
      <c r="C9198" t="s">
        <v>1043</v>
      </c>
      <c r="D9198" t="s">
        <v>89</v>
      </c>
      <c r="F9198" t="s">
        <v>14</v>
      </c>
      <c r="G9198">
        <v>2</v>
      </c>
      <c r="H9198">
        <v>0</v>
      </c>
      <c r="I9198">
        <v>0</v>
      </c>
      <c r="J9198" t="s">
        <v>1384</v>
      </c>
      <c r="K9198" t="s">
        <v>31</v>
      </c>
    </row>
    <row r="9199" spans="1:11" ht="15" x14ac:dyDescent="0.25">
      <c r="A9199" s="28" t="s">
        <v>899</v>
      </c>
      <c r="B9199" s="16">
        <v>6</v>
      </c>
      <c r="C9199" t="s">
        <v>957</v>
      </c>
      <c r="D9199" t="s">
        <v>46</v>
      </c>
      <c r="F9199" t="s">
        <v>14</v>
      </c>
      <c r="G9199">
        <v>2</v>
      </c>
      <c r="H9199">
        <v>1</v>
      </c>
      <c r="I9199">
        <v>0</v>
      </c>
      <c r="J9199" t="s">
        <v>1192</v>
      </c>
      <c r="K9199" t="s">
        <v>27</v>
      </c>
    </row>
    <row r="9200" spans="1:11" ht="15" x14ac:dyDescent="0.25">
      <c r="A9200" s="28" t="s">
        <v>899</v>
      </c>
      <c r="B9200" s="16">
        <v>6</v>
      </c>
      <c r="C9200" t="s">
        <v>1162</v>
      </c>
      <c r="D9200" t="s">
        <v>46</v>
      </c>
      <c r="F9200" t="s">
        <v>15</v>
      </c>
      <c r="G9200">
        <v>0</v>
      </c>
      <c r="H9200">
        <v>2</v>
      </c>
      <c r="I9200">
        <v>0</v>
      </c>
      <c r="J9200" t="s">
        <v>959</v>
      </c>
      <c r="K9200" t="s">
        <v>148</v>
      </c>
    </row>
    <row r="9201" spans="1:12" ht="15" x14ac:dyDescent="0.25">
      <c r="A9201" s="28" t="s">
        <v>899</v>
      </c>
      <c r="B9201" s="16">
        <v>6</v>
      </c>
      <c r="C9201" t="s">
        <v>946</v>
      </c>
      <c r="D9201" t="s">
        <v>98</v>
      </c>
      <c r="F9201" t="s">
        <v>14</v>
      </c>
      <c r="G9201">
        <v>2</v>
      </c>
      <c r="H9201">
        <v>0</v>
      </c>
      <c r="I9201">
        <v>0</v>
      </c>
      <c r="J9201" t="s">
        <v>1068</v>
      </c>
      <c r="K9201" t="s">
        <v>155</v>
      </c>
    </row>
    <row r="9202" spans="1:12" ht="15" x14ac:dyDescent="0.25">
      <c r="A9202" s="28" t="s">
        <v>899</v>
      </c>
      <c r="B9202" s="16">
        <v>6</v>
      </c>
      <c r="C9202" t="s">
        <v>961</v>
      </c>
      <c r="D9202" t="s">
        <v>27</v>
      </c>
      <c r="F9202" t="s">
        <v>14</v>
      </c>
      <c r="G9202">
        <v>2</v>
      </c>
      <c r="H9202">
        <v>0</v>
      </c>
      <c r="I9202">
        <v>0</v>
      </c>
      <c r="J9202" t="s">
        <v>1086</v>
      </c>
      <c r="K9202" t="s">
        <v>27</v>
      </c>
    </row>
    <row r="9203" spans="1:12" ht="15" x14ac:dyDescent="0.25">
      <c r="A9203" s="28" t="s">
        <v>899</v>
      </c>
      <c r="B9203" s="16">
        <v>6</v>
      </c>
      <c r="C9203" t="s">
        <v>1305</v>
      </c>
      <c r="D9203" t="s">
        <v>60</v>
      </c>
      <c r="F9203" t="s">
        <v>14</v>
      </c>
      <c r="G9203">
        <v>2</v>
      </c>
      <c r="H9203">
        <v>0</v>
      </c>
      <c r="I9203">
        <v>0</v>
      </c>
      <c r="J9203" t="s">
        <v>1302</v>
      </c>
      <c r="K9203" t="s">
        <v>98</v>
      </c>
    </row>
    <row r="9204" spans="1:12" ht="15" x14ac:dyDescent="0.25">
      <c r="A9204" s="28" t="s">
        <v>899</v>
      </c>
      <c r="B9204" s="16">
        <v>6</v>
      </c>
      <c r="C9204" t="s">
        <v>945</v>
      </c>
      <c r="D9204" t="s">
        <v>27</v>
      </c>
      <c r="F9204" t="s">
        <v>15</v>
      </c>
      <c r="G9204">
        <v>0</v>
      </c>
      <c r="H9204">
        <v>2</v>
      </c>
      <c r="I9204">
        <v>0</v>
      </c>
      <c r="J9204" t="s">
        <v>948</v>
      </c>
      <c r="K9204" t="s">
        <v>24</v>
      </c>
    </row>
    <row r="9205" spans="1:12" ht="15" x14ac:dyDescent="0.25">
      <c r="A9205" s="28" t="s">
        <v>899</v>
      </c>
      <c r="B9205" s="16">
        <v>6</v>
      </c>
      <c r="C9205" t="s">
        <v>972</v>
      </c>
      <c r="D9205" t="s">
        <v>48</v>
      </c>
      <c r="F9205" t="s">
        <v>14</v>
      </c>
      <c r="G9205">
        <v>2</v>
      </c>
      <c r="H9205">
        <v>0</v>
      </c>
      <c r="I9205">
        <v>0</v>
      </c>
      <c r="J9205" t="s">
        <v>1201</v>
      </c>
      <c r="K9205" t="s">
        <v>391</v>
      </c>
    </row>
    <row r="9206" spans="1:12" ht="15" x14ac:dyDescent="0.25">
      <c r="A9206" s="28" t="s">
        <v>899</v>
      </c>
      <c r="B9206" s="16">
        <v>6</v>
      </c>
      <c r="C9206" t="s">
        <v>1212</v>
      </c>
      <c r="D9206" t="s">
        <v>27</v>
      </c>
      <c r="F9206" t="s">
        <v>16</v>
      </c>
      <c r="G9206">
        <v>1</v>
      </c>
      <c r="H9206">
        <v>1</v>
      </c>
      <c r="I9206">
        <v>1</v>
      </c>
      <c r="J9206" t="s">
        <v>1052</v>
      </c>
      <c r="K9206" t="s">
        <v>177</v>
      </c>
      <c r="L9206" t="s">
        <v>1053</v>
      </c>
    </row>
    <row r="9207" spans="1:12" ht="15" x14ac:dyDescent="0.25">
      <c r="A9207" s="28" t="s">
        <v>899</v>
      </c>
      <c r="B9207" s="16">
        <v>6</v>
      </c>
      <c r="C9207" t="s">
        <v>1309</v>
      </c>
      <c r="D9207" t="s">
        <v>31</v>
      </c>
      <c r="F9207" t="s">
        <v>15</v>
      </c>
      <c r="G9207">
        <v>1</v>
      </c>
      <c r="H9207">
        <v>2</v>
      </c>
      <c r="I9207">
        <v>0</v>
      </c>
      <c r="J9207" t="s">
        <v>1177</v>
      </c>
      <c r="K9207" t="s">
        <v>46</v>
      </c>
    </row>
    <row r="9208" spans="1:12" ht="15" x14ac:dyDescent="0.25">
      <c r="A9208" s="28" t="s">
        <v>899</v>
      </c>
      <c r="B9208" s="16">
        <v>6</v>
      </c>
      <c r="C9208" t="s">
        <v>1195</v>
      </c>
      <c r="D9208" t="s">
        <v>48</v>
      </c>
      <c r="F9208" t="s">
        <v>14</v>
      </c>
      <c r="G9208">
        <v>2</v>
      </c>
      <c r="H9208">
        <v>1</v>
      </c>
      <c r="I9208">
        <v>0</v>
      </c>
      <c r="J9208" t="s">
        <v>1294</v>
      </c>
      <c r="K9208" t="s">
        <v>1123</v>
      </c>
    </row>
    <row r="9209" spans="1:12" ht="15" x14ac:dyDescent="0.25">
      <c r="A9209" s="28" t="s">
        <v>899</v>
      </c>
      <c r="B9209" s="16">
        <v>6</v>
      </c>
      <c r="C9209" t="s">
        <v>1414</v>
      </c>
      <c r="D9209" t="s">
        <v>48</v>
      </c>
      <c r="F9209" t="s">
        <v>15</v>
      </c>
      <c r="G9209">
        <v>0</v>
      </c>
      <c r="H9209">
        <v>2</v>
      </c>
      <c r="I9209">
        <v>0</v>
      </c>
      <c r="J9209" t="s">
        <v>1281</v>
      </c>
      <c r="K9209" t="s">
        <v>53</v>
      </c>
    </row>
    <row r="9210" spans="1:12" ht="15" x14ac:dyDescent="0.25">
      <c r="A9210" s="28" t="s">
        <v>899</v>
      </c>
      <c r="B9210" s="16">
        <v>6</v>
      </c>
      <c r="C9210" t="s">
        <v>921</v>
      </c>
      <c r="D9210" t="s">
        <v>351</v>
      </c>
      <c r="F9210" t="s">
        <v>14</v>
      </c>
      <c r="G9210">
        <v>2</v>
      </c>
      <c r="H9210">
        <v>1</v>
      </c>
      <c r="I9210">
        <v>0</v>
      </c>
      <c r="J9210" t="s">
        <v>981</v>
      </c>
      <c r="K9210" t="s">
        <v>904</v>
      </c>
    </row>
    <row r="9211" spans="1:12" ht="15" x14ac:dyDescent="0.25">
      <c r="A9211" s="28" t="s">
        <v>899</v>
      </c>
      <c r="B9211" s="16">
        <v>6</v>
      </c>
      <c r="C9211" t="s">
        <v>1039</v>
      </c>
      <c r="D9211" t="s">
        <v>148</v>
      </c>
      <c r="F9211" t="s">
        <v>14</v>
      </c>
      <c r="G9211">
        <v>2</v>
      </c>
      <c r="H9211">
        <v>1</v>
      </c>
      <c r="I9211">
        <v>0</v>
      </c>
      <c r="J9211" t="s">
        <v>1299</v>
      </c>
      <c r="K9211" t="s">
        <v>27</v>
      </c>
    </row>
    <row r="9212" spans="1:12" ht="15" x14ac:dyDescent="0.25">
      <c r="A9212" s="28" t="s">
        <v>899</v>
      </c>
      <c r="B9212" s="16">
        <v>6</v>
      </c>
      <c r="C9212" t="s">
        <v>1035</v>
      </c>
      <c r="D9212" t="s">
        <v>214</v>
      </c>
      <c r="E9212" t="s">
        <v>1036</v>
      </c>
      <c r="F9212" t="s">
        <v>14</v>
      </c>
      <c r="G9212">
        <v>2</v>
      </c>
      <c r="H9212">
        <v>1</v>
      </c>
      <c r="I9212">
        <v>0</v>
      </c>
      <c r="J9212" t="s">
        <v>1147</v>
      </c>
      <c r="K9212" t="s">
        <v>857</v>
      </c>
    </row>
    <row r="9213" spans="1:12" ht="15" x14ac:dyDescent="0.25">
      <c r="A9213" s="28" t="s">
        <v>899</v>
      </c>
      <c r="B9213" s="16">
        <v>6</v>
      </c>
      <c r="C9213" t="s">
        <v>1075</v>
      </c>
      <c r="D9213" t="s">
        <v>27</v>
      </c>
      <c r="F9213" t="s">
        <v>14</v>
      </c>
      <c r="G9213">
        <v>2</v>
      </c>
      <c r="H9213">
        <v>0</v>
      </c>
      <c r="I9213">
        <v>0</v>
      </c>
      <c r="J9213" t="s">
        <v>1170</v>
      </c>
      <c r="K9213" t="s">
        <v>53</v>
      </c>
    </row>
    <row r="9214" spans="1:12" ht="15" x14ac:dyDescent="0.25">
      <c r="A9214" s="28" t="s">
        <v>899</v>
      </c>
      <c r="B9214" s="16">
        <v>6</v>
      </c>
      <c r="C9214" t="s">
        <v>1177</v>
      </c>
      <c r="D9214" t="s">
        <v>46</v>
      </c>
      <c r="F9214" t="s">
        <v>14</v>
      </c>
      <c r="G9214">
        <v>2</v>
      </c>
      <c r="H9214">
        <v>1</v>
      </c>
      <c r="I9214">
        <v>0</v>
      </c>
      <c r="J9214" t="s">
        <v>1309</v>
      </c>
      <c r="K9214" t="s">
        <v>31</v>
      </c>
    </row>
    <row r="9215" spans="1:12" ht="15" x14ac:dyDescent="0.25">
      <c r="A9215" s="28" t="s">
        <v>899</v>
      </c>
      <c r="B9215" s="16">
        <v>6</v>
      </c>
      <c r="C9215" t="s">
        <v>1125</v>
      </c>
      <c r="D9215" t="s">
        <v>24</v>
      </c>
      <c r="F9215" t="s">
        <v>15</v>
      </c>
      <c r="G9215">
        <v>1</v>
      </c>
      <c r="H9215">
        <v>2</v>
      </c>
      <c r="I9215">
        <v>0</v>
      </c>
      <c r="J9215" t="s">
        <v>937</v>
      </c>
      <c r="K9215" t="s">
        <v>148</v>
      </c>
      <c r="L9215" t="s">
        <v>464</v>
      </c>
    </row>
    <row r="9216" spans="1:12" ht="15" x14ac:dyDescent="0.25">
      <c r="A9216" s="28" t="s">
        <v>899</v>
      </c>
      <c r="B9216" s="16">
        <v>6</v>
      </c>
      <c r="C9216" t="s">
        <v>1213</v>
      </c>
      <c r="D9216" t="s">
        <v>1214</v>
      </c>
      <c r="F9216" t="s">
        <v>15</v>
      </c>
      <c r="G9216">
        <v>1</v>
      </c>
      <c r="H9216">
        <v>2</v>
      </c>
      <c r="I9216">
        <v>0</v>
      </c>
      <c r="J9216" t="s">
        <v>1211</v>
      </c>
      <c r="K9216" t="s">
        <v>31</v>
      </c>
    </row>
    <row r="9217" spans="1:11" ht="15" x14ac:dyDescent="0.25">
      <c r="A9217" s="28" t="s">
        <v>899</v>
      </c>
      <c r="B9217" s="16">
        <v>6</v>
      </c>
      <c r="C9217" t="s">
        <v>1073</v>
      </c>
      <c r="D9217" t="s">
        <v>27</v>
      </c>
      <c r="F9217" t="s">
        <v>15</v>
      </c>
      <c r="G9217">
        <v>1</v>
      </c>
      <c r="H9217">
        <v>2</v>
      </c>
      <c r="I9217">
        <v>0</v>
      </c>
      <c r="J9217" t="s">
        <v>947</v>
      </c>
      <c r="K9217" t="s">
        <v>904</v>
      </c>
    </row>
    <row r="9218" spans="1:11" ht="15" x14ac:dyDescent="0.25">
      <c r="A9218" s="28" t="s">
        <v>899</v>
      </c>
      <c r="B9218" s="16">
        <v>6</v>
      </c>
      <c r="C9218" t="s">
        <v>1115</v>
      </c>
      <c r="D9218" t="s">
        <v>74</v>
      </c>
      <c r="F9218" t="s">
        <v>15</v>
      </c>
      <c r="G9218">
        <v>0</v>
      </c>
      <c r="H9218">
        <v>2</v>
      </c>
      <c r="I9218">
        <v>0</v>
      </c>
      <c r="J9218" t="s">
        <v>900</v>
      </c>
      <c r="K9218" t="s">
        <v>46</v>
      </c>
    </row>
    <row r="9219" spans="1:11" ht="15" x14ac:dyDescent="0.25">
      <c r="A9219" s="28" t="s">
        <v>899</v>
      </c>
      <c r="B9219" s="16">
        <v>6</v>
      </c>
      <c r="C9219" t="s">
        <v>926</v>
      </c>
      <c r="D9219" t="s">
        <v>27</v>
      </c>
      <c r="F9219" t="s">
        <v>14</v>
      </c>
      <c r="G9219">
        <v>2</v>
      </c>
      <c r="H9219">
        <v>0</v>
      </c>
      <c r="I9219">
        <v>0</v>
      </c>
      <c r="J9219" t="s">
        <v>1101</v>
      </c>
      <c r="K9219" t="s">
        <v>31</v>
      </c>
    </row>
    <row r="9220" spans="1:11" ht="15" x14ac:dyDescent="0.25">
      <c r="A9220" s="28" t="s">
        <v>899</v>
      </c>
      <c r="B9220" s="16">
        <v>6</v>
      </c>
      <c r="C9220" t="s">
        <v>1157</v>
      </c>
      <c r="D9220" t="s">
        <v>177</v>
      </c>
      <c r="F9220" t="s">
        <v>15</v>
      </c>
      <c r="G9220">
        <v>1</v>
      </c>
      <c r="H9220">
        <v>2</v>
      </c>
      <c r="I9220">
        <v>0</v>
      </c>
      <c r="J9220" t="s">
        <v>1082</v>
      </c>
      <c r="K9220" t="s">
        <v>155</v>
      </c>
    </row>
    <row r="9221" spans="1:11" ht="15" x14ac:dyDescent="0.25">
      <c r="A9221" s="28" t="s">
        <v>899</v>
      </c>
      <c r="B9221" s="16">
        <v>6</v>
      </c>
      <c r="C9221" t="s">
        <v>1021</v>
      </c>
      <c r="D9221" t="s">
        <v>27</v>
      </c>
      <c r="F9221" t="s">
        <v>14</v>
      </c>
      <c r="G9221">
        <v>2</v>
      </c>
      <c r="H9221">
        <v>1</v>
      </c>
      <c r="I9221">
        <v>0</v>
      </c>
      <c r="J9221" t="s">
        <v>1174</v>
      </c>
      <c r="K9221" t="s">
        <v>27</v>
      </c>
    </row>
    <row r="9222" spans="1:11" ht="15" x14ac:dyDescent="0.25">
      <c r="A9222" s="28" t="s">
        <v>899</v>
      </c>
      <c r="B9222" s="16">
        <v>6</v>
      </c>
      <c r="C9222" t="s">
        <v>979</v>
      </c>
      <c r="D9222" t="s">
        <v>148</v>
      </c>
      <c r="F9222" t="s">
        <v>14</v>
      </c>
      <c r="G9222">
        <v>2</v>
      </c>
      <c r="H9222">
        <v>0</v>
      </c>
      <c r="I9222">
        <v>0</v>
      </c>
      <c r="J9222" t="s">
        <v>917</v>
      </c>
      <c r="K9222" t="s">
        <v>53</v>
      </c>
    </row>
    <row r="9223" spans="1:11" ht="15" x14ac:dyDescent="0.25">
      <c r="A9223" s="28" t="s">
        <v>899</v>
      </c>
      <c r="B9223" s="16">
        <v>6</v>
      </c>
      <c r="C9223" t="s">
        <v>962</v>
      </c>
      <c r="D9223" t="s">
        <v>53</v>
      </c>
      <c r="F9223" t="s">
        <v>14</v>
      </c>
      <c r="G9223">
        <v>2</v>
      </c>
      <c r="H9223">
        <v>0</v>
      </c>
      <c r="I9223">
        <v>0</v>
      </c>
      <c r="J9223" t="s">
        <v>1182</v>
      </c>
      <c r="K9223" t="s">
        <v>228</v>
      </c>
    </row>
    <row r="9224" spans="1:11" ht="15" x14ac:dyDescent="0.25">
      <c r="A9224" s="28" t="s">
        <v>899</v>
      </c>
      <c r="B9224" s="16">
        <v>6</v>
      </c>
      <c r="C9224" t="s">
        <v>1116</v>
      </c>
      <c r="D9224" t="s">
        <v>24</v>
      </c>
      <c r="F9224" t="s">
        <v>15</v>
      </c>
      <c r="G9224">
        <v>1</v>
      </c>
      <c r="H9224">
        <v>2</v>
      </c>
      <c r="I9224">
        <v>0</v>
      </c>
      <c r="J9224" t="s">
        <v>1057</v>
      </c>
      <c r="K9224" t="s">
        <v>148</v>
      </c>
    </row>
    <row r="9225" spans="1:11" ht="15" x14ac:dyDescent="0.25">
      <c r="A9225" s="28" t="s">
        <v>899</v>
      </c>
      <c r="B9225" s="16">
        <v>6</v>
      </c>
      <c r="C9225" t="s">
        <v>1111</v>
      </c>
      <c r="D9225" t="s">
        <v>904</v>
      </c>
      <c r="F9225" t="s">
        <v>14</v>
      </c>
      <c r="G9225">
        <v>2</v>
      </c>
      <c r="H9225">
        <v>1</v>
      </c>
      <c r="I9225">
        <v>0</v>
      </c>
      <c r="J9225" t="s">
        <v>1265</v>
      </c>
      <c r="K9225" t="s">
        <v>58</v>
      </c>
    </row>
    <row r="9226" spans="1:11" ht="15" x14ac:dyDescent="0.25">
      <c r="A9226" s="28" t="s">
        <v>899</v>
      </c>
      <c r="B9226" s="16">
        <v>6</v>
      </c>
      <c r="C9226" t="s">
        <v>929</v>
      </c>
      <c r="D9226" t="s">
        <v>24</v>
      </c>
      <c r="F9226" t="s">
        <v>14</v>
      </c>
      <c r="G9226">
        <v>2</v>
      </c>
      <c r="H9226">
        <v>0</v>
      </c>
      <c r="I9226">
        <v>0</v>
      </c>
      <c r="J9226" t="s">
        <v>1049</v>
      </c>
      <c r="K9226" t="s">
        <v>652</v>
      </c>
    </row>
    <row r="9227" spans="1:11" ht="15" x14ac:dyDescent="0.25">
      <c r="A9227" s="28" t="s">
        <v>899</v>
      </c>
      <c r="B9227" s="16">
        <v>6</v>
      </c>
      <c r="C9227" t="s">
        <v>1169</v>
      </c>
      <c r="D9227" t="s">
        <v>48</v>
      </c>
      <c r="F9227" t="s">
        <v>15</v>
      </c>
      <c r="G9227">
        <v>0</v>
      </c>
      <c r="H9227">
        <v>2</v>
      </c>
      <c r="I9227">
        <v>0</v>
      </c>
      <c r="J9227" t="s">
        <v>1027</v>
      </c>
      <c r="K9227" t="s">
        <v>41</v>
      </c>
    </row>
    <row r="9228" spans="1:11" ht="15" x14ac:dyDescent="0.25">
      <c r="A9228" s="28" t="s">
        <v>899</v>
      </c>
      <c r="B9228" s="16">
        <v>6</v>
      </c>
      <c r="C9228" t="s">
        <v>1187</v>
      </c>
      <c r="D9228" t="s">
        <v>31</v>
      </c>
      <c r="F9228" t="s">
        <v>15</v>
      </c>
      <c r="G9228">
        <v>0</v>
      </c>
      <c r="H9228">
        <v>2</v>
      </c>
      <c r="I9228">
        <v>0</v>
      </c>
      <c r="J9228" t="s">
        <v>1100</v>
      </c>
      <c r="K9228" t="s">
        <v>27</v>
      </c>
    </row>
    <row r="9229" spans="1:11" ht="15" x14ac:dyDescent="0.25">
      <c r="A9229" s="28" t="s">
        <v>899</v>
      </c>
      <c r="B9229" s="16">
        <v>6</v>
      </c>
      <c r="C9229" t="s">
        <v>1068</v>
      </c>
      <c r="D9229" t="s">
        <v>155</v>
      </c>
      <c r="F9229" t="s">
        <v>15</v>
      </c>
      <c r="G9229">
        <v>0</v>
      </c>
      <c r="H9229">
        <v>2</v>
      </c>
      <c r="I9229">
        <v>0</v>
      </c>
      <c r="J9229" t="s">
        <v>946</v>
      </c>
      <c r="K9229" t="s">
        <v>98</v>
      </c>
    </row>
    <row r="9230" spans="1:11" ht="15" x14ac:dyDescent="0.25">
      <c r="A9230" s="28" t="s">
        <v>899</v>
      </c>
      <c r="B9230" s="16">
        <v>6</v>
      </c>
      <c r="C9230" t="s">
        <v>939</v>
      </c>
      <c r="D9230" t="s">
        <v>48</v>
      </c>
      <c r="F9230" t="s">
        <v>14</v>
      </c>
      <c r="G9230">
        <v>2</v>
      </c>
      <c r="H9230">
        <v>0</v>
      </c>
      <c r="I9230">
        <v>0</v>
      </c>
      <c r="J9230" t="s">
        <v>1092</v>
      </c>
      <c r="K9230" t="s">
        <v>31</v>
      </c>
    </row>
    <row r="9231" spans="1:11" ht="15" x14ac:dyDescent="0.25">
      <c r="A9231" s="28" t="s">
        <v>899</v>
      </c>
      <c r="B9231" s="16">
        <v>6</v>
      </c>
      <c r="C9231" t="s">
        <v>919</v>
      </c>
      <c r="D9231" t="s">
        <v>38</v>
      </c>
      <c r="F9231" t="s">
        <v>14</v>
      </c>
      <c r="G9231">
        <v>2</v>
      </c>
      <c r="H9231">
        <v>1</v>
      </c>
      <c r="I9231">
        <v>0</v>
      </c>
      <c r="J9231" t="s">
        <v>982</v>
      </c>
      <c r="K9231" t="s">
        <v>148</v>
      </c>
    </row>
    <row r="9232" spans="1:11" ht="15" x14ac:dyDescent="0.25">
      <c r="A9232" s="28" t="s">
        <v>899</v>
      </c>
      <c r="B9232" s="16">
        <v>6</v>
      </c>
      <c r="C9232" t="s">
        <v>977</v>
      </c>
      <c r="D9232" t="s">
        <v>27</v>
      </c>
      <c r="F9232" t="s">
        <v>15</v>
      </c>
      <c r="G9232">
        <v>0</v>
      </c>
      <c r="H9232">
        <v>2</v>
      </c>
      <c r="I9232">
        <v>0</v>
      </c>
      <c r="J9232" t="s">
        <v>538</v>
      </c>
      <c r="K9232" t="s">
        <v>904</v>
      </c>
    </row>
    <row r="9233" spans="1:11" ht="15" x14ac:dyDescent="0.25">
      <c r="A9233" s="28" t="s">
        <v>899</v>
      </c>
      <c r="B9233" s="16">
        <v>6</v>
      </c>
      <c r="C9233" t="s">
        <v>1024</v>
      </c>
      <c r="D9233" t="s">
        <v>219</v>
      </c>
      <c r="F9233" t="s">
        <v>15</v>
      </c>
      <c r="G9233">
        <v>0</v>
      </c>
      <c r="H9233">
        <v>2</v>
      </c>
      <c r="I9233">
        <v>0</v>
      </c>
      <c r="J9233" t="s">
        <v>987</v>
      </c>
      <c r="K9233" t="s">
        <v>46</v>
      </c>
    </row>
    <row r="9234" spans="1:11" ht="15" x14ac:dyDescent="0.25">
      <c r="A9234" s="28" t="s">
        <v>899</v>
      </c>
      <c r="B9234" s="16">
        <v>6</v>
      </c>
      <c r="C9234" t="s">
        <v>925</v>
      </c>
      <c r="D9234" t="s">
        <v>46</v>
      </c>
      <c r="F9234" t="s">
        <v>15</v>
      </c>
      <c r="G9234">
        <v>1</v>
      </c>
      <c r="H9234">
        <v>2</v>
      </c>
      <c r="I9234">
        <v>0</v>
      </c>
      <c r="J9234" t="s">
        <v>988</v>
      </c>
      <c r="K9234" t="s">
        <v>38</v>
      </c>
    </row>
    <row r="9235" spans="1:11" ht="15" x14ac:dyDescent="0.25">
      <c r="A9235" s="28" t="s">
        <v>899</v>
      </c>
      <c r="B9235" s="16">
        <v>6</v>
      </c>
      <c r="C9235" t="s">
        <v>1061</v>
      </c>
      <c r="D9235" t="s">
        <v>53</v>
      </c>
      <c r="F9235" t="s">
        <v>14</v>
      </c>
      <c r="G9235">
        <v>2</v>
      </c>
      <c r="H9235">
        <v>0</v>
      </c>
      <c r="I9235">
        <v>0</v>
      </c>
      <c r="J9235" t="s">
        <v>1171</v>
      </c>
      <c r="K9235" t="s">
        <v>53</v>
      </c>
    </row>
    <row r="9236" spans="1:11" ht="15" x14ac:dyDescent="0.25">
      <c r="A9236" s="28" t="s">
        <v>899</v>
      </c>
      <c r="B9236" s="16">
        <v>6</v>
      </c>
      <c r="C9236" t="s">
        <v>1306</v>
      </c>
      <c r="D9236" t="s">
        <v>27</v>
      </c>
      <c r="F9236" t="s">
        <v>14</v>
      </c>
      <c r="G9236">
        <v>2</v>
      </c>
      <c r="H9236">
        <v>0</v>
      </c>
      <c r="I9236">
        <v>0</v>
      </c>
      <c r="J9236" t="s">
        <v>1417</v>
      </c>
      <c r="K9236" t="s">
        <v>968</v>
      </c>
    </row>
    <row r="9237" spans="1:11" ht="15" x14ac:dyDescent="0.25">
      <c r="A9237" s="28" t="s">
        <v>899</v>
      </c>
      <c r="B9237" s="16">
        <v>6</v>
      </c>
      <c r="C9237" t="s">
        <v>1113</v>
      </c>
      <c r="D9237" t="s">
        <v>48</v>
      </c>
      <c r="F9237" t="s">
        <v>16</v>
      </c>
      <c r="G9237">
        <v>1</v>
      </c>
      <c r="H9237">
        <v>1</v>
      </c>
      <c r="I9237">
        <v>1</v>
      </c>
      <c r="J9237" t="s">
        <v>1206</v>
      </c>
      <c r="K9237" t="s">
        <v>1046</v>
      </c>
    </row>
    <row r="9238" spans="1:11" ht="15" x14ac:dyDescent="0.25">
      <c r="A9238" s="28" t="s">
        <v>899</v>
      </c>
      <c r="B9238" s="16">
        <v>6</v>
      </c>
      <c r="C9238" t="s">
        <v>1384</v>
      </c>
      <c r="D9238" t="s">
        <v>31</v>
      </c>
      <c r="F9238" t="s">
        <v>15</v>
      </c>
      <c r="G9238">
        <v>0</v>
      </c>
      <c r="H9238">
        <v>2</v>
      </c>
      <c r="I9238">
        <v>0</v>
      </c>
      <c r="J9238" t="s">
        <v>1043</v>
      </c>
      <c r="K9238" t="s">
        <v>89</v>
      </c>
    </row>
    <row r="9239" spans="1:11" ht="15" x14ac:dyDescent="0.25">
      <c r="A9239" s="28" t="s">
        <v>899</v>
      </c>
      <c r="B9239" s="16">
        <v>6</v>
      </c>
      <c r="C9239" t="s">
        <v>1062</v>
      </c>
      <c r="D9239" t="s">
        <v>148</v>
      </c>
      <c r="F9239" t="s">
        <v>14</v>
      </c>
      <c r="G9239">
        <v>2</v>
      </c>
      <c r="H9239">
        <v>1</v>
      </c>
      <c r="I9239">
        <v>0</v>
      </c>
      <c r="J9239" t="s">
        <v>1063</v>
      </c>
      <c r="K9239" t="s">
        <v>228</v>
      </c>
    </row>
    <row r="9240" spans="1:11" ht="15" x14ac:dyDescent="0.25">
      <c r="A9240" s="28" t="s">
        <v>899</v>
      </c>
      <c r="B9240" s="16">
        <v>6</v>
      </c>
      <c r="C9240" t="s">
        <v>1104</v>
      </c>
      <c r="D9240" t="s">
        <v>177</v>
      </c>
      <c r="F9240" t="s">
        <v>14</v>
      </c>
      <c r="G9240">
        <v>2</v>
      </c>
      <c r="H9240">
        <v>0</v>
      </c>
      <c r="I9240">
        <v>0</v>
      </c>
      <c r="J9240" t="s">
        <v>1151</v>
      </c>
      <c r="K9240" t="s">
        <v>31</v>
      </c>
    </row>
    <row r="9241" spans="1:11" ht="15" x14ac:dyDescent="0.25">
      <c r="A9241" s="28" t="s">
        <v>899</v>
      </c>
      <c r="B9241" s="16">
        <v>6</v>
      </c>
      <c r="C9241" t="s">
        <v>1051</v>
      </c>
      <c r="D9241" t="s">
        <v>31</v>
      </c>
      <c r="E9241" t="s">
        <v>91</v>
      </c>
      <c r="F9241" t="s">
        <v>15</v>
      </c>
      <c r="G9241">
        <v>0</v>
      </c>
      <c r="H9241">
        <v>2</v>
      </c>
      <c r="I9241">
        <v>0</v>
      </c>
      <c r="J9241" t="s">
        <v>969</v>
      </c>
      <c r="K9241" t="s">
        <v>148</v>
      </c>
    </row>
    <row r="9242" spans="1:11" ht="15" x14ac:dyDescent="0.25">
      <c r="A9242" s="28" t="s">
        <v>899</v>
      </c>
      <c r="B9242" s="16">
        <v>6</v>
      </c>
      <c r="C9242" t="s">
        <v>955</v>
      </c>
      <c r="D9242" t="s">
        <v>58</v>
      </c>
      <c r="F9242" t="s">
        <v>14</v>
      </c>
      <c r="G9242">
        <v>2</v>
      </c>
      <c r="H9242">
        <v>0</v>
      </c>
      <c r="I9242">
        <v>0</v>
      </c>
      <c r="J9242" t="s">
        <v>1017</v>
      </c>
      <c r="K9242" t="s">
        <v>58</v>
      </c>
    </row>
    <row r="9243" spans="1:11" ht="15" x14ac:dyDescent="0.25">
      <c r="A9243" s="28" t="s">
        <v>899</v>
      </c>
      <c r="B9243" s="16">
        <v>6</v>
      </c>
      <c r="C9243" t="s">
        <v>1025</v>
      </c>
      <c r="D9243" t="s">
        <v>148</v>
      </c>
      <c r="F9243" t="s">
        <v>14</v>
      </c>
      <c r="G9243">
        <v>2</v>
      </c>
      <c r="H9243">
        <v>0</v>
      </c>
      <c r="I9243">
        <v>0</v>
      </c>
      <c r="J9243" t="s">
        <v>1095</v>
      </c>
      <c r="K9243" t="s">
        <v>74</v>
      </c>
    </row>
    <row r="9244" spans="1:11" ht="15" x14ac:dyDescent="0.25">
      <c r="A9244" s="28" t="s">
        <v>899</v>
      </c>
      <c r="B9244" s="16">
        <v>6</v>
      </c>
      <c r="C9244" t="s">
        <v>924</v>
      </c>
      <c r="D9244" t="s">
        <v>58</v>
      </c>
      <c r="F9244" t="s">
        <v>14</v>
      </c>
      <c r="G9244">
        <v>2</v>
      </c>
      <c r="H9244">
        <v>1</v>
      </c>
      <c r="I9244">
        <v>0</v>
      </c>
      <c r="J9244" t="s">
        <v>1064</v>
      </c>
      <c r="K9244" t="s">
        <v>24</v>
      </c>
    </row>
    <row r="9245" spans="1:11" ht="15" x14ac:dyDescent="0.25">
      <c r="A9245" s="28" t="s">
        <v>899</v>
      </c>
      <c r="B9245" s="16">
        <v>6</v>
      </c>
      <c r="C9245" t="s">
        <v>1202</v>
      </c>
      <c r="D9245" t="s">
        <v>36</v>
      </c>
      <c r="F9245" t="s">
        <v>15</v>
      </c>
      <c r="G9245">
        <v>0</v>
      </c>
      <c r="H9245">
        <v>2</v>
      </c>
      <c r="I9245">
        <v>0</v>
      </c>
      <c r="J9245" t="s">
        <v>970</v>
      </c>
      <c r="K9245" t="s">
        <v>36</v>
      </c>
    </row>
    <row r="9246" spans="1:11" ht="15" x14ac:dyDescent="0.25">
      <c r="A9246" s="28" t="s">
        <v>899</v>
      </c>
      <c r="B9246" s="16">
        <v>6</v>
      </c>
      <c r="C9246" t="s">
        <v>66</v>
      </c>
      <c r="D9246" t="s">
        <v>24</v>
      </c>
      <c r="F9246" t="s">
        <v>14</v>
      </c>
      <c r="G9246">
        <v>2</v>
      </c>
      <c r="H9246">
        <v>0</v>
      </c>
      <c r="I9246">
        <v>0</v>
      </c>
      <c r="J9246" t="s">
        <v>202</v>
      </c>
      <c r="K9246" t="s">
        <v>177</v>
      </c>
    </row>
    <row r="9247" spans="1:11" ht="15" x14ac:dyDescent="0.25">
      <c r="A9247" s="28" t="s">
        <v>899</v>
      </c>
      <c r="B9247" s="16">
        <v>6</v>
      </c>
      <c r="C9247" t="s">
        <v>1277</v>
      </c>
      <c r="D9247" t="s">
        <v>31</v>
      </c>
      <c r="F9247" t="s">
        <v>15</v>
      </c>
      <c r="G9247">
        <v>0</v>
      </c>
      <c r="H9247">
        <v>2</v>
      </c>
      <c r="I9247">
        <v>0</v>
      </c>
      <c r="J9247" t="s">
        <v>995</v>
      </c>
      <c r="K9247" t="s">
        <v>776</v>
      </c>
    </row>
    <row r="9248" spans="1:11" ht="15" x14ac:dyDescent="0.25">
      <c r="A9248" s="28" t="s">
        <v>899</v>
      </c>
      <c r="B9248" s="16">
        <v>6</v>
      </c>
      <c r="C9248" t="s">
        <v>1095</v>
      </c>
      <c r="D9248" t="s">
        <v>74</v>
      </c>
      <c r="F9248" t="s">
        <v>15</v>
      </c>
      <c r="G9248">
        <v>0</v>
      </c>
      <c r="H9248">
        <v>2</v>
      </c>
      <c r="I9248">
        <v>0</v>
      </c>
      <c r="J9248" t="s">
        <v>1025</v>
      </c>
      <c r="K9248" t="s">
        <v>148</v>
      </c>
    </row>
    <row r="9249" spans="1:11" ht="15" x14ac:dyDescent="0.25">
      <c r="A9249" s="28" t="s">
        <v>899</v>
      </c>
      <c r="B9249" s="16">
        <v>6</v>
      </c>
      <c r="C9249" t="s">
        <v>1102</v>
      </c>
      <c r="D9249" t="s">
        <v>31</v>
      </c>
      <c r="F9249" t="s">
        <v>14</v>
      </c>
      <c r="G9249">
        <v>2</v>
      </c>
      <c r="H9249">
        <v>1</v>
      </c>
      <c r="I9249">
        <v>0</v>
      </c>
      <c r="J9249" t="s">
        <v>1000</v>
      </c>
      <c r="K9249" t="s">
        <v>27</v>
      </c>
    </row>
    <row r="9250" spans="1:11" ht="15" x14ac:dyDescent="0.25">
      <c r="A9250" s="28" t="s">
        <v>899</v>
      </c>
      <c r="B9250" s="16">
        <v>6</v>
      </c>
      <c r="C9250" t="s">
        <v>1209</v>
      </c>
      <c r="D9250" t="s">
        <v>177</v>
      </c>
      <c r="F9250" t="s">
        <v>15</v>
      </c>
      <c r="G9250">
        <v>0</v>
      </c>
      <c r="H9250">
        <v>2</v>
      </c>
      <c r="I9250">
        <v>0</v>
      </c>
      <c r="J9250" t="s">
        <v>1133</v>
      </c>
      <c r="K9250" t="s">
        <v>27</v>
      </c>
    </row>
    <row r="9251" spans="1:11" ht="15" x14ac:dyDescent="0.25">
      <c r="A9251" s="28" t="s">
        <v>899</v>
      </c>
      <c r="B9251" s="16">
        <v>6</v>
      </c>
      <c r="C9251" t="s">
        <v>1193</v>
      </c>
      <c r="D9251" t="s">
        <v>53</v>
      </c>
      <c r="F9251" t="s">
        <v>14</v>
      </c>
      <c r="G9251">
        <v>2</v>
      </c>
      <c r="H9251">
        <v>1</v>
      </c>
      <c r="I9251">
        <v>0</v>
      </c>
      <c r="J9251" t="s">
        <v>1285</v>
      </c>
      <c r="K9251" t="s">
        <v>27</v>
      </c>
    </row>
    <row r="9252" spans="1:11" ht="15" x14ac:dyDescent="0.25">
      <c r="A9252" s="28" t="s">
        <v>899</v>
      </c>
      <c r="B9252" s="16">
        <v>6</v>
      </c>
      <c r="C9252" t="s">
        <v>1029</v>
      </c>
      <c r="D9252" t="s">
        <v>776</v>
      </c>
      <c r="F9252" t="s">
        <v>15</v>
      </c>
      <c r="G9252">
        <v>0</v>
      </c>
      <c r="H9252">
        <v>2</v>
      </c>
      <c r="I9252">
        <v>0</v>
      </c>
      <c r="J9252" t="s">
        <v>1099</v>
      </c>
      <c r="K9252" t="s">
        <v>46</v>
      </c>
    </row>
    <row r="9253" spans="1:11" ht="15" x14ac:dyDescent="0.25">
      <c r="A9253" s="28" t="s">
        <v>899</v>
      </c>
      <c r="B9253" s="16">
        <v>6</v>
      </c>
      <c r="C9253" t="s">
        <v>911</v>
      </c>
      <c r="D9253" t="s">
        <v>155</v>
      </c>
      <c r="F9253" t="s">
        <v>14</v>
      </c>
      <c r="G9253">
        <v>2</v>
      </c>
      <c r="H9253">
        <v>1</v>
      </c>
      <c r="I9253">
        <v>0</v>
      </c>
      <c r="J9253" t="s">
        <v>1069</v>
      </c>
      <c r="K9253" t="s">
        <v>27</v>
      </c>
    </row>
    <row r="9254" spans="1:11" ht="15" x14ac:dyDescent="0.25">
      <c r="A9254" s="28" t="s">
        <v>899</v>
      </c>
      <c r="B9254" s="16">
        <v>6</v>
      </c>
      <c r="C9254" t="s">
        <v>970</v>
      </c>
      <c r="D9254" t="s">
        <v>36</v>
      </c>
      <c r="F9254" t="s">
        <v>14</v>
      </c>
      <c r="G9254">
        <v>2</v>
      </c>
      <c r="H9254">
        <v>0</v>
      </c>
      <c r="I9254">
        <v>0</v>
      </c>
      <c r="J9254" t="s">
        <v>1202</v>
      </c>
      <c r="K9254" t="s">
        <v>36</v>
      </c>
    </row>
    <row r="9255" spans="1:11" ht="15" x14ac:dyDescent="0.25">
      <c r="A9255" s="28" t="s">
        <v>899</v>
      </c>
      <c r="B9255" s="16">
        <v>6</v>
      </c>
      <c r="C9255" t="s">
        <v>1020</v>
      </c>
      <c r="D9255" t="s">
        <v>46</v>
      </c>
      <c r="F9255" t="s">
        <v>14</v>
      </c>
      <c r="G9255">
        <v>2</v>
      </c>
      <c r="H9255">
        <v>1</v>
      </c>
      <c r="I9255">
        <v>0</v>
      </c>
      <c r="J9255" t="s">
        <v>675</v>
      </c>
      <c r="K9255" t="s">
        <v>24</v>
      </c>
    </row>
    <row r="9256" spans="1:11" ht="15" x14ac:dyDescent="0.25">
      <c r="A9256" s="28" t="s">
        <v>899</v>
      </c>
      <c r="B9256" s="16">
        <v>6</v>
      </c>
      <c r="C9256" t="s">
        <v>958</v>
      </c>
      <c r="D9256" t="s">
        <v>89</v>
      </c>
      <c r="F9256" t="s">
        <v>14</v>
      </c>
      <c r="G9256">
        <v>2</v>
      </c>
      <c r="H9256">
        <v>0</v>
      </c>
      <c r="I9256">
        <v>0</v>
      </c>
      <c r="J9256" t="s">
        <v>1140</v>
      </c>
      <c r="K9256" t="s">
        <v>71</v>
      </c>
    </row>
    <row r="9257" spans="1:11" ht="15" x14ac:dyDescent="0.25">
      <c r="A9257" s="28" t="s">
        <v>899</v>
      </c>
      <c r="B9257" s="16">
        <v>6</v>
      </c>
      <c r="C9257" t="s">
        <v>1183</v>
      </c>
      <c r="D9257" t="s">
        <v>177</v>
      </c>
      <c r="F9257" t="s">
        <v>15</v>
      </c>
      <c r="G9257">
        <v>0</v>
      </c>
      <c r="H9257">
        <v>2</v>
      </c>
      <c r="I9257">
        <v>0</v>
      </c>
      <c r="J9257" t="s">
        <v>920</v>
      </c>
      <c r="K9257" t="s">
        <v>46</v>
      </c>
    </row>
    <row r="9258" spans="1:11" ht="15" x14ac:dyDescent="0.25">
      <c r="A9258" s="28" t="s">
        <v>899</v>
      </c>
      <c r="B9258" s="16">
        <v>6</v>
      </c>
      <c r="C9258" t="s">
        <v>1050</v>
      </c>
      <c r="D9258" t="s">
        <v>41</v>
      </c>
      <c r="F9258" t="s">
        <v>16</v>
      </c>
      <c r="G9258">
        <v>1</v>
      </c>
      <c r="H9258">
        <v>1</v>
      </c>
      <c r="I9258">
        <v>1</v>
      </c>
      <c r="J9258" t="s">
        <v>1003</v>
      </c>
      <c r="K9258" t="s">
        <v>24</v>
      </c>
    </row>
    <row r="9259" spans="1:11" ht="15" x14ac:dyDescent="0.25">
      <c r="A9259" s="28" t="s">
        <v>899</v>
      </c>
      <c r="B9259" s="16">
        <v>6</v>
      </c>
      <c r="C9259" t="s">
        <v>1163</v>
      </c>
      <c r="D9259" t="s">
        <v>48</v>
      </c>
      <c r="F9259" t="s">
        <v>15</v>
      </c>
      <c r="G9259">
        <v>0</v>
      </c>
      <c r="H9259">
        <v>2</v>
      </c>
      <c r="I9259">
        <v>0</v>
      </c>
      <c r="J9259" t="s">
        <v>1109</v>
      </c>
      <c r="K9259" t="s">
        <v>904</v>
      </c>
    </row>
    <row r="9260" spans="1:11" ht="15" x14ac:dyDescent="0.25">
      <c r="A9260" s="28" t="s">
        <v>899</v>
      </c>
      <c r="B9260" s="16">
        <v>6</v>
      </c>
      <c r="C9260" t="s">
        <v>922</v>
      </c>
      <c r="D9260" t="s">
        <v>24</v>
      </c>
      <c r="E9260" t="s">
        <v>923</v>
      </c>
      <c r="F9260" t="s">
        <v>15</v>
      </c>
      <c r="G9260">
        <v>0</v>
      </c>
      <c r="H9260">
        <v>2</v>
      </c>
      <c r="I9260">
        <v>0</v>
      </c>
      <c r="J9260" t="s">
        <v>76</v>
      </c>
      <c r="K9260" t="s">
        <v>24</v>
      </c>
    </row>
    <row r="9261" spans="1:11" ht="15" x14ac:dyDescent="0.25">
      <c r="A9261" s="28" t="s">
        <v>899</v>
      </c>
      <c r="B9261" s="16">
        <v>6</v>
      </c>
      <c r="C9261" t="s">
        <v>1201</v>
      </c>
      <c r="D9261" t="s">
        <v>391</v>
      </c>
      <c r="F9261" t="s">
        <v>15</v>
      </c>
      <c r="G9261">
        <v>0</v>
      </c>
      <c r="H9261">
        <v>2</v>
      </c>
      <c r="I9261">
        <v>0</v>
      </c>
      <c r="J9261" t="s">
        <v>972</v>
      </c>
      <c r="K9261" t="s">
        <v>48</v>
      </c>
    </row>
    <row r="9262" spans="1:11" ht="15" x14ac:dyDescent="0.25">
      <c r="A9262" s="28" t="s">
        <v>899</v>
      </c>
      <c r="B9262" s="16">
        <v>6</v>
      </c>
      <c r="C9262" t="s">
        <v>1186</v>
      </c>
      <c r="D9262" t="s">
        <v>148</v>
      </c>
      <c r="F9262" t="s">
        <v>14</v>
      </c>
      <c r="G9262">
        <v>2</v>
      </c>
      <c r="H9262">
        <v>1</v>
      </c>
      <c r="I9262">
        <v>0</v>
      </c>
      <c r="J9262" t="s">
        <v>1249</v>
      </c>
      <c r="K9262" t="s">
        <v>48</v>
      </c>
    </row>
    <row r="9263" spans="1:11" ht="15" x14ac:dyDescent="0.25">
      <c r="A9263" s="28" t="s">
        <v>899</v>
      </c>
      <c r="B9263" s="16">
        <v>6</v>
      </c>
      <c r="C9263" t="s">
        <v>992</v>
      </c>
      <c r="D9263" t="s">
        <v>36</v>
      </c>
      <c r="F9263" t="s">
        <v>15</v>
      </c>
      <c r="G9263">
        <v>0</v>
      </c>
      <c r="H9263">
        <v>2</v>
      </c>
      <c r="I9263">
        <v>0</v>
      </c>
      <c r="J9263" t="s">
        <v>1071</v>
      </c>
      <c r="K9263" t="s">
        <v>53</v>
      </c>
    </row>
    <row r="9264" spans="1:11" ht="15" x14ac:dyDescent="0.25">
      <c r="A9264" s="28" t="s">
        <v>899</v>
      </c>
      <c r="B9264" s="16">
        <v>6</v>
      </c>
      <c r="C9264" t="s">
        <v>202</v>
      </c>
      <c r="D9264" t="s">
        <v>177</v>
      </c>
      <c r="F9264" t="s">
        <v>15</v>
      </c>
      <c r="G9264">
        <v>0</v>
      </c>
      <c r="H9264">
        <v>2</v>
      </c>
      <c r="I9264">
        <v>0</v>
      </c>
      <c r="J9264" t="s">
        <v>66</v>
      </c>
      <c r="K9264" t="s">
        <v>24</v>
      </c>
    </row>
    <row r="9265" spans="1:12" ht="15" x14ac:dyDescent="0.25">
      <c r="A9265" s="28" t="s">
        <v>899</v>
      </c>
      <c r="B9265" s="16">
        <v>6</v>
      </c>
      <c r="C9265" t="s">
        <v>1067</v>
      </c>
      <c r="D9265" t="s">
        <v>58</v>
      </c>
      <c r="F9265" t="s">
        <v>15</v>
      </c>
      <c r="G9265">
        <v>1</v>
      </c>
      <c r="H9265">
        <v>2</v>
      </c>
      <c r="I9265">
        <v>0</v>
      </c>
      <c r="J9265" t="s">
        <v>931</v>
      </c>
      <c r="K9265" t="s">
        <v>46</v>
      </c>
    </row>
    <row r="9266" spans="1:12" ht="15" x14ac:dyDescent="0.25">
      <c r="A9266" s="28" t="s">
        <v>899</v>
      </c>
      <c r="B9266" s="16">
        <v>6</v>
      </c>
      <c r="C9266" t="s">
        <v>1055</v>
      </c>
      <c r="D9266" t="s">
        <v>48</v>
      </c>
      <c r="F9266" t="s">
        <v>14</v>
      </c>
      <c r="G9266">
        <v>2</v>
      </c>
      <c r="H9266">
        <v>0</v>
      </c>
      <c r="I9266">
        <v>0</v>
      </c>
      <c r="J9266" t="s">
        <v>1204</v>
      </c>
      <c r="K9266" t="s">
        <v>24</v>
      </c>
    </row>
    <row r="9267" spans="1:12" ht="15" x14ac:dyDescent="0.25">
      <c r="A9267" s="28" t="s">
        <v>899</v>
      </c>
      <c r="B9267" s="16">
        <v>6</v>
      </c>
      <c r="C9267" t="s">
        <v>994</v>
      </c>
      <c r="D9267" t="s">
        <v>228</v>
      </c>
      <c r="F9267" t="s">
        <v>14</v>
      </c>
      <c r="G9267">
        <v>2</v>
      </c>
      <c r="H9267">
        <v>1</v>
      </c>
      <c r="I9267">
        <v>0</v>
      </c>
      <c r="J9267" t="s">
        <v>1106</v>
      </c>
      <c r="K9267" t="s">
        <v>31</v>
      </c>
    </row>
    <row r="9268" spans="1:12" ht="15" x14ac:dyDescent="0.25">
      <c r="A9268" s="28" t="s">
        <v>899</v>
      </c>
      <c r="B9268" s="16">
        <v>6</v>
      </c>
      <c r="C9268" t="s">
        <v>1016</v>
      </c>
      <c r="D9268" t="s">
        <v>46</v>
      </c>
      <c r="F9268" t="s">
        <v>14</v>
      </c>
      <c r="G9268">
        <v>2</v>
      </c>
      <c r="H9268">
        <v>0</v>
      </c>
      <c r="I9268">
        <v>0</v>
      </c>
      <c r="J9268" t="s">
        <v>1065</v>
      </c>
      <c r="K9268" t="s">
        <v>53</v>
      </c>
    </row>
    <row r="9269" spans="1:12" ht="15" x14ac:dyDescent="0.25">
      <c r="A9269" s="28" t="s">
        <v>899</v>
      </c>
      <c r="B9269" s="16">
        <v>6</v>
      </c>
      <c r="C9269" t="s">
        <v>989</v>
      </c>
      <c r="D9269" t="s">
        <v>904</v>
      </c>
      <c r="F9269" t="s">
        <v>15</v>
      </c>
      <c r="G9269">
        <v>1</v>
      </c>
      <c r="H9269">
        <v>2</v>
      </c>
      <c r="I9269">
        <v>0</v>
      </c>
      <c r="J9269" t="s">
        <v>983</v>
      </c>
      <c r="K9269" t="s">
        <v>38</v>
      </c>
    </row>
    <row r="9270" spans="1:12" ht="15" x14ac:dyDescent="0.25">
      <c r="A9270" s="28" t="s">
        <v>899</v>
      </c>
      <c r="B9270" s="16">
        <v>6</v>
      </c>
      <c r="C9270" t="s">
        <v>1166</v>
      </c>
      <c r="D9270" t="s">
        <v>48</v>
      </c>
      <c r="F9270" t="s">
        <v>15</v>
      </c>
      <c r="G9270">
        <v>0</v>
      </c>
      <c r="H9270">
        <v>2</v>
      </c>
      <c r="I9270">
        <v>0</v>
      </c>
      <c r="J9270" t="s">
        <v>996</v>
      </c>
      <c r="K9270" t="s">
        <v>904</v>
      </c>
    </row>
    <row r="9271" spans="1:12" ht="15" x14ac:dyDescent="0.25">
      <c r="A9271" s="28" t="s">
        <v>899</v>
      </c>
      <c r="B9271" s="16">
        <v>6</v>
      </c>
      <c r="C9271" t="s">
        <v>1160</v>
      </c>
      <c r="D9271" t="s">
        <v>58</v>
      </c>
      <c r="F9271" t="s">
        <v>15</v>
      </c>
      <c r="G9271">
        <v>0</v>
      </c>
      <c r="H9271">
        <v>2</v>
      </c>
      <c r="I9271">
        <v>0</v>
      </c>
      <c r="J9271" t="s">
        <v>1015</v>
      </c>
      <c r="K9271" t="s">
        <v>273</v>
      </c>
    </row>
    <row r="9272" spans="1:12" ht="15" x14ac:dyDescent="0.25">
      <c r="A9272" s="28" t="s">
        <v>899</v>
      </c>
      <c r="B9272" s="16">
        <v>6</v>
      </c>
      <c r="C9272" t="s">
        <v>1266</v>
      </c>
      <c r="D9272" t="s">
        <v>41</v>
      </c>
      <c r="F9272" t="s">
        <v>15</v>
      </c>
      <c r="G9272">
        <v>1</v>
      </c>
      <c r="H9272">
        <v>2</v>
      </c>
      <c r="I9272">
        <v>0</v>
      </c>
      <c r="J9272" t="s">
        <v>1042</v>
      </c>
      <c r="K9272" t="s">
        <v>228</v>
      </c>
    </row>
    <row r="9273" spans="1:12" ht="15" x14ac:dyDescent="0.25">
      <c r="A9273" s="28" t="s">
        <v>899</v>
      </c>
      <c r="B9273" s="16">
        <v>6</v>
      </c>
      <c r="C9273" t="s">
        <v>1084</v>
      </c>
      <c r="D9273" t="s">
        <v>53</v>
      </c>
      <c r="F9273" t="s">
        <v>14</v>
      </c>
      <c r="G9273">
        <v>2</v>
      </c>
      <c r="H9273">
        <v>1</v>
      </c>
      <c r="I9273">
        <v>0</v>
      </c>
      <c r="J9273" t="s">
        <v>1145</v>
      </c>
      <c r="K9273" t="s">
        <v>413</v>
      </c>
    </row>
    <row r="9274" spans="1:12" ht="15" x14ac:dyDescent="0.25">
      <c r="A9274" s="28" t="s">
        <v>899</v>
      </c>
      <c r="B9274" s="16">
        <v>6</v>
      </c>
      <c r="C9274" t="s">
        <v>675</v>
      </c>
      <c r="D9274" t="s">
        <v>24</v>
      </c>
      <c r="F9274" t="s">
        <v>15</v>
      </c>
      <c r="G9274">
        <v>1</v>
      </c>
      <c r="H9274">
        <v>2</v>
      </c>
      <c r="I9274">
        <v>0</v>
      </c>
      <c r="J9274" t="s">
        <v>1020</v>
      </c>
      <c r="K9274" t="s">
        <v>46</v>
      </c>
    </row>
    <row r="9275" spans="1:12" ht="15" x14ac:dyDescent="0.25">
      <c r="A9275" s="28" t="s">
        <v>899</v>
      </c>
      <c r="B9275" s="16">
        <v>6</v>
      </c>
      <c r="C9275" t="s">
        <v>1147</v>
      </c>
      <c r="D9275" t="s">
        <v>857</v>
      </c>
      <c r="F9275" t="s">
        <v>15</v>
      </c>
      <c r="G9275">
        <v>1</v>
      </c>
      <c r="H9275">
        <v>2</v>
      </c>
      <c r="I9275">
        <v>0</v>
      </c>
      <c r="J9275" t="s">
        <v>1035</v>
      </c>
      <c r="K9275" t="s">
        <v>214</v>
      </c>
      <c r="L9275" t="s">
        <v>1036</v>
      </c>
    </row>
    <row r="9276" spans="1:12" ht="15" x14ac:dyDescent="0.25">
      <c r="A9276" s="28" t="s">
        <v>899</v>
      </c>
      <c r="B9276" s="16">
        <v>6</v>
      </c>
      <c r="C9276" t="s">
        <v>21</v>
      </c>
      <c r="D9276" t="s">
        <v>904</v>
      </c>
      <c r="F9276" t="s">
        <v>15</v>
      </c>
      <c r="G9276">
        <v>1</v>
      </c>
      <c r="H9276">
        <v>2</v>
      </c>
      <c r="I9276">
        <v>0</v>
      </c>
      <c r="J9276" t="s">
        <v>906</v>
      </c>
      <c r="K9276" t="s">
        <v>904</v>
      </c>
    </row>
    <row r="9277" spans="1:12" ht="15" x14ac:dyDescent="0.25">
      <c r="A9277" s="28" t="s">
        <v>899</v>
      </c>
      <c r="B9277" s="16">
        <v>6</v>
      </c>
      <c r="C9277" t="s">
        <v>1070</v>
      </c>
      <c r="D9277" t="s">
        <v>27</v>
      </c>
      <c r="F9277" t="s">
        <v>14</v>
      </c>
      <c r="G9277">
        <v>2</v>
      </c>
      <c r="H9277">
        <v>1</v>
      </c>
      <c r="I9277">
        <v>0</v>
      </c>
      <c r="J9277" t="s">
        <v>993</v>
      </c>
      <c r="K9277" t="s">
        <v>46</v>
      </c>
    </row>
    <row r="9278" spans="1:12" ht="15" x14ac:dyDescent="0.25">
      <c r="A9278" s="28" t="s">
        <v>899</v>
      </c>
      <c r="B9278" s="16">
        <v>6</v>
      </c>
      <c r="C9278" t="s">
        <v>949</v>
      </c>
      <c r="D9278" t="s">
        <v>27</v>
      </c>
      <c r="F9278" t="s">
        <v>15</v>
      </c>
      <c r="G9278">
        <v>1</v>
      </c>
      <c r="H9278">
        <v>2</v>
      </c>
      <c r="I9278">
        <v>0</v>
      </c>
      <c r="J9278" t="s">
        <v>978</v>
      </c>
      <c r="K9278" t="s">
        <v>89</v>
      </c>
    </row>
    <row r="9279" spans="1:12" ht="15" x14ac:dyDescent="0.25">
      <c r="A9279" s="28" t="s">
        <v>899</v>
      </c>
      <c r="B9279" s="16">
        <v>6</v>
      </c>
      <c r="C9279" t="s">
        <v>988</v>
      </c>
      <c r="D9279" t="s">
        <v>38</v>
      </c>
      <c r="F9279" t="s">
        <v>14</v>
      </c>
      <c r="G9279">
        <v>2</v>
      </c>
      <c r="H9279">
        <v>1</v>
      </c>
      <c r="I9279">
        <v>0</v>
      </c>
      <c r="J9279" t="s">
        <v>925</v>
      </c>
      <c r="K9279" t="s">
        <v>46</v>
      </c>
    </row>
    <row r="9280" spans="1:12" ht="15" x14ac:dyDescent="0.25">
      <c r="A9280" s="28" t="s">
        <v>899</v>
      </c>
      <c r="B9280" s="16">
        <v>6</v>
      </c>
      <c r="C9280" t="s">
        <v>1019</v>
      </c>
      <c r="D9280" t="s">
        <v>46</v>
      </c>
      <c r="F9280" t="s">
        <v>14</v>
      </c>
      <c r="G9280">
        <v>2</v>
      </c>
      <c r="H9280">
        <v>1</v>
      </c>
      <c r="I9280">
        <v>0</v>
      </c>
      <c r="J9280" t="s">
        <v>767</v>
      </c>
      <c r="K9280" t="s">
        <v>24</v>
      </c>
    </row>
    <row r="9281" spans="1:12" ht="15" x14ac:dyDescent="0.25">
      <c r="A9281" s="28" t="s">
        <v>899</v>
      </c>
      <c r="B9281" s="16">
        <v>6</v>
      </c>
      <c r="C9281" t="s">
        <v>1058</v>
      </c>
      <c r="D9281" t="s">
        <v>1059</v>
      </c>
      <c r="E9281" t="s">
        <v>588</v>
      </c>
      <c r="F9281" t="s">
        <v>14</v>
      </c>
      <c r="G9281">
        <v>2</v>
      </c>
      <c r="H9281">
        <v>0</v>
      </c>
      <c r="I9281">
        <v>0</v>
      </c>
      <c r="J9281" t="s">
        <v>1203</v>
      </c>
      <c r="K9281" t="s">
        <v>772</v>
      </c>
    </row>
    <row r="9282" spans="1:12" ht="15" x14ac:dyDescent="0.25">
      <c r="A9282" s="28" t="s">
        <v>899</v>
      </c>
      <c r="B9282" s="16">
        <v>6</v>
      </c>
      <c r="C9282" t="s">
        <v>1042</v>
      </c>
      <c r="D9282" t="s">
        <v>228</v>
      </c>
      <c r="F9282" t="s">
        <v>14</v>
      </c>
      <c r="G9282">
        <v>2</v>
      </c>
      <c r="H9282">
        <v>1</v>
      </c>
      <c r="I9282">
        <v>0</v>
      </c>
      <c r="J9282" t="s">
        <v>1266</v>
      </c>
      <c r="K9282" t="s">
        <v>41</v>
      </c>
    </row>
    <row r="9283" spans="1:12" ht="15" x14ac:dyDescent="0.25">
      <c r="A9283" s="28" t="s">
        <v>899</v>
      </c>
      <c r="B9283" s="16">
        <v>6</v>
      </c>
      <c r="C9283" t="s">
        <v>913</v>
      </c>
      <c r="D9283" t="s">
        <v>46</v>
      </c>
      <c r="F9283" t="s">
        <v>14</v>
      </c>
      <c r="G9283">
        <v>2</v>
      </c>
      <c r="H9283">
        <v>1</v>
      </c>
      <c r="I9283">
        <v>0</v>
      </c>
      <c r="J9283" t="s">
        <v>915</v>
      </c>
      <c r="K9283" t="s">
        <v>24</v>
      </c>
    </row>
    <row r="9284" spans="1:12" ht="15" x14ac:dyDescent="0.25">
      <c r="A9284" s="28" t="s">
        <v>899</v>
      </c>
      <c r="B9284" s="16">
        <v>6</v>
      </c>
      <c r="C9284" t="s">
        <v>1276</v>
      </c>
      <c r="D9284" t="s">
        <v>24</v>
      </c>
      <c r="F9284" t="s">
        <v>15</v>
      </c>
      <c r="G9284">
        <v>0</v>
      </c>
      <c r="H9284">
        <v>2</v>
      </c>
      <c r="I9284">
        <v>0</v>
      </c>
      <c r="J9284" t="s">
        <v>1188</v>
      </c>
      <c r="K9284" t="s">
        <v>228</v>
      </c>
    </row>
    <row r="9285" spans="1:12" ht="15" x14ac:dyDescent="0.25">
      <c r="A9285" s="28" t="s">
        <v>899</v>
      </c>
      <c r="B9285" s="16">
        <v>6</v>
      </c>
      <c r="C9285" t="s">
        <v>1093</v>
      </c>
      <c r="D9285" t="s">
        <v>1094</v>
      </c>
      <c r="F9285" t="s">
        <v>14</v>
      </c>
      <c r="G9285">
        <v>2</v>
      </c>
      <c r="H9285">
        <v>0</v>
      </c>
      <c r="I9285">
        <v>0</v>
      </c>
      <c r="J9285" t="s">
        <v>1293</v>
      </c>
      <c r="K9285" t="s">
        <v>46</v>
      </c>
    </row>
    <row r="9286" spans="1:12" ht="15" x14ac:dyDescent="0.25">
      <c r="A9286" s="28" t="s">
        <v>899</v>
      </c>
      <c r="B9286" s="16">
        <v>6</v>
      </c>
      <c r="C9286" t="s">
        <v>1074</v>
      </c>
      <c r="D9286" t="s">
        <v>27</v>
      </c>
      <c r="F9286" t="s">
        <v>15</v>
      </c>
      <c r="G9286">
        <v>1</v>
      </c>
      <c r="H9286">
        <v>2</v>
      </c>
      <c r="I9286">
        <v>0</v>
      </c>
      <c r="J9286" t="s">
        <v>1028</v>
      </c>
      <c r="K9286" t="s">
        <v>46</v>
      </c>
    </row>
    <row r="9287" spans="1:12" ht="15" x14ac:dyDescent="0.25">
      <c r="A9287" s="28" t="s">
        <v>899</v>
      </c>
      <c r="B9287" s="16">
        <v>6</v>
      </c>
      <c r="C9287" t="s">
        <v>1028</v>
      </c>
      <c r="D9287" t="s">
        <v>46</v>
      </c>
      <c r="F9287" t="s">
        <v>14</v>
      </c>
      <c r="G9287">
        <v>2</v>
      </c>
      <c r="H9287">
        <v>1</v>
      </c>
      <c r="I9287">
        <v>0</v>
      </c>
      <c r="J9287" t="s">
        <v>1074</v>
      </c>
      <c r="K9287" t="s">
        <v>27</v>
      </c>
    </row>
    <row r="9288" spans="1:12" ht="15" x14ac:dyDescent="0.25">
      <c r="A9288" s="28" t="s">
        <v>899</v>
      </c>
      <c r="B9288" s="16">
        <v>6</v>
      </c>
      <c r="C9288" t="s">
        <v>942</v>
      </c>
      <c r="D9288" t="s">
        <v>53</v>
      </c>
      <c r="F9288" t="s">
        <v>14</v>
      </c>
      <c r="G9288">
        <v>2</v>
      </c>
      <c r="H9288">
        <v>0</v>
      </c>
      <c r="I9288">
        <v>0</v>
      </c>
      <c r="J9288" t="s">
        <v>1048</v>
      </c>
      <c r="K9288" t="s">
        <v>74</v>
      </c>
    </row>
    <row r="9289" spans="1:12" ht="15" x14ac:dyDescent="0.25">
      <c r="A9289" s="28" t="s">
        <v>899</v>
      </c>
      <c r="B9289" s="16">
        <v>6</v>
      </c>
      <c r="C9289" t="s">
        <v>1083</v>
      </c>
      <c r="D9289" t="s">
        <v>89</v>
      </c>
      <c r="F9289" t="s">
        <v>15</v>
      </c>
      <c r="G9289">
        <v>1</v>
      </c>
      <c r="H9289">
        <v>2</v>
      </c>
      <c r="I9289">
        <v>0</v>
      </c>
      <c r="J9289" t="s">
        <v>1037</v>
      </c>
      <c r="K9289" t="s">
        <v>46</v>
      </c>
    </row>
    <row r="9290" spans="1:12" ht="15" x14ac:dyDescent="0.25">
      <c r="A9290" s="28" t="s">
        <v>899</v>
      </c>
      <c r="B9290" s="16">
        <v>6</v>
      </c>
      <c r="C9290" t="s">
        <v>1085</v>
      </c>
      <c r="D9290" t="s">
        <v>351</v>
      </c>
      <c r="F9290" t="s">
        <v>14</v>
      </c>
      <c r="G9290">
        <v>2</v>
      </c>
      <c r="H9290">
        <v>0</v>
      </c>
      <c r="I9290">
        <v>0</v>
      </c>
      <c r="J9290" t="s">
        <v>1154</v>
      </c>
      <c r="K9290" t="s">
        <v>58</v>
      </c>
    </row>
    <row r="9291" spans="1:12" ht="15" x14ac:dyDescent="0.25">
      <c r="A9291" s="28" t="s">
        <v>899</v>
      </c>
      <c r="B9291" s="16">
        <v>6</v>
      </c>
      <c r="C9291" t="s">
        <v>1086</v>
      </c>
      <c r="D9291" t="s">
        <v>27</v>
      </c>
      <c r="F9291" t="s">
        <v>15</v>
      </c>
      <c r="G9291">
        <v>0</v>
      </c>
      <c r="H9291">
        <v>2</v>
      </c>
      <c r="I9291">
        <v>0</v>
      </c>
      <c r="J9291" t="s">
        <v>961</v>
      </c>
      <c r="K9291" t="s">
        <v>27</v>
      </c>
    </row>
    <row r="9292" spans="1:12" ht="15" x14ac:dyDescent="0.25">
      <c r="A9292" s="28" t="s">
        <v>899</v>
      </c>
      <c r="B9292" s="16">
        <v>6</v>
      </c>
      <c r="C9292" t="s">
        <v>960</v>
      </c>
      <c r="D9292" t="s">
        <v>58</v>
      </c>
      <c r="F9292" t="s">
        <v>14</v>
      </c>
      <c r="G9292">
        <v>2</v>
      </c>
      <c r="H9292">
        <v>0</v>
      </c>
      <c r="I9292">
        <v>0</v>
      </c>
      <c r="J9292" t="s">
        <v>1122</v>
      </c>
      <c r="K9292" t="s">
        <v>1123</v>
      </c>
    </row>
    <row r="9293" spans="1:12" ht="15" x14ac:dyDescent="0.25">
      <c r="A9293" s="28" t="s">
        <v>899</v>
      </c>
      <c r="B9293" s="16">
        <v>6</v>
      </c>
      <c r="C9293" t="s">
        <v>1291</v>
      </c>
      <c r="D9293" t="s">
        <v>177</v>
      </c>
      <c r="F9293" t="s">
        <v>14</v>
      </c>
      <c r="G9293">
        <v>2</v>
      </c>
      <c r="H9293">
        <v>0</v>
      </c>
      <c r="I9293">
        <v>0</v>
      </c>
      <c r="J9293" t="s">
        <v>1396</v>
      </c>
      <c r="K9293" t="s">
        <v>173</v>
      </c>
      <c r="L9293" t="s">
        <v>588</v>
      </c>
    </row>
    <row r="9294" spans="1:12" ht="15" x14ac:dyDescent="0.25">
      <c r="A9294" s="28" t="s">
        <v>899</v>
      </c>
      <c r="B9294" s="16">
        <v>6</v>
      </c>
      <c r="C9294" t="s">
        <v>1179</v>
      </c>
      <c r="D9294" t="s">
        <v>38</v>
      </c>
      <c r="F9294" t="s">
        <v>15</v>
      </c>
      <c r="G9294">
        <v>0</v>
      </c>
      <c r="H9294">
        <v>2</v>
      </c>
      <c r="I9294">
        <v>0</v>
      </c>
      <c r="J9294" t="s">
        <v>1090</v>
      </c>
      <c r="K9294" t="s">
        <v>27</v>
      </c>
    </row>
    <row r="9295" spans="1:12" ht="15" x14ac:dyDescent="0.25">
      <c r="A9295" s="28" t="s">
        <v>899</v>
      </c>
      <c r="B9295" s="16">
        <v>6</v>
      </c>
      <c r="C9295" t="s">
        <v>1210</v>
      </c>
      <c r="D9295" t="s">
        <v>27</v>
      </c>
      <c r="F9295" t="s">
        <v>15</v>
      </c>
      <c r="G9295">
        <v>0</v>
      </c>
      <c r="H9295">
        <v>2</v>
      </c>
      <c r="I9295">
        <v>0</v>
      </c>
      <c r="J9295" t="s">
        <v>1119</v>
      </c>
      <c r="K9295" t="s">
        <v>904</v>
      </c>
    </row>
    <row r="9296" spans="1:12" ht="15" x14ac:dyDescent="0.25">
      <c r="A9296" s="28" t="s">
        <v>899</v>
      </c>
      <c r="B9296" s="16">
        <v>6</v>
      </c>
      <c r="C9296" t="s">
        <v>1324</v>
      </c>
      <c r="D9296" t="s">
        <v>776</v>
      </c>
      <c r="F9296" t="s">
        <v>15</v>
      </c>
      <c r="G9296">
        <v>0</v>
      </c>
      <c r="H9296">
        <v>2</v>
      </c>
      <c r="I9296">
        <v>0</v>
      </c>
      <c r="J9296" t="s">
        <v>1044</v>
      </c>
      <c r="K9296" t="s">
        <v>74</v>
      </c>
    </row>
    <row r="9297" spans="1:11" ht="15" x14ac:dyDescent="0.25">
      <c r="A9297" s="28" t="s">
        <v>899</v>
      </c>
      <c r="B9297" s="16">
        <v>6</v>
      </c>
      <c r="C9297" t="s">
        <v>1063</v>
      </c>
      <c r="D9297" t="s">
        <v>228</v>
      </c>
      <c r="F9297" t="s">
        <v>15</v>
      </c>
      <c r="G9297">
        <v>1</v>
      </c>
      <c r="H9297">
        <v>2</v>
      </c>
      <c r="I9297">
        <v>0</v>
      </c>
      <c r="J9297" t="s">
        <v>1062</v>
      </c>
      <c r="K9297" t="s">
        <v>148</v>
      </c>
    </row>
    <row r="9298" spans="1:11" ht="15" x14ac:dyDescent="0.25">
      <c r="A9298" s="28" t="s">
        <v>899</v>
      </c>
      <c r="B9298" s="16">
        <v>6</v>
      </c>
      <c r="C9298" t="s">
        <v>658</v>
      </c>
      <c r="D9298" t="s">
        <v>27</v>
      </c>
      <c r="F9298" t="s">
        <v>14</v>
      </c>
      <c r="G9298">
        <v>2</v>
      </c>
      <c r="H9298">
        <v>1</v>
      </c>
      <c r="I9298">
        <v>0</v>
      </c>
      <c r="J9298" t="s">
        <v>1110</v>
      </c>
      <c r="K9298" t="s">
        <v>902</v>
      </c>
    </row>
    <row r="9299" spans="1:11" ht="15" x14ac:dyDescent="0.25">
      <c r="A9299" s="28" t="s">
        <v>899</v>
      </c>
      <c r="B9299" s="16">
        <v>6</v>
      </c>
      <c r="C9299" t="s">
        <v>973</v>
      </c>
      <c r="D9299" t="s">
        <v>46</v>
      </c>
      <c r="F9299" t="s">
        <v>14</v>
      </c>
      <c r="G9299">
        <v>2</v>
      </c>
      <c r="H9299">
        <v>1</v>
      </c>
      <c r="I9299">
        <v>0</v>
      </c>
      <c r="J9299" t="s">
        <v>943</v>
      </c>
      <c r="K9299" t="s">
        <v>46</v>
      </c>
    </row>
    <row r="9300" spans="1:11" ht="15" x14ac:dyDescent="0.25">
      <c r="A9300" s="28" t="s">
        <v>899</v>
      </c>
      <c r="B9300" s="16">
        <v>6</v>
      </c>
      <c r="C9300" t="s">
        <v>1002</v>
      </c>
      <c r="D9300" t="s">
        <v>27</v>
      </c>
      <c r="F9300" t="s">
        <v>14</v>
      </c>
      <c r="G9300">
        <v>2</v>
      </c>
      <c r="H9300">
        <v>1</v>
      </c>
      <c r="I9300">
        <v>0</v>
      </c>
      <c r="J9300" t="s">
        <v>1004</v>
      </c>
      <c r="K9300" t="s">
        <v>48</v>
      </c>
    </row>
    <row r="9301" spans="1:11" ht="15" x14ac:dyDescent="0.25">
      <c r="A9301" s="28" t="s">
        <v>899</v>
      </c>
      <c r="B9301" s="16">
        <v>6</v>
      </c>
      <c r="C9301" t="s">
        <v>1080</v>
      </c>
      <c r="D9301" t="s">
        <v>53</v>
      </c>
      <c r="F9301" t="s">
        <v>14</v>
      </c>
      <c r="G9301">
        <v>2</v>
      </c>
      <c r="H9301">
        <v>1</v>
      </c>
      <c r="I9301">
        <v>0</v>
      </c>
      <c r="J9301" t="s">
        <v>1184</v>
      </c>
      <c r="K9301" t="s">
        <v>24</v>
      </c>
    </row>
    <row r="9302" spans="1:11" ht="15" x14ac:dyDescent="0.25">
      <c r="A9302" s="28" t="s">
        <v>899</v>
      </c>
      <c r="B9302" s="16">
        <v>6</v>
      </c>
      <c r="C9302" t="s">
        <v>900</v>
      </c>
      <c r="D9302" t="s">
        <v>46</v>
      </c>
      <c r="F9302" t="s">
        <v>14</v>
      </c>
      <c r="G9302">
        <v>2</v>
      </c>
      <c r="H9302">
        <v>0</v>
      </c>
      <c r="I9302">
        <v>0</v>
      </c>
      <c r="J9302" t="s">
        <v>1115</v>
      </c>
      <c r="K9302" t="s">
        <v>74</v>
      </c>
    </row>
    <row r="9303" spans="1:11" ht="15" x14ac:dyDescent="0.25">
      <c r="A9303" s="28" t="s">
        <v>899</v>
      </c>
      <c r="B9303" s="16">
        <v>6</v>
      </c>
      <c r="C9303" t="s">
        <v>991</v>
      </c>
      <c r="D9303" t="s">
        <v>24</v>
      </c>
      <c r="F9303" t="s">
        <v>14</v>
      </c>
      <c r="G9303">
        <v>2</v>
      </c>
      <c r="H9303">
        <v>1</v>
      </c>
      <c r="I9303">
        <v>0</v>
      </c>
      <c r="J9303" t="s">
        <v>1141</v>
      </c>
      <c r="K9303" t="s">
        <v>904</v>
      </c>
    </row>
    <row r="9304" spans="1:11" ht="15" x14ac:dyDescent="0.25">
      <c r="A9304" s="28" t="s">
        <v>899</v>
      </c>
      <c r="B9304" s="16">
        <v>6</v>
      </c>
      <c r="C9304" t="s">
        <v>996</v>
      </c>
      <c r="D9304" t="s">
        <v>904</v>
      </c>
      <c r="F9304" t="s">
        <v>14</v>
      </c>
      <c r="G9304">
        <v>2</v>
      </c>
      <c r="H9304">
        <v>0</v>
      </c>
      <c r="I9304">
        <v>0</v>
      </c>
      <c r="J9304" t="s">
        <v>1166</v>
      </c>
      <c r="K9304" t="s">
        <v>48</v>
      </c>
    </row>
    <row r="9305" spans="1:11" ht="15" x14ac:dyDescent="0.25">
      <c r="A9305" s="28" t="s">
        <v>899</v>
      </c>
      <c r="B9305" s="16">
        <v>6</v>
      </c>
      <c r="C9305" t="s">
        <v>947</v>
      </c>
      <c r="D9305" t="s">
        <v>904</v>
      </c>
      <c r="F9305" t="s">
        <v>14</v>
      </c>
      <c r="G9305">
        <v>2</v>
      </c>
      <c r="H9305">
        <v>1</v>
      </c>
      <c r="I9305">
        <v>0</v>
      </c>
      <c r="J9305" t="s">
        <v>1073</v>
      </c>
      <c r="K9305" t="s">
        <v>27</v>
      </c>
    </row>
    <row r="9306" spans="1:11" ht="15" x14ac:dyDescent="0.25">
      <c r="A9306" s="28" t="s">
        <v>899</v>
      </c>
      <c r="B9306" s="16">
        <v>6</v>
      </c>
      <c r="C9306" t="s">
        <v>1049</v>
      </c>
      <c r="D9306" t="s">
        <v>652</v>
      </c>
      <c r="F9306" t="s">
        <v>15</v>
      </c>
      <c r="G9306">
        <v>0</v>
      </c>
      <c r="H9306">
        <v>2</v>
      </c>
      <c r="I9306">
        <v>0</v>
      </c>
      <c r="J9306" t="s">
        <v>929</v>
      </c>
      <c r="K9306" t="s">
        <v>24</v>
      </c>
    </row>
    <row r="9307" spans="1:11" ht="15" x14ac:dyDescent="0.25">
      <c r="A9307" s="28" t="s">
        <v>899</v>
      </c>
      <c r="B9307" s="16">
        <v>6</v>
      </c>
      <c r="C9307" t="s">
        <v>932</v>
      </c>
      <c r="D9307" t="s">
        <v>24</v>
      </c>
      <c r="F9307" t="s">
        <v>14</v>
      </c>
      <c r="G9307">
        <v>2</v>
      </c>
      <c r="H9307">
        <v>0</v>
      </c>
      <c r="I9307">
        <v>0</v>
      </c>
      <c r="J9307" t="s">
        <v>975</v>
      </c>
      <c r="K9307" t="s">
        <v>177</v>
      </c>
    </row>
    <row r="9308" spans="1:11" ht="15" x14ac:dyDescent="0.25">
      <c r="A9308" s="28" t="s">
        <v>899</v>
      </c>
      <c r="B9308" s="16">
        <v>6</v>
      </c>
      <c r="C9308" t="s">
        <v>916</v>
      </c>
      <c r="D9308" t="s">
        <v>27</v>
      </c>
      <c r="F9308" t="s">
        <v>14</v>
      </c>
      <c r="G9308">
        <v>2</v>
      </c>
      <c r="H9308">
        <v>1</v>
      </c>
      <c r="I9308">
        <v>0</v>
      </c>
      <c r="J9308" t="s">
        <v>1072</v>
      </c>
      <c r="K9308" t="s">
        <v>129</v>
      </c>
    </row>
    <row r="9309" spans="1:11" ht="15" x14ac:dyDescent="0.25">
      <c r="A9309" s="28" t="s">
        <v>899</v>
      </c>
      <c r="B9309" s="16">
        <v>6</v>
      </c>
      <c r="C9309" t="s">
        <v>1189</v>
      </c>
      <c r="D9309" t="s">
        <v>177</v>
      </c>
      <c r="F9309" t="s">
        <v>15</v>
      </c>
      <c r="G9309">
        <v>0</v>
      </c>
      <c r="H9309">
        <v>2</v>
      </c>
      <c r="I9309">
        <v>0</v>
      </c>
      <c r="J9309" t="s">
        <v>1066</v>
      </c>
      <c r="K9309" t="s">
        <v>122</v>
      </c>
    </row>
    <row r="9310" spans="1:11" ht="15" x14ac:dyDescent="0.25">
      <c r="A9310" s="28" t="s">
        <v>899</v>
      </c>
      <c r="B9310" s="16">
        <v>6</v>
      </c>
      <c r="C9310" t="s">
        <v>1082</v>
      </c>
      <c r="D9310" t="s">
        <v>155</v>
      </c>
      <c r="F9310" t="s">
        <v>14</v>
      </c>
      <c r="G9310">
        <v>2</v>
      </c>
      <c r="H9310">
        <v>1</v>
      </c>
      <c r="I9310">
        <v>0</v>
      </c>
      <c r="J9310" t="s">
        <v>1157</v>
      </c>
      <c r="K9310" t="s">
        <v>177</v>
      </c>
    </row>
    <row r="9311" spans="1:11" ht="15" x14ac:dyDescent="0.25">
      <c r="A9311" s="28" t="s">
        <v>899</v>
      </c>
      <c r="B9311" s="16">
        <v>6</v>
      </c>
      <c r="C9311" t="s">
        <v>1107</v>
      </c>
      <c r="D9311" t="s">
        <v>27</v>
      </c>
      <c r="F9311" t="s">
        <v>14</v>
      </c>
      <c r="G9311">
        <v>2</v>
      </c>
      <c r="H9311">
        <v>0</v>
      </c>
      <c r="I9311">
        <v>0</v>
      </c>
      <c r="J9311" t="s">
        <v>1300</v>
      </c>
      <c r="K9311" t="s">
        <v>24</v>
      </c>
    </row>
    <row r="9312" spans="1:11" ht="15" x14ac:dyDescent="0.25">
      <c r="A9312" s="28" t="s">
        <v>899</v>
      </c>
      <c r="B9312" s="10">
        <v>7</v>
      </c>
      <c r="C9312" t="s">
        <v>1017</v>
      </c>
      <c r="D9312" t="s">
        <v>58</v>
      </c>
      <c r="F9312" t="s">
        <v>14</v>
      </c>
      <c r="G9312">
        <v>2</v>
      </c>
      <c r="H9312">
        <v>1</v>
      </c>
      <c r="I9312">
        <v>0</v>
      </c>
      <c r="J9312" t="s">
        <v>1108</v>
      </c>
      <c r="K9312" t="s">
        <v>276</v>
      </c>
    </row>
    <row r="9313" spans="1:12" ht="15" x14ac:dyDescent="0.25">
      <c r="A9313" s="28" t="s">
        <v>899</v>
      </c>
      <c r="B9313" s="10">
        <v>7</v>
      </c>
      <c r="C9313" t="s">
        <v>1168</v>
      </c>
      <c r="D9313" t="s">
        <v>27</v>
      </c>
      <c r="F9313" t="s">
        <v>14</v>
      </c>
      <c r="G9313">
        <v>2</v>
      </c>
      <c r="H9313">
        <v>0</v>
      </c>
      <c r="I9313">
        <v>0</v>
      </c>
      <c r="J9313" t="s">
        <v>1305</v>
      </c>
      <c r="K9313" t="s">
        <v>60</v>
      </c>
    </row>
    <row r="9314" spans="1:12" ht="15" x14ac:dyDescent="0.25">
      <c r="A9314" s="28" t="s">
        <v>899</v>
      </c>
      <c r="B9314" s="10">
        <v>7</v>
      </c>
      <c r="C9314" t="s">
        <v>950</v>
      </c>
      <c r="D9314" t="s">
        <v>129</v>
      </c>
      <c r="F9314" t="s">
        <v>14</v>
      </c>
      <c r="G9314">
        <v>2</v>
      </c>
      <c r="H9314">
        <v>0</v>
      </c>
      <c r="I9314">
        <v>0</v>
      </c>
      <c r="J9314" t="s">
        <v>1020</v>
      </c>
      <c r="K9314" t="s">
        <v>46</v>
      </c>
    </row>
    <row r="9315" spans="1:12" ht="15" x14ac:dyDescent="0.25">
      <c r="A9315" s="28" t="s">
        <v>899</v>
      </c>
      <c r="B9315" s="10">
        <v>7</v>
      </c>
      <c r="C9315" t="s">
        <v>1184</v>
      </c>
      <c r="D9315" t="s">
        <v>24</v>
      </c>
      <c r="F9315" t="s">
        <v>15</v>
      </c>
      <c r="G9315">
        <v>1</v>
      </c>
      <c r="H9315">
        <v>2</v>
      </c>
      <c r="I9315">
        <v>0</v>
      </c>
      <c r="J9315" t="s">
        <v>1040</v>
      </c>
      <c r="K9315" t="s">
        <v>148</v>
      </c>
    </row>
    <row r="9316" spans="1:12" ht="15" x14ac:dyDescent="0.25">
      <c r="A9316" s="28" t="s">
        <v>899</v>
      </c>
      <c r="B9316" s="10">
        <v>7</v>
      </c>
      <c r="C9316" t="s">
        <v>1023</v>
      </c>
      <c r="D9316" t="s">
        <v>129</v>
      </c>
      <c r="F9316" t="s">
        <v>14</v>
      </c>
      <c r="G9316">
        <v>2</v>
      </c>
      <c r="H9316">
        <v>0</v>
      </c>
      <c r="I9316">
        <v>0</v>
      </c>
      <c r="J9316" t="s">
        <v>1092</v>
      </c>
      <c r="K9316" t="s">
        <v>31</v>
      </c>
    </row>
    <row r="9317" spans="1:12" ht="15" x14ac:dyDescent="0.25">
      <c r="A9317" s="28" t="s">
        <v>899</v>
      </c>
      <c r="B9317" s="10">
        <v>7</v>
      </c>
      <c r="C9317" t="s">
        <v>1030</v>
      </c>
      <c r="D9317" t="s">
        <v>48</v>
      </c>
      <c r="F9317" t="s">
        <v>14</v>
      </c>
      <c r="G9317">
        <v>2</v>
      </c>
      <c r="H9317">
        <v>1</v>
      </c>
      <c r="I9317">
        <v>0</v>
      </c>
      <c r="J9317" t="s">
        <v>989</v>
      </c>
      <c r="K9317" t="s">
        <v>904</v>
      </c>
    </row>
    <row r="9318" spans="1:12" ht="15" x14ac:dyDescent="0.25">
      <c r="A9318" s="28" t="s">
        <v>899</v>
      </c>
      <c r="B9318" s="10">
        <v>7</v>
      </c>
      <c r="C9318" t="s">
        <v>982</v>
      </c>
      <c r="D9318" t="s">
        <v>148</v>
      </c>
      <c r="F9318" t="s">
        <v>14</v>
      </c>
      <c r="G9318">
        <v>2</v>
      </c>
      <c r="H9318">
        <v>1</v>
      </c>
      <c r="I9318">
        <v>0</v>
      </c>
      <c r="J9318" t="s">
        <v>1056</v>
      </c>
      <c r="K9318" t="s">
        <v>58</v>
      </c>
    </row>
    <row r="9319" spans="1:12" ht="15" x14ac:dyDescent="0.25">
      <c r="A9319" s="28" t="s">
        <v>899</v>
      </c>
      <c r="B9319" s="10">
        <v>7</v>
      </c>
      <c r="C9319" t="s">
        <v>1188</v>
      </c>
      <c r="D9319" t="s">
        <v>228</v>
      </c>
      <c r="F9319" t="s">
        <v>15</v>
      </c>
      <c r="G9319">
        <v>1</v>
      </c>
      <c r="H9319">
        <v>2</v>
      </c>
      <c r="I9319">
        <v>0</v>
      </c>
      <c r="J9319" t="s">
        <v>993</v>
      </c>
      <c r="K9319" t="s">
        <v>46</v>
      </c>
    </row>
    <row r="9320" spans="1:12" ht="15" x14ac:dyDescent="0.25">
      <c r="A9320" s="28" t="s">
        <v>899</v>
      </c>
      <c r="B9320" s="10">
        <v>7</v>
      </c>
      <c r="C9320" t="s">
        <v>1001</v>
      </c>
      <c r="D9320" t="s">
        <v>219</v>
      </c>
      <c r="F9320" t="s">
        <v>14</v>
      </c>
      <c r="G9320">
        <v>2</v>
      </c>
      <c r="H9320">
        <v>0</v>
      </c>
      <c r="I9320">
        <v>0</v>
      </c>
      <c r="J9320" t="s">
        <v>1079</v>
      </c>
      <c r="K9320" t="s">
        <v>155</v>
      </c>
    </row>
    <row r="9321" spans="1:12" ht="15" x14ac:dyDescent="0.25">
      <c r="A9321" s="28" t="s">
        <v>899</v>
      </c>
      <c r="B9321" s="10">
        <v>7</v>
      </c>
      <c r="C9321" t="s">
        <v>969</v>
      </c>
      <c r="D9321" t="s">
        <v>148</v>
      </c>
      <c r="F9321" t="s">
        <v>14</v>
      </c>
      <c r="G9321">
        <v>2</v>
      </c>
      <c r="H9321">
        <v>1</v>
      </c>
      <c r="I9321">
        <v>0</v>
      </c>
      <c r="J9321" t="s">
        <v>937</v>
      </c>
      <c r="K9321" t="s">
        <v>148</v>
      </c>
      <c r="L9321" t="s">
        <v>464</v>
      </c>
    </row>
    <row r="9322" spans="1:12" ht="15" x14ac:dyDescent="0.25">
      <c r="A9322" s="28" t="s">
        <v>899</v>
      </c>
      <c r="B9322" s="10">
        <v>7</v>
      </c>
      <c r="C9322" t="s">
        <v>1013</v>
      </c>
      <c r="D9322" t="s">
        <v>148</v>
      </c>
      <c r="F9322" t="s">
        <v>14</v>
      </c>
      <c r="G9322">
        <v>2</v>
      </c>
      <c r="H9322">
        <v>0</v>
      </c>
      <c r="I9322">
        <v>0</v>
      </c>
      <c r="J9322" t="s">
        <v>1065</v>
      </c>
      <c r="K9322" t="s">
        <v>53</v>
      </c>
    </row>
    <row r="9323" spans="1:12" ht="15" x14ac:dyDescent="0.25">
      <c r="A9323" s="28" t="s">
        <v>899</v>
      </c>
      <c r="B9323" s="10">
        <v>7</v>
      </c>
      <c r="C9323" t="s">
        <v>1038</v>
      </c>
      <c r="D9323" t="s">
        <v>53</v>
      </c>
      <c r="F9323" t="s">
        <v>15</v>
      </c>
      <c r="G9323">
        <v>0</v>
      </c>
      <c r="H9323">
        <v>2</v>
      </c>
      <c r="I9323">
        <v>0</v>
      </c>
      <c r="J9323" t="s">
        <v>1026</v>
      </c>
      <c r="K9323" t="s">
        <v>60</v>
      </c>
    </row>
    <row r="9324" spans="1:12" ht="15" x14ac:dyDescent="0.25">
      <c r="A9324" s="28" t="s">
        <v>899</v>
      </c>
      <c r="B9324" s="10">
        <v>7</v>
      </c>
      <c r="C9324" t="s">
        <v>1045</v>
      </c>
      <c r="D9324" t="s">
        <v>1046</v>
      </c>
      <c r="F9324" t="s">
        <v>16</v>
      </c>
      <c r="G9324">
        <v>1</v>
      </c>
      <c r="H9324">
        <v>1</v>
      </c>
      <c r="I9324">
        <v>1</v>
      </c>
      <c r="J9324" t="s">
        <v>526</v>
      </c>
      <c r="K9324" t="s">
        <v>904</v>
      </c>
    </row>
    <row r="9325" spans="1:12" ht="15" x14ac:dyDescent="0.25">
      <c r="A9325" s="28" t="s">
        <v>899</v>
      </c>
      <c r="B9325" s="10">
        <v>7</v>
      </c>
      <c r="C9325" t="s">
        <v>934</v>
      </c>
      <c r="D9325" t="s">
        <v>46</v>
      </c>
      <c r="F9325" t="s">
        <v>14</v>
      </c>
      <c r="G9325">
        <v>2</v>
      </c>
      <c r="H9325">
        <v>0</v>
      </c>
      <c r="I9325">
        <v>0</v>
      </c>
      <c r="J9325" t="s">
        <v>1090</v>
      </c>
      <c r="K9325" t="s">
        <v>27</v>
      </c>
    </row>
    <row r="9326" spans="1:12" ht="15" x14ac:dyDescent="0.25">
      <c r="A9326" s="28" t="s">
        <v>899</v>
      </c>
      <c r="B9326" s="10">
        <v>7</v>
      </c>
      <c r="C9326" t="s">
        <v>967</v>
      </c>
      <c r="D9326" t="s">
        <v>968</v>
      </c>
      <c r="F9326" t="s">
        <v>14</v>
      </c>
      <c r="G9326">
        <v>2</v>
      </c>
      <c r="H9326">
        <v>1</v>
      </c>
      <c r="I9326">
        <v>0</v>
      </c>
      <c r="J9326" t="s">
        <v>1049</v>
      </c>
      <c r="K9326" t="s">
        <v>652</v>
      </c>
    </row>
    <row r="9327" spans="1:12" ht="15" x14ac:dyDescent="0.25">
      <c r="A9327" s="28" t="s">
        <v>899</v>
      </c>
      <c r="B9327" s="10">
        <v>7</v>
      </c>
      <c r="C9327" t="s">
        <v>959</v>
      </c>
      <c r="D9327" t="s">
        <v>148</v>
      </c>
      <c r="F9327" t="s">
        <v>14</v>
      </c>
      <c r="G9327">
        <v>2</v>
      </c>
      <c r="H9327">
        <v>1</v>
      </c>
      <c r="I9327">
        <v>0</v>
      </c>
      <c r="J9327" t="s">
        <v>1066</v>
      </c>
      <c r="K9327" t="s">
        <v>122</v>
      </c>
    </row>
    <row r="9328" spans="1:12" ht="15" x14ac:dyDescent="0.25">
      <c r="A9328" s="28" t="s">
        <v>899</v>
      </c>
      <c r="B9328" s="10">
        <v>7</v>
      </c>
      <c r="C9328" t="s">
        <v>1109</v>
      </c>
      <c r="D9328" t="s">
        <v>904</v>
      </c>
      <c r="F9328" t="s">
        <v>15</v>
      </c>
      <c r="G9328">
        <v>1</v>
      </c>
      <c r="H9328">
        <v>2</v>
      </c>
      <c r="I9328">
        <v>0</v>
      </c>
      <c r="J9328" t="s">
        <v>922</v>
      </c>
      <c r="K9328" t="s">
        <v>24</v>
      </c>
      <c r="L9328" t="s">
        <v>923</v>
      </c>
    </row>
    <row r="9329" spans="1:12" ht="15" x14ac:dyDescent="0.25">
      <c r="A9329" s="28" t="s">
        <v>899</v>
      </c>
      <c r="B9329" s="10">
        <v>7</v>
      </c>
      <c r="C9329" t="s">
        <v>943</v>
      </c>
      <c r="D9329" t="s">
        <v>46</v>
      </c>
      <c r="F9329" t="s">
        <v>14</v>
      </c>
      <c r="G9329">
        <v>2</v>
      </c>
      <c r="H9329">
        <v>0</v>
      </c>
      <c r="I9329">
        <v>0</v>
      </c>
      <c r="J9329" t="s">
        <v>1080</v>
      </c>
      <c r="K9329" t="s">
        <v>53</v>
      </c>
    </row>
    <row r="9330" spans="1:12" ht="15" x14ac:dyDescent="0.25">
      <c r="A9330" s="28" t="s">
        <v>899</v>
      </c>
      <c r="B9330" s="10">
        <v>7</v>
      </c>
      <c r="C9330" t="s">
        <v>1268</v>
      </c>
      <c r="D9330" t="s">
        <v>89</v>
      </c>
      <c r="F9330" t="s">
        <v>15</v>
      </c>
      <c r="G9330">
        <v>1</v>
      </c>
      <c r="H9330">
        <v>2</v>
      </c>
      <c r="I9330">
        <v>0</v>
      </c>
      <c r="J9330" t="s">
        <v>1043</v>
      </c>
      <c r="K9330" t="s">
        <v>89</v>
      </c>
    </row>
    <row r="9331" spans="1:12" ht="15" x14ac:dyDescent="0.25">
      <c r="A9331" s="28" t="s">
        <v>899</v>
      </c>
      <c r="B9331" s="10">
        <v>7</v>
      </c>
      <c r="C9331" t="s">
        <v>1056</v>
      </c>
      <c r="D9331" t="s">
        <v>58</v>
      </c>
      <c r="F9331" t="s">
        <v>15</v>
      </c>
      <c r="G9331">
        <v>1</v>
      </c>
      <c r="H9331">
        <v>2</v>
      </c>
      <c r="I9331">
        <v>0</v>
      </c>
      <c r="J9331" t="s">
        <v>982</v>
      </c>
      <c r="K9331" t="s">
        <v>148</v>
      </c>
    </row>
    <row r="9332" spans="1:12" ht="15" x14ac:dyDescent="0.25">
      <c r="A9332" s="28" t="s">
        <v>899</v>
      </c>
      <c r="B9332" s="10">
        <v>7</v>
      </c>
      <c r="C9332" t="s">
        <v>1165</v>
      </c>
      <c r="D9332" t="s">
        <v>53</v>
      </c>
      <c r="F9332" t="s">
        <v>15</v>
      </c>
      <c r="G9332">
        <v>0</v>
      </c>
      <c r="H9332">
        <v>2</v>
      </c>
      <c r="I9332">
        <v>0</v>
      </c>
      <c r="J9332" t="s">
        <v>960</v>
      </c>
      <c r="K9332" t="s">
        <v>58</v>
      </c>
    </row>
    <row r="9333" spans="1:12" ht="15" x14ac:dyDescent="0.25">
      <c r="A9333" s="28" t="s">
        <v>899</v>
      </c>
      <c r="B9333" s="10">
        <v>7</v>
      </c>
      <c r="C9333" t="s">
        <v>526</v>
      </c>
      <c r="D9333" t="s">
        <v>904</v>
      </c>
      <c r="F9333" t="s">
        <v>16</v>
      </c>
      <c r="G9333">
        <v>1</v>
      </c>
      <c r="H9333">
        <v>1</v>
      </c>
      <c r="I9333">
        <v>1</v>
      </c>
      <c r="J9333" t="s">
        <v>1045</v>
      </c>
      <c r="K9333" t="s">
        <v>1046</v>
      </c>
    </row>
    <row r="9334" spans="1:12" ht="15" x14ac:dyDescent="0.25">
      <c r="A9334" s="28" t="s">
        <v>899</v>
      </c>
      <c r="B9334" s="10">
        <v>7</v>
      </c>
      <c r="C9334" t="s">
        <v>1129</v>
      </c>
      <c r="D9334" t="s">
        <v>38</v>
      </c>
      <c r="F9334" t="s">
        <v>15</v>
      </c>
      <c r="G9334">
        <v>0</v>
      </c>
      <c r="H9334">
        <v>2</v>
      </c>
      <c r="I9334">
        <v>0</v>
      </c>
      <c r="J9334" t="s">
        <v>970</v>
      </c>
      <c r="K9334" t="s">
        <v>36</v>
      </c>
    </row>
    <row r="9335" spans="1:12" ht="15" x14ac:dyDescent="0.25">
      <c r="A9335" s="28" t="s">
        <v>899</v>
      </c>
      <c r="B9335" s="10">
        <v>7</v>
      </c>
      <c r="C9335" t="s">
        <v>1015</v>
      </c>
      <c r="D9335" t="s">
        <v>273</v>
      </c>
      <c r="F9335" t="s">
        <v>14</v>
      </c>
      <c r="G9335">
        <v>2</v>
      </c>
      <c r="H9335">
        <v>1</v>
      </c>
      <c r="I9335">
        <v>0</v>
      </c>
      <c r="J9335" t="s">
        <v>1027</v>
      </c>
      <c r="K9335" t="s">
        <v>41</v>
      </c>
    </row>
    <row r="9336" spans="1:12" ht="15" x14ac:dyDescent="0.25">
      <c r="A9336" s="28" t="s">
        <v>899</v>
      </c>
      <c r="B9336" s="10">
        <v>7</v>
      </c>
      <c r="C9336" t="s">
        <v>933</v>
      </c>
      <c r="D9336" t="s">
        <v>46</v>
      </c>
      <c r="F9336" t="s">
        <v>14</v>
      </c>
      <c r="G9336">
        <v>2</v>
      </c>
      <c r="H9336">
        <v>0</v>
      </c>
      <c r="I9336">
        <v>0</v>
      </c>
      <c r="J9336" t="s">
        <v>1048</v>
      </c>
      <c r="K9336" t="s">
        <v>74</v>
      </c>
    </row>
    <row r="9337" spans="1:12" ht="15" x14ac:dyDescent="0.25">
      <c r="A9337" s="28" t="s">
        <v>899</v>
      </c>
      <c r="B9337" s="10">
        <v>7</v>
      </c>
      <c r="C9337" t="s">
        <v>1133</v>
      </c>
      <c r="D9337" t="s">
        <v>27</v>
      </c>
      <c r="F9337" t="s">
        <v>15</v>
      </c>
      <c r="G9337">
        <v>0</v>
      </c>
      <c r="H9337">
        <v>2</v>
      </c>
      <c r="I9337">
        <v>0</v>
      </c>
      <c r="J9337" t="s">
        <v>1055</v>
      </c>
      <c r="K9337" t="s">
        <v>48</v>
      </c>
    </row>
    <row r="9338" spans="1:12" ht="15" x14ac:dyDescent="0.25">
      <c r="A9338" s="28" t="s">
        <v>899</v>
      </c>
      <c r="B9338" s="10">
        <v>7</v>
      </c>
      <c r="C9338" t="s">
        <v>978</v>
      </c>
      <c r="D9338" t="s">
        <v>89</v>
      </c>
      <c r="F9338" t="s">
        <v>15</v>
      </c>
      <c r="G9338">
        <v>0</v>
      </c>
      <c r="H9338">
        <v>2</v>
      </c>
      <c r="I9338">
        <v>0</v>
      </c>
      <c r="J9338" t="s">
        <v>980</v>
      </c>
      <c r="K9338" t="s">
        <v>38</v>
      </c>
    </row>
    <row r="9339" spans="1:12" ht="15" x14ac:dyDescent="0.25">
      <c r="A9339" s="28" t="s">
        <v>899</v>
      </c>
      <c r="B9339" s="10">
        <v>7</v>
      </c>
      <c r="C9339" t="s">
        <v>1122</v>
      </c>
      <c r="D9339" t="s">
        <v>1123</v>
      </c>
      <c r="F9339" t="s">
        <v>14</v>
      </c>
      <c r="G9339">
        <v>2</v>
      </c>
      <c r="H9339">
        <v>0</v>
      </c>
      <c r="I9339">
        <v>0</v>
      </c>
      <c r="J9339" t="s">
        <v>1302</v>
      </c>
      <c r="K9339" t="s">
        <v>98</v>
      </c>
    </row>
    <row r="9340" spans="1:12" ht="15" x14ac:dyDescent="0.25">
      <c r="A9340" s="28" t="s">
        <v>899</v>
      </c>
      <c r="B9340" s="10">
        <v>7</v>
      </c>
      <c r="C9340" t="s">
        <v>1121</v>
      </c>
      <c r="D9340" t="s">
        <v>24</v>
      </c>
      <c r="F9340" t="s">
        <v>14</v>
      </c>
      <c r="G9340">
        <v>2</v>
      </c>
      <c r="H9340">
        <v>0</v>
      </c>
      <c r="I9340">
        <v>0</v>
      </c>
      <c r="J9340" t="s">
        <v>1211</v>
      </c>
      <c r="K9340" t="s">
        <v>31</v>
      </c>
    </row>
    <row r="9341" spans="1:12" ht="15" x14ac:dyDescent="0.25">
      <c r="A9341" s="28" t="s">
        <v>899</v>
      </c>
      <c r="B9341" s="10">
        <v>7</v>
      </c>
      <c r="C9341" t="s">
        <v>918</v>
      </c>
      <c r="D9341" t="s">
        <v>902</v>
      </c>
      <c r="F9341" t="s">
        <v>14</v>
      </c>
      <c r="G9341">
        <v>2</v>
      </c>
      <c r="H9341">
        <v>1</v>
      </c>
      <c r="I9341">
        <v>0</v>
      </c>
      <c r="J9341" t="s">
        <v>988</v>
      </c>
      <c r="K9341" t="s">
        <v>38</v>
      </c>
    </row>
    <row r="9342" spans="1:12" ht="15" x14ac:dyDescent="0.25">
      <c r="A9342" s="28" t="s">
        <v>899</v>
      </c>
      <c r="B9342" s="10">
        <v>7</v>
      </c>
      <c r="C9342" t="s">
        <v>1077</v>
      </c>
      <c r="D9342" t="s">
        <v>38</v>
      </c>
      <c r="F9342" t="s">
        <v>15</v>
      </c>
      <c r="G9342">
        <v>0</v>
      </c>
      <c r="H9342">
        <v>2</v>
      </c>
      <c r="I9342">
        <v>0</v>
      </c>
      <c r="J9342" t="s">
        <v>1035</v>
      </c>
      <c r="K9342" t="s">
        <v>214</v>
      </c>
      <c r="L9342" t="s">
        <v>1036</v>
      </c>
    </row>
    <row r="9343" spans="1:12" ht="15" x14ac:dyDescent="0.25">
      <c r="A9343" s="28" t="s">
        <v>899</v>
      </c>
      <c r="B9343" s="10">
        <v>7</v>
      </c>
      <c r="C9343" t="s">
        <v>903</v>
      </c>
      <c r="D9343" t="s">
        <v>904</v>
      </c>
      <c r="F9343" t="s">
        <v>14</v>
      </c>
      <c r="G9343">
        <v>2</v>
      </c>
      <c r="H9343">
        <v>0</v>
      </c>
      <c r="I9343">
        <v>0</v>
      </c>
      <c r="J9343" t="s">
        <v>913</v>
      </c>
      <c r="K9343" t="s">
        <v>46</v>
      </c>
    </row>
    <row r="9344" spans="1:12" ht="15" x14ac:dyDescent="0.25">
      <c r="A9344" s="28" t="s">
        <v>899</v>
      </c>
      <c r="B9344" s="10">
        <v>7</v>
      </c>
      <c r="C9344" t="s">
        <v>1101</v>
      </c>
      <c r="D9344" t="s">
        <v>31</v>
      </c>
      <c r="F9344" t="s">
        <v>14</v>
      </c>
      <c r="G9344">
        <v>2</v>
      </c>
      <c r="H9344">
        <v>0</v>
      </c>
      <c r="I9344">
        <v>0</v>
      </c>
      <c r="J9344" t="s">
        <v>1172</v>
      </c>
      <c r="K9344" t="s">
        <v>46</v>
      </c>
    </row>
    <row r="9345" spans="1:11" ht="15" x14ac:dyDescent="0.25">
      <c r="A9345" s="28" t="s">
        <v>899</v>
      </c>
      <c r="B9345" s="10">
        <v>7</v>
      </c>
      <c r="C9345" t="s">
        <v>1052</v>
      </c>
      <c r="D9345" t="s">
        <v>177</v>
      </c>
      <c r="E9345" t="s">
        <v>1053</v>
      </c>
      <c r="F9345" t="s">
        <v>14</v>
      </c>
      <c r="G9345">
        <v>2</v>
      </c>
      <c r="H9345">
        <v>0</v>
      </c>
      <c r="I9345">
        <v>0</v>
      </c>
      <c r="J9345" t="s">
        <v>1113</v>
      </c>
      <c r="K9345" t="s">
        <v>48</v>
      </c>
    </row>
    <row r="9346" spans="1:11" ht="15" x14ac:dyDescent="0.25">
      <c r="A9346" s="28" t="s">
        <v>899</v>
      </c>
      <c r="B9346" s="10">
        <v>7</v>
      </c>
      <c r="C9346" t="s">
        <v>1281</v>
      </c>
      <c r="D9346" t="s">
        <v>53</v>
      </c>
      <c r="F9346" t="s">
        <v>14</v>
      </c>
      <c r="G9346">
        <v>2</v>
      </c>
      <c r="H9346">
        <v>1</v>
      </c>
      <c r="I9346">
        <v>0</v>
      </c>
      <c r="J9346" t="s">
        <v>1324</v>
      </c>
      <c r="K9346" t="s">
        <v>776</v>
      </c>
    </row>
    <row r="9347" spans="1:11" ht="15" x14ac:dyDescent="0.25">
      <c r="A9347" s="28" t="s">
        <v>899</v>
      </c>
      <c r="B9347" s="10">
        <v>7</v>
      </c>
      <c r="C9347" t="s">
        <v>1032</v>
      </c>
      <c r="D9347" t="s">
        <v>904</v>
      </c>
      <c r="F9347" t="s">
        <v>15</v>
      </c>
      <c r="G9347">
        <v>0</v>
      </c>
      <c r="H9347">
        <v>2</v>
      </c>
      <c r="I9347">
        <v>0</v>
      </c>
      <c r="J9347" t="s">
        <v>1042</v>
      </c>
      <c r="K9347" t="s">
        <v>228</v>
      </c>
    </row>
    <row r="9348" spans="1:11" ht="15" x14ac:dyDescent="0.25">
      <c r="A9348" s="28" t="s">
        <v>899</v>
      </c>
      <c r="B9348" s="10">
        <v>7</v>
      </c>
      <c r="C9348" t="s">
        <v>1470</v>
      </c>
      <c r="D9348" t="s">
        <v>904</v>
      </c>
      <c r="F9348" t="s">
        <v>14</v>
      </c>
      <c r="G9348">
        <v>2</v>
      </c>
      <c r="H9348">
        <v>1</v>
      </c>
      <c r="I9348">
        <v>0</v>
      </c>
      <c r="J9348" t="s">
        <v>1089</v>
      </c>
      <c r="K9348" t="s">
        <v>58</v>
      </c>
    </row>
    <row r="9349" spans="1:11" ht="15" x14ac:dyDescent="0.25">
      <c r="A9349" s="28" t="s">
        <v>899</v>
      </c>
      <c r="B9349" s="10">
        <v>7</v>
      </c>
      <c r="C9349" t="s">
        <v>993</v>
      </c>
      <c r="D9349" t="s">
        <v>46</v>
      </c>
      <c r="F9349" t="s">
        <v>14</v>
      </c>
      <c r="G9349">
        <v>2</v>
      </c>
      <c r="H9349">
        <v>1</v>
      </c>
      <c r="I9349">
        <v>0</v>
      </c>
      <c r="J9349" t="s">
        <v>1188</v>
      </c>
      <c r="K9349" t="s">
        <v>228</v>
      </c>
    </row>
    <row r="9350" spans="1:11" ht="15" x14ac:dyDescent="0.25">
      <c r="A9350" s="28" t="s">
        <v>899</v>
      </c>
      <c r="B9350" s="10">
        <v>7</v>
      </c>
      <c r="C9350" t="s">
        <v>1005</v>
      </c>
      <c r="D9350" t="s">
        <v>41</v>
      </c>
      <c r="F9350" t="s">
        <v>14</v>
      </c>
      <c r="G9350">
        <v>2</v>
      </c>
      <c r="H9350">
        <v>1</v>
      </c>
      <c r="I9350">
        <v>0</v>
      </c>
      <c r="J9350" t="s">
        <v>1212</v>
      </c>
      <c r="K9350" t="s">
        <v>27</v>
      </c>
    </row>
    <row r="9351" spans="1:11" ht="15" x14ac:dyDescent="0.25">
      <c r="A9351" s="28" t="s">
        <v>899</v>
      </c>
      <c r="B9351" s="10">
        <v>7</v>
      </c>
      <c r="C9351" t="s">
        <v>1018</v>
      </c>
      <c r="D9351" t="s">
        <v>53</v>
      </c>
      <c r="F9351" t="s">
        <v>15</v>
      </c>
      <c r="G9351">
        <v>1</v>
      </c>
      <c r="H9351">
        <v>2</v>
      </c>
      <c r="I9351">
        <v>0</v>
      </c>
      <c r="J9351" t="s">
        <v>947</v>
      </c>
      <c r="K9351" t="s">
        <v>904</v>
      </c>
    </row>
    <row r="9352" spans="1:11" ht="15" x14ac:dyDescent="0.25">
      <c r="A9352" s="28" t="s">
        <v>899</v>
      </c>
      <c r="B9352" s="10">
        <v>7</v>
      </c>
      <c r="C9352" t="s">
        <v>1105</v>
      </c>
      <c r="D9352" t="s">
        <v>27</v>
      </c>
      <c r="F9352" t="s">
        <v>15</v>
      </c>
      <c r="G9352">
        <v>1</v>
      </c>
      <c r="H9352">
        <v>2</v>
      </c>
      <c r="I9352">
        <v>0</v>
      </c>
      <c r="J9352" t="s">
        <v>990</v>
      </c>
      <c r="K9352" t="s">
        <v>48</v>
      </c>
    </row>
    <row r="9353" spans="1:11" ht="15" x14ac:dyDescent="0.25">
      <c r="A9353" s="28" t="s">
        <v>899</v>
      </c>
      <c r="B9353" s="10">
        <v>7</v>
      </c>
      <c r="C9353" t="s">
        <v>1128</v>
      </c>
      <c r="D9353" t="s">
        <v>155</v>
      </c>
      <c r="F9353" t="s">
        <v>14</v>
      </c>
      <c r="G9353">
        <v>1</v>
      </c>
      <c r="H9353">
        <v>0</v>
      </c>
      <c r="I9353">
        <v>0</v>
      </c>
      <c r="J9353" t="s">
        <v>1195</v>
      </c>
      <c r="K9353" t="s">
        <v>48</v>
      </c>
    </row>
    <row r="9354" spans="1:11" ht="15" x14ac:dyDescent="0.25">
      <c r="A9354" s="28" t="s">
        <v>899</v>
      </c>
      <c r="B9354" s="10">
        <v>7</v>
      </c>
      <c r="C9354" t="s">
        <v>1103</v>
      </c>
      <c r="D9354" t="s">
        <v>24</v>
      </c>
      <c r="F9354" t="s">
        <v>15</v>
      </c>
      <c r="G9354">
        <v>1</v>
      </c>
      <c r="H9354">
        <v>2</v>
      </c>
      <c r="I9354">
        <v>0</v>
      </c>
      <c r="J9354" t="s">
        <v>956</v>
      </c>
      <c r="K9354" t="s">
        <v>41</v>
      </c>
    </row>
    <row r="9355" spans="1:11" ht="15" x14ac:dyDescent="0.25">
      <c r="A9355" s="28" t="s">
        <v>899</v>
      </c>
      <c r="B9355" s="10">
        <v>7</v>
      </c>
      <c r="C9355" t="s">
        <v>1108</v>
      </c>
      <c r="D9355" t="s">
        <v>276</v>
      </c>
      <c r="F9355" t="s">
        <v>15</v>
      </c>
      <c r="G9355">
        <v>1</v>
      </c>
      <c r="H9355">
        <v>2</v>
      </c>
      <c r="I9355">
        <v>0</v>
      </c>
      <c r="J9355" t="s">
        <v>1017</v>
      </c>
      <c r="K9355" t="s">
        <v>58</v>
      </c>
    </row>
    <row r="9356" spans="1:11" ht="15" x14ac:dyDescent="0.25">
      <c r="A9356" s="28" t="s">
        <v>899</v>
      </c>
      <c r="B9356" s="10">
        <v>7</v>
      </c>
      <c r="C9356" t="s">
        <v>937</v>
      </c>
      <c r="D9356" t="s">
        <v>148</v>
      </c>
      <c r="E9356" t="s">
        <v>464</v>
      </c>
      <c r="F9356" t="s">
        <v>15</v>
      </c>
      <c r="G9356">
        <v>1</v>
      </c>
      <c r="H9356">
        <v>2</v>
      </c>
      <c r="I9356">
        <v>0</v>
      </c>
      <c r="J9356" t="s">
        <v>969</v>
      </c>
      <c r="K9356" t="s">
        <v>148</v>
      </c>
    </row>
    <row r="9357" spans="1:11" ht="15" x14ac:dyDescent="0.25">
      <c r="A9357" s="28" t="s">
        <v>899</v>
      </c>
      <c r="B9357" s="10">
        <v>7</v>
      </c>
      <c r="C9357" t="s">
        <v>1078</v>
      </c>
      <c r="D9357" t="s">
        <v>89</v>
      </c>
      <c r="F9357" t="s">
        <v>15</v>
      </c>
      <c r="G9357">
        <v>0</v>
      </c>
      <c r="H9357">
        <v>2</v>
      </c>
      <c r="I9357">
        <v>0</v>
      </c>
      <c r="J9357" t="s">
        <v>1031</v>
      </c>
      <c r="K9357" t="s">
        <v>148</v>
      </c>
    </row>
    <row r="9358" spans="1:11" ht="15" x14ac:dyDescent="0.25">
      <c r="A9358" s="28" t="s">
        <v>899</v>
      </c>
      <c r="B9358" s="10">
        <v>7</v>
      </c>
      <c r="C9358" t="s">
        <v>987</v>
      </c>
      <c r="D9358" t="s">
        <v>46</v>
      </c>
      <c r="F9358" t="s">
        <v>14</v>
      </c>
      <c r="G9358">
        <v>2</v>
      </c>
      <c r="H9358">
        <v>0</v>
      </c>
      <c r="I9358">
        <v>0</v>
      </c>
      <c r="J9358" t="s">
        <v>1081</v>
      </c>
      <c r="K9358" t="s">
        <v>177</v>
      </c>
    </row>
    <row r="9359" spans="1:11" ht="15" x14ac:dyDescent="0.25">
      <c r="A9359" s="28" t="s">
        <v>899</v>
      </c>
      <c r="B9359" s="10">
        <v>7</v>
      </c>
      <c r="C9359" t="s">
        <v>981</v>
      </c>
      <c r="D9359" t="s">
        <v>904</v>
      </c>
      <c r="F9359" t="s">
        <v>14</v>
      </c>
      <c r="G9359">
        <v>2</v>
      </c>
      <c r="H9359">
        <v>1</v>
      </c>
      <c r="I9359">
        <v>0</v>
      </c>
      <c r="J9359" t="s">
        <v>1084</v>
      </c>
      <c r="K9359" t="s">
        <v>53</v>
      </c>
    </row>
    <row r="9360" spans="1:11" ht="15" x14ac:dyDescent="0.25">
      <c r="A9360" s="28" t="s">
        <v>899</v>
      </c>
      <c r="B9360" s="10">
        <v>7</v>
      </c>
      <c r="C9360" t="s">
        <v>920</v>
      </c>
      <c r="D9360" t="s">
        <v>46</v>
      </c>
      <c r="F9360" t="s">
        <v>14</v>
      </c>
      <c r="G9360">
        <v>2</v>
      </c>
      <c r="H9360">
        <v>0</v>
      </c>
      <c r="I9360">
        <v>0</v>
      </c>
      <c r="J9360" t="s">
        <v>1075</v>
      </c>
      <c r="K9360" t="s">
        <v>27</v>
      </c>
    </row>
    <row r="9361" spans="1:12" ht="15" x14ac:dyDescent="0.25">
      <c r="A9361" s="28" t="s">
        <v>899</v>
      </c>
      <c r="B9361" s="10">
        <v>7</v>
      </c>
      <c r="C9361" t="s">
        <v>1302</v>
      </c>
      <c r="D9361" t="s">
        <v>98</v>
      </c>
      <c r="F9361" t="s">
        <v>15</v>
      </c>
      <c r="G9361">
        <v>0</v>
      </c>
      <c r="H9361">
        <v>2</v>
      </c>
      <c r="I9361">
        <v>0</v>
      </c>
      <c r="J9361" t="s">
        <v>1122</v>
      </c>
      <c r="K9361" t="s">
        <v>1123</v>
      </c>
    </row>
    <row r="9362" spans="1:12" ht="15" x14ac:dyDescent="0.25">
      <c r="A9362" s="28" t="s">
        <v>899</v>
      </c>
      <c r="B9362" s="10">
        <v>7</v>
      </c>
      <c r="C9362" t="s">
        <v>1089</v>
      </c>
      <c r="D9362" t="s">
        <v>58</v>
      </c>
      <c r="F9362" t="s">
        <v>15</v>
      </c>
      <c r="G9362">
        <v>1</v>
      </c>
      <c r="H9362">
        <v>2</v>
      </c>
      <c r="I9362">
        <v>0</v>
      </c>
      <c r="J9362" t="s">
        <v>1470</v>
      </c>
      <c r="K9362" t="s">
        <v>904</v>
      </c>
    </row>
    <row r="9363" spans="1:12" ht="15" x14ac:dyDescent="0.25">
      <c r="A9363" s="28" t="s">
        <v>899</v>
      </c>
      <c r="B9363" s="10">
        <v>7</v>
      </c>
      <c r="C9363" t="s">
        <v>915</v>
      </c>
      <c r="D9363" t="s">
        <v>24</v>
      </c>
      <c r="F9363" t="s">
        <v>14</v>
      </c>
      <c r="G9363">
        <v>2</v>
      </c>
      <c r="H9363">
        <v>1</v>
      </c>
      <c r="I9363">
        <v>0</v>
      </c>
      <c r="J9363" t="s">
        <v>1009</v>
      </c>
      <c r="K9363" t="s">
        <v>24</v>
      </c>
    </row>
    <row r="9364" spans="1:12" ht="15" x14ac:dyDescent="0.25">
      <c r="A9364" s="28" t="s">
        <v>899</v>
      </c>
      <c r="B9364" s="10">
        <v>7</v>
      </c>
      <c r="C9364" t="s">
        <v>1211</v>
      </c>
      <c r="D9364" t="s">
        <v>31</v>
      </c>
      <c r="F9364" t="s">
        <v>15</v>
      </c>
      <c r="G9364">
        <v>0</v>
      </c>
      <c r="H9364">
        <v>2</v>
      </c>
      <c r="I9364">
        <v>0</v>
      </c>
      <c r="J9364" t="s">
        <v>1121</v>
      </c>
      <c r="K9364" t="s">
        <v>24</v>
      </c>
    </row>
    <row r="9365" spans="1:12" ht="15" x14ac:dyDescent="0.25">
      <c r="A9365" s="28" t="s">
        <v>899</v>
      </c>
      <c r="B9365" s="10">
        <v>7</v>
      </c>
      <c r="C9365" t="s">
        <v>1118</v>
      </c>
      <c r="D9365" t="s">
        <v>904</v>
      </c>
      <c r="F9365" t="s">
        <v>16</v>
      </c>
      <c r="G9365">
        <v>1</v>
      </c>
      <c r="H9365">
        <v>1</v>
      </c>
      <c r="I9365">
        <v>1</v>
      </c>
      <c r="J9365" t="s">
        <v>1116</v>
      </c>
      <c r="K9365" t="s">
        <v>24</v>
      </c>
    </row>
    <row r="9366" spans="1:12" ht="15" x14ac:dyDescent="0.25">
      <c r="A9366" s="28" t="s">
        <v>899</v>
      </c>
      <c r="B9366" s="10">
        <v>7</v>
      </c>
      <c r="C9366" t="s">
        <v>1044</v>
      </c>
      <c r="D9366" t="s">
        <v>74</v>
      </c>
      <c r="F9366" t="s">
        <v>14</v>
      </c>
      <c r="G9366">
        <v>2</v>
      </c>
      <c r="H9366">
        <v>0</v>
      </c>
      <c r="I9366">
        <v>0</v>
      </c>
      <c r="J9366" t="s">
        <v>1306</v>
      </c>
      <c r="K9366" t="s">
        <v>27</v>
      </c>
    </row>
    <row r="9367" spans="1:12" ht="15" x14ac:dyDescent="0.25">
      <c r="A9367" s="28" t="s">
        <v>899</v>
      </c>
      <c r="B9367" s="10">
        <v>7</v>
      </c>
      <c r="C9367" t="s">
        <v>1066</v>
      </c>
      <c r="D9367" t="s">
        <v>122</v>
      </c>
      <c r="F9367" t="s">
        <v>15</v>
      </c>
      <c r="G9367">
        <v>1</v>
      </c>
      <c r="H9367">
        <v>2</v>
      </c>
      <c r="I9367">
        <v>0</v>
      </c>
      <c r="J9367" t="s">
        <v>959</v>
      </c>
      <c r="K9367" t="s">
        <v>148</v>
      </c>
    </row>
    <row r="9368" spans="1:12" ht="15" x14ac:dyDescent="0.25">
      <c r="A9368" s="28" t="s">
        <v>899</v>
      </c>
      <c r="B9368" s="10">
        <v>7</v>
      </c>
      <c r="C9368" t="s">
        <v>76</v>
      </c>
      <c r="D9368" t="s">
        <v>24</v>
      </c>
      <c r="F9368" t="s">
        <v>14</v>
      </c>
      <c r="G9368">
        <v>2</v>
      </c>
      <c r="H9368">
        <v>1</v>
      </c>
      <c r="I9368">
        <v>0</v>
      </c>
      <c r="J9368" t="s">
        <v>939</v>
      </c>
      <c r="K9368" t="s">
        <v>48</v>
      </c>
    </row>
    <row r="9369" spans="1:12" ht="15" x14ac:dyDescent="0.25">
      <c r="A9369" s="28" t="s">
        <v>899</v>
      </c>
      <c r="B9369" s="10">
        <v>7</v>
      </c>
      <c r="C9369" t="s">
        <v>1006</v>
      </c>
      <c r="D9369" t="s">
        <v>122</v>
      </c>
      <c r="F9369" t="s">
        <v>15</v>
      </c>
      <c r="G9369">
        <v>1</v>
      </c>
      <c r="H9369">
        <v>2</v>
      </c>
      <c r="I9369">
        <v>0</v>
      </c>
      <c r="J9369" t="s">
        <v>1093</v>
      </c>
      <c r="K9369" t="s">
        <v>1094</v>
      </c>
    </row>
    <row r="9370" spans="1:12" ht="15" x14ac:dyDescent="0.25">
      <c r="A9370" s="28" t="s">
        <v>899</v>
      </c>
      <c r="B9370" s="10">
        <v>7</v>
      </c>
      <c r="C9370" t="s">
        <v>1041</v>
      </c>
      <c r="D9370" t="s">
        <v>41</v>
      </c>
      <c r="F9370" t="s">
        <v>14</v>
      </c>
      <c r="G9370">
        <v>2</v>
      </c>
      <c r="H9370">
        <v>0</v>
      </c>
      <c r="I9370">
        <v>0</v>
      </c>
      <c r="J9370" t="s">
        <v>1186</v>
      </c>
      <c r="K9370" t="s">
        <v>148</v>
      </c>
    </row>
    <row r="9371" spans="1:12" ht="15" x14ac:dyDescent="0.25">
      <c r="A9371" s="28" t="s">
        <v>899</v>
      </c>
      <c r="B9371" s="10">
        <v>7</v>
      </c>
      <c r="C9371" t="s">
        <v>1088</v>
      </c>
      <c r="D9371" t="s">
        <v>904</v>
      </c>
      <c r="F9371" t="s">
        <v>15</v>
      </c>
      <c r="G9371">
        <v>0</v>
      </c>
      <c r="H9371">
        <v>2</v>
      </c>
      <c r="I9371">
        <v>0</v>
      </c>
      <c r="J9371" t="s">
        <v>949</v>
      </c>
      <c r="K9371" t="s">
        <v>27</v>
      </c>
    </row>
    <row r="9372" spans="1:12" ht="15" x14ac:dyDescent="0.25">
      <c r="A9372" s="28" t="s">
        <v>899</v>
      </c>
      <c r="B9372" s="10">
        <v>7</v>
      </c>
      <c r="C9372" t="s">
        <v>1100</v>
      </c>
      <c r="D9372" t="s">
        <v>27</v>
      </c>
      <c r="F9372" t="s">
        <v>15</v>
      </c>
      <c r="G9372">
        <v>0</v>
      </c>
      <c r="H9372">
        <v>2</v>
      </c>
      <c r="I9372">
        <v>0</v>
      </c>
      <c r="J9372" t="s">
        <v>926</v>
      </c>
      <c r="K9372" t="s">
        <v>27</v>
      </c>
    </row>
    <row r="9373" spans="1:12" ht="15" x14ac:dyDescent="0.25">
      <c r="A9373" s="28" t="s">
        <v>899</v>
      </c>
      <c r="B9373" s="10">
        <v>7</v>
      </c>
      <c r="C9373" t="s">
        <v>954</v>
      </c>
      <c r="D9373" t="s">
        <v>31</v>
      </c>
      <c r="F9373" t="s">
        <v>14</v>
      </c>
      <c r="G9373">
        <v>2</v>
      </c>
      <c r="H9373">
        <v>1</v>
      </c>
      <c r="I9373">
        <v>0</v>
      </c>
      <c r="J9373" t="s">
        <v>1071</v>
      </c>
      <c r="K9373" t="s">
        <v>53</v>
      </c>
    </row>
    <row r="9374" spans="1:12" ht="15" x14ac:dyDescent="0.25">
      <c r="A9374" s="28" t="s">
        <v>899</v>
      </c>
      <c r="B9374" s="10">
        <v>7</v>
      </c>
      <c r="C9374" t="s">
        <v>948</v>
      </c>
      <c r="D9374" t="s">
        <v>24</v>
      </c>
      <c r="F9374" t="s">
        <v>14</v>
      </c>
      <c r="G9374">
        <v>2</v>
      </c>
      <c r="H9374">
        <v>0</v>
      </c>
      <c r="I9374">
        <v>0</v>
      </c>
      <c r="J9374" t="s">
        <v>202</v>
      </c>
      <c r="K9374" t="s">
        <v>177</v>
      </c>
    </row>
    <row r="9375" spans="1:12" ht="15" x14ac:dyDescent="0.25">
      <c r="A9375" s="28" t="s">
        <v>899</v>
      </c>
      <c r="B9375" s="10">
        <v>7</v>
      </c>
      <c r="C9375" t="s">
        <v>1026</v>
      </c>
      <c r="D9375" t="s">
        <v>60</v>
      </c>
      <c r="F9375" t="s">
        <v>14</v>
      </c>
      <c r="G9375">
        <v>2</v>
      </c>
      <c r="H9375">
        <v>0</v>
      </c>
      <c r="I9375">
        <v>0</v>
      </c>
      <c r="J9375" t="s">
        <v>1038</v>
      </c>
      <c r="K9375" t="s">
        <v>53</v>
      </c>
    </row>
    <row r="9376" spans="1:12" ht="15" x14ac:dyDescent="0.25">
      <c r="A9376" s="28" t="s">
        <v>899</v>
      </c>
      <c r="B9376" s="10">
        <v>7</v>
      </c>
      <c r="C9376" t="s">
        <v>910</v>
      </c>
      <c r="D9376" t="s">
        <v>904</v>
      </c>
      <c r="F9376" t="s">
        <v>14</v>
      </c>
      <c r="G9376">
        <v>2</v>
      </c>
      <c r="H9376">
        <v>1</v>
      </c>
      <c r="I9376">
        <v>0</v>
      </c>
      <c r="J9376" t="s">
        <v>1010</v>
      </c>
      <c r="K9376" t="s">
        <v>1011</v>
      </c>
      <c r="L9376" t="s">
        <v>566</v>
      </c>
    </row>
    <row r="9377" spans="1:11" ht="15" x14ac:dyDescent="0.25">
      <c r="A9377" s="28" t="s">
        <v>899</v>
      </c>
      <c r="B9377" s="10">
        <v>7</v>
      </c>
      <c r="C9377" t="s">
        <v>1132</v>
      </c>
      <c r="D9377" t="s">
        <v>497</v>
      </c>
      <c r="F9377" t="s">
        <v>15</v>
      </c>
      <c r="G9377">
        <v>1</v>
      </c>
      <c r="H9377">
        <v>2</v>
      </c>
      <c r="I9377">
        <v>0</v>
      </c>
      <c r="J9377" t="s">
        <v>938</v>
      </c>
      <c r="K9377" t="s">
        <v>53</v>
      </c>
    </row>
    <row r="9378" spans="1:11" ht="15" x14ac:dyDescent="0.25">
      <c r="A9378" s="28" t="s">
        <v>899</v>
      </c>
      <c r="B9378" s="10">
        <v>7</v>
      </c>
      <c r="C9378" t="s">
        <v>62</v>
      </c>
      <c r="D9378" t="s">
        <v>902</v>
      </c>
      <c r="F9378" t="s">
        <v>14</v>
      </c>
      <c r="G9378">
        <v>2</v>
      </c>
      <c r="H9378">
        <v>0</v>
      </c>
      <c r="I9378">
        <v>0</v>
      </c>
      <c r="J9378" t="s">
        <v>547</v>
      </c>
      <c r="K9378" t="s">
        <v>951</v>
      </c>
    </row>
    <row r="9379" spans="1:11" ht="15" x14ac:dyDescent="0.25">
      <c r="A9379" s="28" t="s">
        <v>899</v>
      </c>
      <c r="B9379" s="10">
        <v>7</v>
      </c>
      <c r="C9379" t="s">
        <v>935</v>
      </c>
      <c r="D9379" t="s">
        <v>48</v>
      </c>
      <c r="F9379" t="s">
        <v>14</v>
      </c>
      <c r="G9379">
        <v>2</v>
      </c>
      <c r="H9379">
        <v>1</v>
      </c>
      <c r="I9379">
        <v>0</v>
      </c>
      <c r="J9379" t="s">
        <v>965</v>
      </c>
      <c r="K9379" t="s">
        <v>24</v>
      </c>
    </row>
    <row r="9380" spans="1:11" ht="15" x14ac:dyDescent="0.25">
      <c r="A9380" s="28" t="s">
        <v>899</v>
      </c>
      <c r="B9380" s="10">
        <v>7</v>
      </c>
      <c r="C9380" t="s">
        <v>984</v>
      </c>
      <c r="D9380" t="s">
        <v>904</v>
      </c>
      <c r="F9380" t="s">
        <v>14</v>
      </c>
      <c r="G9380">
        <v>2</v>
      </c>
      <c r="H9380">
        <v>1</v>
      </c>
      <c r="I9380">
        <v>0</v>
      </c>
      <c r="J9380" t="s">
        <v>991</v>
      </c>
      <c r="K9380" t="s">
        <v>24</v>
      </c>
    </row>
    <row r="9381" spans="1:11" ht="15" x14ac:dyDescent="0.25">
      <c r="A9381" s="28" t="s">
        <v>899</v>
      </c>
      <c r="B9381" s="10">
        <v>7</v>
      </c>
      <c r="C9381" t="s">
        <v>1079</v>
      </c>
      <c r="D9381" t="s">
        <v>155</v>
      </c>
      <c r="F9381" t="s">
        <v>15</v>
      </c>
      <c r="G9381">
        <v>0</v>
      </c>
      <c r="H9381">
        <v>2</v>
      </c>
      <c r="I9381">
        <v>0</v>
      </c>
      <c r="J9381" t="s">
        <v>1001</v>
      </c>
      <c r="K9381" t="s">
        <v>219</v>
      </c>
    </row>
    <row r="9382" spans="1:11" ht="15" x14ac:dyDescent="0.25">
      <c r="A9382" s="28" t="s">
        <v>899</v>
      </c>
      <c r="B9382" s="10">
        <v>7</v>
      </c>
      <c r="C9382" t="s">
        <v>1097</v>
      </c>
      <c r="D9382" t="s">
        <v>98</v>
      </c>
      <c r="F9382" t="s">
        <v>15</v>
      </c>
      <c r="G9382">
        <v>1</v>
      </c>
      <c r="H9382">
        <v>2</v>
      </c>
      <c r="I9382">
        <v>0</v>
      </c>
      <c r="J9382" t="s">
        <v>1021</v>
      </c>
      <c r="K9382" t="s">
        <v>27</v>
      </c>
    </row>
    <row r="9383" spans="1:11" ht="15" x14ac:dyDescent="0.25">
      <c r="A9383" s="28" t="s">
        <v>899</v>
      </c>
      <c r="B9383" s="10">
        <v>7</v>
      </c>
      <c r="C9383" t="s">
        <v>931</v>
      </c>
      <c r="D9383" t="s">
        <v>46</v>
      </c>
      <c r="F9383" t="s">
        <v>14</v>
      </c>
      <c r="G9383">
        <v>2</v>
      </c>
      <c r="H9383">
        <v>1</v>
      </c>
      <c r="I9383">
        <v>0</v>
      </c>
      <c r="J9383" t="s">
        <v>1028</v>
      </c>
      <c r="K9383" t="s">
        <v>46</v>
      </c>
    </row>
    <row r="9384" spans="1:11" ht="15" x14ac:dyDescent="0.25">
      <c r="A9384" s="28" t="s">
        <v>899</v>
      </c>
      <c r="B9384" s="10">
        <v>7</v>
      </c>
      <c r="C9384" t="s">
        <v>1172</v>
      </c>
      <c r="D9384" t="s">
        <v>46</v>
      </c>
      <c r="F9384" t="s">
        <v>15</v>
      </c>
      <c r="G9384">
        <v>0</v>
      </c>
      <c r="H9384">
        <v>2</v>
      </c>
      <c r="I9384">
        <v>0</v>
      </c>
      <c r="J9384" t="s">
        <v>1101</v>
      </c>
      <c r="K9384" t="s">
        <v>31</v>
      </c>
    </row>
    <row r="9385" spans="1:11" ht="15" x14ac:dyDescent="0.25">
      <c r="A9385" s="28" t="s">
        <v>899</v>
      </c>
      <c r="B9385" s="10">
        <v>7</v>
      </c>
      <c r="C9385" t="s">
        <v>1081</v>
      </c>
      <c r="D9385" t="s">
        <v>177</v>
      </c>
      <c r="F9385" t="s">
        <v>15</v>
      </c>
      <c r="G9385">
        <v>0</v>
      </c>
      <c r="H9385">
        <v>2</v>
      </c>
      <c r="I9385">
        <v>0</v>
      </c>
      <c r="J9385" t="s">
        <v>987</v>
      </c>
      <c r="K9385" t="s">
        <v>46</v>
      </c>
    </row>
    <row r="9386" spans="1:11" ht="15" x14ac:dyDescent="0.25">
      <c r="A9386" s="28" t="s">
        <v>899</v>
      </c>
      <c r="B9386" s="10">
        <v>7</v>
      </c>
      <c r="C9386" t="s">
        <v>938</v>
      </c>
      <c r="D9386" t="s">
        <v>53</v>
      </c>
      <c r="F9386" t="s">
        <v>14</v>
      </c>
      <c r="G9386">
        <v>2</v>
      </c>
      <c r="H9386">
        <v>1</v>
      </c>
      <c r="I9386">
        <v>0</v>
      </c>
      <c r="J9386" t="s">
        <v>1132</v>
      </c>
      <c r="K9386" t="s">
        <v>497</v>
      </c>
    </row>
    <row r="9387" spans="1:11" ht="15" x14ac:dyDescent="0.25">
      <c r="A9387" s="28" t="s">
        <v>899</v>
      </c>
      <c r="B9387" s="10">
        <v>7</v>
      </c>
      <c r="C9387" t="s">
        <v>986</v>
      </c>
      <c r="D9387" t="s">
        <v>46</v>
      </c>
      <c r="F9387" t="s">
        <v>14</v>
      </c>
      <c r="G9387">
        <v>2</v>
      </c>
      <c r="H9387">
        <v>1</v>
      </c>
      <c r="I9387">
        <v>0</v>
      </c>
      <c r="J9387" t="s">
        <v>994</v>
      </c>
      <c r="K9387" t="s">
        <v>228</v>
      </c>
    </row>
    <row r="9388" spans="1:11" ht="15" x14ac:dyDescent="0.25">
      <c r="A9388" s="28" t="s">
        <v>899</v>
      </c>
      <c r="B9388" s="10">
        <v>7</v>
      </c>
      <c r="C9388" t="s">
        <v>1106</v>
      </c>
      <c r="D9388" t="s">
        <v>31</v>
      </c>
      <c r="F9388" t="s">
        <v>14</v>
      </c>
      <c r="G9388">
        <v>2</v>
      </c>
      <c r="H9388">
        <v>0</v>
      </c>
      <c r="I9388">
        <v>0</v>
      </c>
      <c r="J9388" t="s">
        <v>1291</v>
      </c>
      <c r="K9388" t="s">
        <v>177</v>
      </c>
    </row>
    <row r="9389" spans="1:11" ht="15" x14ac:dyDescent="0.25">
      <c r="A9389" s="28" t="s">
        <v>899</v>
      </c>
      <c r="B9389" s="10">
        <v>7</v>
      </c>
      <c r="C9389" t="s">
        <v>1090</v>
      </c>
      <c r="D9389" t="s">
        <v>27</v>
      </c>
      <c r="F9389" t="s">
        <v>15</v>
      </c>
      <c r="G9389">
        <v>0</v>
      </c>
      <c r="H9389">
        <v>2</v>
      </c>
      <c r="I9389">
        <v>0</v>
      </c>
      <c r="J9389" t="s">
        <v>934</v>
      </c>
      <c r="K9389" t="s">
        <v>46</v>
      </c>
    </row>
    <row r="9390" spans="1:11" ht="15" x14ac:dyDescent="0.25">
      <c r="A9390" s="28" t="s">
        <v>899</v>
      </c>
      <c r="B9390" s="10">
        <v>7</v>
      </c>
      <c r="C9390" t="s">
        <v>927</v>
      </c>
      <c r="D9390" t="s">
        <v>177</v>
      </c>
      <c r="F9390" t="s">
        <v>14</v>
      </c>
      <c r="G9390">
        <v>2</v>
      </c>
      <c r="H9390">
        <v>0</v>
      </c>
      <c r="I9390">
        <v>0</v>
      </c>
      <c r="J9390" t="s">
        <v>963</v>
      </c>
      <c r="K9390" t="s">
        <v>177</v>
      </c>
    </row>
    <row r="9391" spans="1:11" ht="15" x14ac:dyDescent="0.25">
      <c r="A9391" s="28" t="s">
        <v>899</v>
      </c>
      <c r="B9391" s="10">
        <v>7</v>
      </c>
      <c r="C9391" t="s">
        <v>995</v>
      </c>
      <c r="D9391" t="s">
        <v>776</v>
      </c>
      <c r="F9391" t="s">
        <v>14</v>
      </c>
      <c r="G9391">
        <v>2</v>
      </c>
      <c r="H9391">
        <v>1</v>
      </c>
      <c r="I9391">
        <v>0</v>
      </c>
      <c r="J9391" t="s">
        <v>1062</v>
      </c>
      <c r="K9391" t="s">
        <v>148</v>
      </c>
    </row>
    <row r="9392" spans="1:11" ht="15" x14ac:dyDescent="0.25">
      <c r="A9392" s="28" t="s">
        <v>899</v>
      </c>
      <c r="B9392" s="10">
        <v>7</v>
      </c>
      <c r="C9392" t="s">
        <v>1027</v>
      </c>
      <c r="D9392" t="s">
        <v>41</v>
      </c>
      <c r="F9392" t="s">
        <v>15</v>
      </c>
      <c r="G9392">
        <v>1</v>
      </c>
      <c r="H9392">
        <v>2</v>
      </c>
      <c r="I9392">
        <v>0</v>
      </c>
      <c r="J9392" t="s">
        <v>1015</v>
      </c>
      <c r="K9392" t="s">
        <v>273</v>
      </c>
    </row>
    <row r="9393" spans="1:11" ht="15" x14ac:dyDescent="0.25">
      <c r="A9393" s="28" t="s">
        <v>899</v>
      </c>
      <c r="B9393" s="10">
        <v>7</v>
      </c>
      <c r="C9393" t="s">
        <v>1180</v>
      </c>
      <c r="D9393" t="s">
        <v>89</v>
      </c>
      <c r="F9393" t="s">
        <v>15</v>
      </c>
      <c r="G9393">
        <v>0</v>
      </c>
      <c r="H9393">
        <v>2</v>
      </c>
      <c r="I9393">
        <v>0</v>
      </c>
      <c r="J9393" t="s">
        <v>1107</v>
      </c>
      <c r="K9393" t="s">
        <v>27</v>
      </c>
    </row>
    <row r="9394" spans="1:11" ht="15" x14ac:dyDescent="0.25">
      <c r="A9394" s="28" t="s">
        <v>899</v>
      </c>
      <c r="B9394" s="10">
        <v>7</v>
      </c>
      <c r="C9394" t="s">
        <v>1014</v>
      </c>
      <c r="D9394" t="s">
        <v>41</v>
      </c>
      <c r="F9394" t="s">
        <v>15</v>
      </c>
      <c r="G9394">
        <v>0</v>
      </c>
      <c r="H9394">
        <v>2</v>
      </c>
      <c r="I9394">
        <v>0</v>
      </c>
      <c r="J9394" t="s">
        <v>946</v>
      </c>
      <c r="K9394" t="s">
        <v>98</v>
      </c>
    </row>
    <row r="9395" spans="1:11" ht="15" x14ac:dyDescent="0.25">
      <c r="A9395" s="28" t="s">
        <v>899</v>
      </c>
      <c r="B9395" s="10">
        <v>7</v>
      </c>
      <c r="C9395" t="s">
        <v>965</v>
      </c>
      <c r="D9395" t="s">
        <v>24</v>
      </c>
      <c r="F9395" t="s">
        <v>15</v>
      </c>
      <c r="G9395">
        <v>1</v>
      </c>
      <c r="H9395">
        <v>2</v>
      </c>
      <c r="I9395">
        <v>0</v>
      </c>
      <c r="J9395" t="s">
        <v>935</v>
      </c>
      <c r="K9395" t="s">
        <v>48</v>
      </c>
    </row>
    <row r="9396" spans="1:11" ht="15" x14ac:dyDescent="0.25">
      <c r="A9396" s="28" t="s">
        <v>899</v>
      </c>
      <c r="B9396" s="10">
        <v>7</v>
      </c>
      <c r="C9396" t="s">
        <v>1031</v>
      </c>
      <c r="D9396" t="s">
        <v>148</v>
      </c>
      <c r="F9396" t="s">
        <v>14</v>
      </c>
      <c r="G9396">
        <v>2</v>
      </c>
      <c r="H9396">
        <v>0</v>
      </c>
      <c r="I9396">
        <v>0</v>
      </c>
      <c r="J9396" t="s">
        <v>1078</v>
      </c>
      <c r="K9396" t="s">
        <v>89</v>
      </c>
    </row>
    <row r="9397" spans="1:11" ht="15" x14ac:dyDescent="0.25">
      <c r="A9397" s="28" t="s">
        <v>899</v>
      </c>
      <c r="B9397" s="10">
        <v>7</v>
      </c>
      <c r="C9397" t="s">
        <v>1182</v>
      </c>
      <c r="D9397" t="s">
        <v>228</v>
      </c>
      <c r="F9397" t="s">
        <v>15</v>
      </c>
      <c r="G9397">
        <v>1</v>
      </c>
      <c r="H9397">
        <v>2</v>
      </c>
      <c r="I9397">
        <v>0</v>
      </c>
      <c r="J9397" t="s">
        <v>1086</v>
      </c>
      <c r="K9397" t="s">
        <v>27</v>
      </c>
    </row>
    <row r="9398" spans="1:11" ht="15" x14ac:dyDescent="0.25">
      <c r="A9398" s="28" t="s">
        <v>899</v>
      </c>
      <c r="B9398" s="10">
        <v>7</v>
      </c>
      <c r="C9398" t="s">
        <v>1092</v>
      </c>
      <c r="D9398" t="s">
        <v>31</v>
      </c>
      <c r="F9398" t="s">
        <v>15</v>
      </c>
      <c r="G9398">
        <v>0</v>
      </c>
      <c r="H9398">
        <v>2</v>
      </c>
      <c r="I9398">
        <v>0</v>
      </c>
      <c r="J9398" t="s">
        <v>1023</v>
      </c>
      <c r="K9398" t="s">
        <v>129</v>
      </c>
    </row>
    <row r="9399" spans="1:11" ht="15" x14ac:dyDescent="0.25">
      <c r="A9399" s="28" t="s">
        <v>899</v>
      </c>
      <c r="B9399" s="10">
        <v>7</v>
      </c>
      <c r="C9399" t="s">
        <v>1065</v>
      </c>
      <c r="D9399" t="s">
        <v>53</v>
      </c>
      <c r="F9399" t="s">
        <v>15</v>
      </c>
      <c r="G9399">
        <v>0</v>
      </c>
      <c r="H9399">
        <v>2</v>
      </c>
      <c r="I9399">
        <v>0</v>
      </c>
      <c r="J9399" t="s">
        <v>1013</v>
      </c>
      <c r="K9399" t="s">
        <v>148</v>
      </c>
    </row>
    <row r="9400" spans="1:11" ht="15" x14ac:dyDescent="0.25">
      <c r="A9400" s="28" t="s">
        <v>899</v>
      </c>
      <c r="B9400" s="10">
        <v>7</v>
      </c>
      <c r="C9400" t="s">
        <v>1012</v>
      </c>
      <c r="D9400" t="s">
        <v>27</v>
      </c>
      <c r="F9400" t="s">
        <v>15</v>
      </c>
      <c r="G9400">
        <v>0</v>
      </c>
      <c r="H9400">
        <v>2</v>
      </c>
      <c r="I9400">
        <v>0</v>
      </c>
      <c r="J9400" t="s">
        <v>911</v>
      </c>
      <c r="K9400" t="s">
        <v>155</v>
      </c>
    </row>
    <row r="9401" spans="1:11" ht="15" x14ac:dyDescent="0.25">
      <c r="A9401" s="28" t="s">
        <v>899</v>
      </c>
      <c r="B9401" s="10">
        <v>7</v>
      </c>
      <c r="C9401" t="s">
        <v>936</v>
      </c>
      <c r="D9401" t="s">
        <v>24</v>
      </c>
      <c r="F9401" t="s">
        <v>14</v>
      </c>
      <c r="G9401">
        <v>2</v>
      </c>
      <c r="H9401">
        <v>0</v>
      </c>
      <c r="I9401">
        <v>0</v>
      </c>
      <c r="J9401" t="s">
        <v>1057</v>
      </c>
      <c r="K9401" t="s">
        <v>148</v>
      </c>
    </row>
    <row r="9402" spans="1:11" ht="15" x14ac:dyDescent="0.25">
      <c r="A9402" s="28" t="s">
        <v>899</v>
      </c>
      <c r="B9402" s="10">
        <v>7</v>
      </c>
      <c r="C9402" t="s">
        <v>767</v>
      </c>
      <c r="D9402" t="s">
        <v>24</v>
      </c>
      <c r="F9402" t="s">
        <v>15</v>
      </c>
      <c r="G9402">
        <v>1</v>
      </c>
      <c r="H9402">
        <v>2</v>
      </c>
      <c r="I9402">
        <v>0</v>
      </c>
      <c r="J9402" t="s">
        <v>1037</v>
      </c>
      <c r="K9402" t="s">
        <v>46</v>
      </c>
    </row>
    <row r="9403" spans="1:11" ht="15" x14ac:dyDescent="0.25">
      <c r="A9403" s="28" t="s">
        <v>899</v>
      </c>
      <c r="B9403" s="10">
        <v>7</v>
      </c>
      <c r="C9403" t="s">
        <v>1126</v>
      </c>
      <c r="D9403" t="s">
        <v>148</v>
      </c>
      <c r="F9403" t="s">
        <v>15</v>
      </c>
      <c r="G9403">
        <v>1</v>
      </c>
      <c r="H9403">
        <v>2</v>
      </c>
      <c r="I9403">
        <v>0</v>
      </c>
      <c r="J9403" t="s">
        <v>972</v>
      </c>
      <c r="K9403" t="s">
        <v>48</v>
      </c>
    </row>
    <row r="9404" spans="1:11" ht="15" x14ac:dyDescent="0.25">
      <c r="A9404" s="28" t="s">
        <v>899</v>
      </c>
      <c r="B9404" s="10">
        <v>7</v>
      </c>
      <c r="C9404" t="s">
        <v>1040</v>
      </c>
      <c r="D9404" t="s">
        <v>148</v>
      </c>
      <c r="F9404" t="s">
        <v>14</v>
      </c>
      <c r="G9404">
        <v>2</v>
      </c>
      <c r="H9404">
        <v>1</v>
      </c>
      <c r="I9404">
        <v>0</v>
      </c>
      <c r="J9404" t="s">
        <v>1184</v>
      </c>
      <c r="K9404" t="s">
        <v>24</v>
      </c>
    </row>
    <row r="9405" spans="1:11" ht="15" x14ac:dyDescent="0.25">
      <c r="A9405" s="28" t="s">
        <v>899</v>
      </c>
      <c r="B9405" s="10">
        <v>7</v>
      </c>
      <c r="C9405" t="s">
        <v>1003</v>
      </c>
      <c r="D9405" t="s">
        <v>24</v>
      </c>
      <c r="F9405" t="s">
        <v>15</v>
      </c>
      <c r="G9405">
        <v>0</v>
      </c>
      <c r="H9405">
        <v>2</v>
      </c>
      <c r="I9405">
        <v>0</v>
      </c>
      <c r="J9405" t="s">
        <v>998</v>
      </c>
      <c r="K9405" t="s">
        <v>48</v>
      </c>
    </row>
    <row r="9406" spans="1:11" ht="15" x14ac:dyDescent="0.25">
      <c r="A9406" s="28" t="s">
        <v>899</v>
      </c>
      <c r="B9406" s="10">
        <v>7</v>
      </c>
      <c r="C9406" t="s">
        <v>1037</v>
      </c>
      <c r="D9406" t="s">
        <v>46</v>
      </c>
      <c r="F9406" t="s">
        <v>14</v>
      </c>
      <c r="G9406">
        <v>2</v>
      </c>
      <c r="H9406">
        <v>1</v>
      </c>
      <c r="I9406">
        <v>0</v>
      </c>
      <c r="J9406" t="s">
        <v>767</v>
      </c>
      <c r="K9406" t="s">
        <v>24</v>
      </c>
    </row>
    <row r="9407" spans="1:11" ht="15" x14ac:dyDescent="0.25">
      <c r="A9407" s="28" t="s">
        <v>899</v>
      </c>
      <c r="B9407" s="10">
        <v>7</v>
      </c>
      <c r="C9407" t="s">
        <v>1096</v>
      </c>
      <c r="D9407" t="s">
        <v>31</v>
      </c>
      <c r="F9407" t="s">
        <v>15</v>
      </c>
      <c r="G9407">
        <v>0</v>
      </c>
      <c r="H9407">
        <v>2</v>
      </c>
      <c r="I9407">
        <v>0</v>
      </c>
      <c r="J9407" t="s">
        <v>925</v>
      </c>
      <c r="K9407" t="s">
        <v>46</v>
      </c>
    </row>
    <row r="9408" spans="1:11" ht="15" x14ac:dyDescent="0.25">
      <c r="A9408" s="28" t="s">
        <v>899</v>
      </c>
      <c r="B9408" s="10">
        <v>7</v>
      </c>
      <c r="C9408" t="s">
        <v>980</v>
      </c>
      <c r="D9408" t="s">
        <v>38</v>
      </c>
      <c r="F9408" t="s">
        <v>14</v>
      </c>
      <c r="G9408">
        <v>2</v>
      </c>
      <c r="H9408">
        <v>0</v>
      </c>
      <c r="I9408">
        <v>0</v>
      </c>
      <c r="J9408" t="s">
        <v>978</v>
      </c>
      <c r="K9408" t="s">
        <v>89</v>
      </c>
    </row>
    <row r="9409" spans="1:11" ht="15" x14ac:dyDescent="0.25">
      <c r="A9409" s="28" t="s">
        <v>899</v>
      </c>
      <c r="B9409" s="10">
        <v>7</v>
      </c>
      <c r="C9409" t="s">
        <v>1069</v>
      </c>
      <c r="D9409" t="s">
        <v>27</v>
      </c>
      <c r="F9409" t="s">
        <v>15</v>
      </c>
      <c r="G9409">
        <v>0</v>
      </c>
      <c r="H9409">
        <v>2</v>
      </c>
      <c r="I9409">
        <v>0</v>
      </c>
      <c r="J9409" t="s">
        <v>961</v>
      </c>
      <c r="K9409" t="s">
        <v>27</v>
      </c>
    </row>
    <row r="9410" spans="1:11" ht="15" x14ac:dyDescent="0.25">
      <c r="A9410" s="28" t="s">
        <v>899</v>
      </c>
      <c r="B9410" s="10">
        <v>7</v>
      </c>
      <c r="C9410" t="s">
        <v>1057</v>
      </c>
      <c r="D9410" t="s">
        <v>148</v>
      </c>
      <c r="F9410" t="s">
        <v>15</v>
      </c>
      <c r="G9410">
        <v>0</v>
      </c>
      <c r="H9410">
        <v>2</v>
      </c>
      <c r="I9410">
        <v>0</v>
      </c>
      <c r="J9410" t="s">
        <v>936</v>
      </c>
      <c r="K9410" t="s">
        <v>24</v>
      </c>
    </row>
    <row r="9411" spans="1:11" ht="15" x14ac:dyDescent="0.25">
      <c r="A9411" s="28" t="s">
        <v>899</v>
      </c>
      <c r="B9411" s="10">
        <v>7</v>
      </c>
      <c r="C9411" t="s">
        <v>1008</v>
      </c>
      <c r="D9411" t="s">
        <v>848</v>
      </c>
      <c r="F9411" t="s">
        <v>15</v>
      </c>
      <c r="G9411">
        <v>1</v>
      </c>
      <c r="H9411">
        <v>2</v>
      </c>
      <c r="I9411">
        <v>0</v>
      </c>
      <c r="J9411" t="s">
        <v>921</v>
      </c>
      <c r="K9411" t="s">
        <v>351</v>
      </c>
    </row>
    <row r="9412" spans="1:11" ht="15" x14ac:dyDescent="0.25">
      <c r="A9412" s="28" t="s">
        <v>899</v>
      </c>
      <c r="B9412" s="10">
        <v>7</v>
      </c>
      <c r="C9412" t="s">
        <v>547</v>
      </c>
      <c r="D9412" t="s">
        <v>951</v>
      </c>
      <c r="F9412" t="s">
        <v>15</v>
      </c>
      <c r="G9412">
        <v>0</v>
      </c>
      <c r="H9412">
        <v>2</v>
      </c>
      <c r="I9412">
        <v>0</v>
      </c>
      <c r="J9412" t="s">
        <v>62</v>
      </c>
      <c r="K9412" t="s">
        <v>902</v>
      </c>
    </row>
    <row r="9413" spans="1:11" ht="15" x14ac:dyDescent="0.25">
      <c r="A9413" s="28" t="s">
        <v>899</v>
      </c>
      <c r="B9413" s="10">
        <v>7</v>
      </c>
      <c r="C9413" t="s">
        <v>1048</v>
      </c>
      <c r="D9413" t="s">
        <v>74</v>
      </c>
      <c r="F9413" t="s">
        <v>15</v>
      </c>
      <c r="G9413">
        <v>0</v>
      </c>
      <c r="H9413">
        <v>2</v>
      </c>
      <c r="I9413">
        <v>0</v>
      </c>
      <c r="J9413" t="s">
        <v>933</v>
      </c>
      <c r="K9413" t="s">
        <v>46</v>
      </c>
    </row>
    <row r="9414" spans="1:11" ht="15" x14ac:dyDescent="0.25">
      <c r="A9414" s="28" t="s">
        <v>899</v>
      </c>
      <c r="B9414" s="10">
        <v>7</v>
      </c>
      <c r="C9414" t="s">
        <v>538</v>
      </c>
      <c r="D9414" t="s">
        <v>904</v>
      </c>
      <c r="F9414" t="s">
        <v>15</v>
      </c>
      <c r="G9414">
        <v>0</v>
      </c>
      <c r="H9414">
        <v>2</v>
      </c>
      <c r="I9414">
        <v>0</v>
      </c>
      <c r="J9414" t="s">
        <v>907</v>
      </c>
      <c r="K9414" t="s">
        <v>24</v>
      </c>
    </row>
    <row r="9415" spans="1:11" ht="15" x14ac:dyDescent="0.25">
      <c r="A9415" s="28" t="s">
        <v>899</v>
      </c>
      <c r="B9415" s="10">
        <v>7</v>
      </c>
      <c r="C9415" t="s">
        <v>952</v>
      </c>
      <c r="D9415" t="s">
        <v>46</v>
      </c>
      <c r="F9415" t="s">
        <v>14</v>
      </c>
      <c r="G9415">
        <v>2</v>
      </c>
      <c r="H9415">
        <v>1</v>
      </c>
      <c r="I9415">
        <v>0</v>
      </c>
      <c r="J9415" t="s">
        <v>1067</v>
      </c>
      <c r="K9415" t="s">
        <v>58</v>
      </c>
    </row>
    <row r="9416" spans="1:11" ht="15" x14ac:dyDescent="0.25">
      <c r="A9416" s="28" t="s">
        <v>899</v>
      </c>
      <c r="B9416" s="10">
        <v>7</v>
      </c>
      <c r="C9416" t="s">
        <v>1010</v>
      </c>
      <c r="D9416" t="s">
        <v>1011</v>
      </c>
      <c r="E9416" t="s">
        <v>566</v>
      </c>
      <c r="F9416" t="s">
        <v>15</v>
      </c>
      <c r="G9416">
        <v>1</v>
      </c>
      <c r="H9416">
        <v>2</v>
      </c>
      <c r="I9416">
        <v>0</v>
      </c>
      <c r="J9416" t="s">
        <v>910</v>
      </c>
      <c r="K9416" t="s">
        <v>904</v>
      </c>
    </row>
    <row r="9417" spans="1:11" ht="15" x14ac:dyDescent="0.25">
      <c r="A9417" s="28" t="s">
        <v>899</v>
      </c>
      <c r="B9417" s="10">
        <v>7</v>
      </c>
      <c r="C9417" t="s">
        <v>956</v>
      </c>
      <c r="D9417" t="s">
        <v>41</v>
      </c>
      <c r="F9417" t="s">
        <v>14</v>
      </c>
      <c r="G9417">
        <v>2</v>
      </c>
      <c r="H9417">
        <v>1</v>
      </c>
      <c r="I9417">
        <v>0</v>
      </c>
      <c r="J9417" t="s">
        <v>1103</v>
      </c>
      <c r="K9417" t="s">
        <v>24</v>
      </c>
    </row>
    <row r="9418" spans="1:11" ht="15" x14ac:dyDescent="0.25">
      <c r="A9418" s="28" t="s">
        <v>899</v>
      </c>
      <c r="B9418" s="10">
        <v>7</v>
      </c>
      <c r="C9418" t="s">
        <v>917</v>
      </c>
      <c r="D9418" t="s">
        <v>53</v>
      </c>
      <c r="F9418" t="s">
        <v>14</v>
      </c>
      <c r="G9418">
        <v>2</v>
      </c>
      <c r="H9418">
        <v>0</v>
      </c>
      <c r="I9418">
        <v>0</v>
      </c>
      <c r="J9418" t="s">
        <v>945</v>
      </c>
      <c r="K9418" t="s">
        <v>27</v>
      </c>
    </row>
    <row r="9419" spans="1:11" ht="15" x14ac:dyDescent="0.25">
      <c r="A9419" s="28" t="s">
        <v>899</v>
      </c>
      <c r="B9419" s="10">
        <v>7</v>
      </c>
      <c r="C9419" t="s">
        <v>1110</v>
      </c>
      <c r="D9419" t="s">
        <v>902</v>
      </c>
      <c r="F9419" t="s">
        <v>15</v>
      </c>
      <c r="G9419">
        <v>0</v>
      </c>
      <c r="H9419">
        <v>2</v>
      </c>
      <c r="I9419">
        <v>0</v>
      </c>
      <c r="J9419" t="s">
        <v>971</v>
      </c>
      <c r="K9419" t="s">
        <v>24</v>
      </c>
    </row>
    <row r="9420" spans="1:11" ht="15" x14ac:dyDescent="0.25">
      <c r="A9420" s="28" t="s">
        <v>899</v>
      </c>
      <c r="B9420" s="10">
        <v>7</v>
      </c>
      <c r="C9420" t="s">
        <v>1190</v>
      </c>
      <c r="D9420" t="s">
        <v>27</v>
      </c>
      <c r="F9420" t="s">
        <v>15</v>
      </c>
      <c r="G9420">
        <v>1</v>
      </c>
      <c r="H9420">
        <v>2</v>
      </c>
      <c r="I9420">
        <v>0</v>
      </c>
      <c r="J9420" t="s">
        <v>1063</v>
      </c>
      <c r="K9420" t="s">
        <v>228</v>
      </c>
    </row>
    <row r="9421" spans="1:11" ht="15" x14ac:dyDescent="0.25">
      <c r="A9421" s="28" t="s">
        <v>899</v>
      </c>
      <c r="B9421" s="10">
        <v>7</v>
      </c>
      <c r="C9421" t="s">
        <v>983</v>
      </c>
      <c r="D9421" t="s">
        <v>38</v>
      </c>
      <c r="F9421" t="s">
        <v>15</v>
      </c>
      <c r="G9421">
        <v>0</v>
      </c>
      <c r="H9421">
        <v>2</v>
      </c>
      <c r="I9421">
        <v>0</v>
      </c>
      <c r="J9421" t="s">
        <v>979</v>
      </c>
      <c r="K9421" t="s">
        <v>148</v>
      </c>
    </row>
    <row r="9422" spans="1:11" ht="15" x14ac:dyDescent="0.25">
      <c r="A9422" s="28" t="s">
        <v>899</v>
      </c>
      <c r="B9422" s="10">
        <v>7</v>
      </c>
      <c r="C9422" t="s">
        <v>1119</v>
      </c>
      <c r="D9422" t="s">
        <v>904</v>
      </c>
      <c r="F9422" t="s">
        <v>15</v>
      </c>
      <c r="G9422">
        <v>0</v>
      </c>
      <c r="H9422">
        <v>2</v>
      </c>
      <c r="I9422">
        <v>0</v>
      </c>
      <c r="J9422" t="s">
        <v>1024</v>
      </c>
      <c r="K9422" t="s">
        <v>219</v>
      </c>
    </row>
    <row r="9423" spans="1:11" ht="15" x14ac:dyDescent="0.25">
      <c r="A9423" s="28" t="s">
        <v>899</v>
      </c>
      <c r="B9423" s="10">
        <v>7</v>
      </c>
      <c r="C9423" t="s">
        <v>1060</v>
      </c>
      <c r="D9423" t="s">
        <v>27</v>
      </c>
      <c r="F9423" t="s">
        <v>16</v>
      </c>
      <c r="G9423">
        <v>1</v>
      </c>
      <c r="H9423">
        <v>1</v>
      </c>
      <c r="I9423">
        <v>1</v>
      </c>
      <c r="J9423" t="s">
        <v>1177</v>
      </c>
      <c r="K9423" t="s">
        <v>46</v>
      </c>
    </row>
    <row r="9424" spans="1:11" ht="15" x14ac:dyDescent="0.25">
      <c r="A9424" s="28" t="s">
        <v>899</v>
      </c>
      <c r="B9424" s="10">
        <v>7</v>
      </c>
      <c r="C9424" t="s">
        <v>971</v>
      </c>
      <c r="D9424" t="s">
        <v>24</v>
      </c>
      <c r="F9424" t="s">
        <v>14</v>
      </c>
      <c r="G9424">
        <v>2</v>
      </c>
      <c r="H9424">
        <v>0</v>
      </c>
      <c r="I9424">
        <v>0</v>
      </c>
      <c r="J9424" t="s">
        <v>1110</v>
      </c>
      <c r="K9424" t="s">
        <v>902</v>
      </c>
    </row>
    <row r="9425" spans="1:12" ht="15" x14ac:dyDescent="0.25">
      <c r="A9425" s="28" t="s">
        <v>899</v>
      </c>
      <c r="B9425" s="10">
        <v>7</v>
      </c>
      <c r="C9425" t="s">
        <v>975</v>
      </c>
      <c r="D9425" t="s">
        <v>177</v>
      </c>
      <c r="F9425" t="s">
        <v>14</v>
      </c>
      <c r="G9425">
        <v>2</v>
      </c>
      <c r="H9425">
        <v>1</v>
      </c>
      <c r="I9425">
        <v>0</v>
      </c>
      <c r="J9425" t="s">
        <v>919</v>
      </c>
      <c r="K9425" t="s">
        <v>38</v>
      </c>
    </row>
    <row r="9426" spans="1:12" ht="15" x14ac:dyDescent="0.25">
      <c r="A9426" s="28" t="s">
        <v>899</v>
      </c>
      <c r="B9426" s="10">
        <v>7</v>
      </c>
      <c r="C9426" t="s">
        <v>1000</v>
      </c>
      <c r="D9426" t="s">
        <v>27</v>
      </c>
      <c r="F9426" t="s">
        <v>14</v>
      </c>
      <c r="G9426">
        <v>2</v>
      </c>
      <c r="H9426">
        <v>0</v>
      </c>
      <c r="I9426">
        <v>0</v>
      </c>
      <c r="J9426" t="s">
        <v>658</v>
      </c>
      <c r="K9426" t="s">
        <v>27</v>
      </c>
    </row>
    <row r="9427" spans="1:12" ht="15" x14ac:dyDescent="0.25">
      <c r="A9427" s="28" t="s">
        <v>899</v>
      </c>
      <c r="B9427" s="10">
        <v>7</v>
      </c>
      <c r="C9427" t="s">
        <v>1071</v>
      </c>
      <c r="D9427" t="s">
        <v>53</v>
      </c>
      <c r="F9427" t="s">
        <v>15</v>
      </c>
      <c r="G9427">
        <v>1</v>
      </c>
      <c r="H9427">
        <v>2</v>
      </c>
      <c r="I9427">
        <v>0</v>
      </c>
      <c r="J9427" t="s">
        <v>954</v>
      </c>
      <c r="K9427" t="s">
        <v>31</v>
      </c>
    </row>
    <row r="9428" spans="1:12" ht="15" x14ac:dyDescent="0.25">
      <c r="A9428" s="28" t="s">
        <v>899</v>
      </c>
      <c r="B9428" s="10">
        <v>7</v>
      </c>
      <c r="C9428" t="s">
        <v>963</v>
      </c>
      <c r="D9428" t="s">
        <v>177</v>
      </c>
      <c r="F9428" t="s">
        <v>15</v>
      </c>
      <c r="G9428">
        <v>0</v>
      </c>
      <c r="H9428">
        <v>2</v>
      </c>
      <c r="I9428">
        <v>0</v>
      </c>
      <c r="J9428" t="s">
        <v>927</v>
      </c>
      <c r="K9428" t="s">
        <v>177</v>
      </c>
    </row>
    <row r="9429" spans="1:12" ht="15" x14ac:dyDescent="0.25">
      <c r="A9429" s="28" t="s">
        <v>899</v>
      </c>
      <c r="B9429" s="10">
        <v>7</v>
      </c>
      <c r="C9429" t="s">
        <v>985</v>
      </c>
      <c r="D9429" t="s">
        <v>177</v>
      </c>
      <c r="F9429" t="s">
        <v>14</v>
      </c>
      <c r="G9429">
        <v>2</v>
      </c>
      <c r="H9429">
        <v>1</v>
      </c>
      <c r="I9429">
        <v>0</v>
      </c>
      <c r="J9429" t="s">
        <v>1104</v>
      </c>
      <c r="K9429" t="s">
        <v>177</v>
      </c>
    </row>
    <row r="9430" spans="1:12" ht="15" x14ac:dyDescent="0.25">
      <c r="A9430" s="28" t="s">
        <v>899</v>
      </c>
      <c r="B9430" s="10">
        <v>7</v>
      </c>
      <c r="C9430" t="s">
        <v>906</v>
      </c>
      <c r="D9430" t="s">
        <v>904</v>
      </c>
      <c r="F9430" t="s">
        <v>14</v>
      </c>
      <c r="G9430">
        <v>2</v>
      </c>
      <c r="H9430">
        <v>0</v>
      </c>
      <c r="I9430">
        <v>0</v>
      </c>
      <c r="J9430" t="s">
        <v>66</v>
      </c>
      <c r="K9430" t="s">
        <v>24</v>
      </c>
    </row>
    <row r="9431" spans="1:12" ht="15" x14ac:dyDescent="0.25">
      <c r="A9431" s="28" t="s">
        <v>899</v>
      </c>
      <c r="B9431" s="10">
        <v>7</v>
      </c>
      <c r="C9431" t="s">
        <v>907</v>
      </c>
      <c r="D9431" t="s">
        <v>24</v>
      </c>
      <c r="F9431" t="s">
        <v>14</v>
      </c>
      <c r="G9431">
        <v>2</v>
      </c>
      <c r="H9431">
        <v>0</v>
      </c>
      <c r="I9431">
        <v>0</v>
      </c>
      <c r="J9431" t="s">
        <v>538</v>
      </c>
      <c r="K9431" t="s">
        <v>904</v>
      </c>
    </row>
    <row r="9432" spans="1:12" ht="15" x14ac:dyDescent="0.25">
      <c r="A9432" s="28" t="s">
        <v>899</v>
      </c>
      <c r="B9432" s="10">
        <v>7</v>
      </c>
      <c r="C9432" t="s">
        <v>990</v>
      </c>
      <c r="D9432" t="s">
        <v>48</v>
      </c>
      <c r="F9432" t="s">
        <v>14</v>
      </c>
      <c r="G9432">
        <v>2</v>
      </c>
      <c r="H9432">
        <v>1</v>
      </c>
      <c r="I9432">
        <v>0</v>
      </c>
      <c r="J9432" t="s">
        <v>1105</v>
      </c>
      <c r="K9432" t="s">
        <v>27</v>
      </c>
    </row>
    <row r="9433" spans="1:12" ht="15" x14ac:dyDescent="0.25">
      <c r="A9433" s="28" t="s">
        <v>899</v>
      </c>
      <c r="B9433" s="10">
        <v>7</v>
      </c>
      <c r="C9433" t="s">
        <v>1009</v>
      </c>
      <c r="D9433" t="s">
        <v>24</v>
      </c>
      <c r="F9433" t="s">
        <v>15</v>
      </c>
      <c r="G9433">
        <v>1</v>
      </c>
      <c r="H9433">
        <v>2</v>
      </c>
      <c r="I9433">
        <v>0</v>
      </c>
      <c r="J9433" t="s">
        <v>915</v>
      </c>
      <c r="K9433" t="s">
        <v>24</v>
      </c>
    </row>
    <row r="9434" spans="1:12" ht="15" x14ac:dyDescent="0.25">
      <c r="A9434" s="28" t="s">
        <v>899</v>
      </c>
      <c r="B9434" s="10">
        <v>7</v>
      </c>
      <c r="C9434" t="s">
        <v>998</v>
      </c>
      <c r="D9434" t="s">
        <v>48</v>
      </c>
      <c r="F9434" t="s">
        <v>14</v>
      </c>
      <c r="G9434">
        <v>2</v>
      </c>
      <c r="H9434">
        <v>0</v>
      </c>
      <c r="I9434">
        <v>0</v>
      </c>
      <c r="J9434" t="s">
        <v>1003</v>
      </c>
      <c r="K9434" t="s">
        <v>24</v>
      </c>
    </row>
    <row r="9435" spans="1:12" ht="15" x14ac:dyDescent="0.25">
      <c r="A9435" s="28" t="s">
        <v>899</v>
      </c>
      <c r="B9435" s="10">
        <v>7</v>
      </c>
      <c r="C9435" t="s">
        <v>1099</v>
      </c>
      <c r="D9435" t="s">
        <v>46</v>
      </c>
      <c r="F9435" t="s">
        <v>15</v>
      </c>
      <c r="G9435">
        <v>0</v>
      </c>
      <c r="H9435">
        <v>2</v>
      </c>
      <c r="I9435">
        <v>0</v>
      </c>
      <c r="J9435" t="s">
        <v>958</v>
      </c>
      <c r="K9435" t="s">
        <v>89</v>
      </c>
    </row>
    <row r="9436" spans="1:12" ht="15" x14ac:dyDescent="0.25">
      <c r="A9436" s="28" t="s">
        <v>899</v>
      </c>
      <c r="B9436" s="10">
        <v>7</v>
      </c>
      <c r="C9436" t="s">
        <v>953</v>
      </c>
      <c r="D9436" t="s">
        <v>58</v>
      </c>
      <c r="F9436" t="s">
        <v>14</v>
      </c>
      <c r="G9436">
        <v>2</v>
      </c>
      <c r="H9436">
        <v>1</v>
      </c>
      <c r="I9436">
        <v>0</v>
      </c>
      <c r="J9436" t="s">
        <v>973</v>
      </c>
      <c r="K9436" t="s">
        <v>46</v>
      </c>
    </row>
    <row r="9437" spans="1:12" ht="15" x14ac:dyDescent="0.25">
      <c r="A9437" s="28" t="s">
        <v>899</v>
      </c>
      <c r="B9437" s="10">
        <v>7</v>
      </c>
      <c r="C9437" t="s">
        <v>1004</v>
      </c>
      <c r="D9437" t="s">
        <v>48</v>
      </c>
      <c r="F9437" t="s">
        <v>14</v>
      </c>
      <c r="G9437">
        <v>2</v>
      </c>
      <c r="H9437">
        <v>1</v>
      </c>
      <c r="I9437">
        <v>0</v>
      </c>
      <c r="J9437" t="s">
        <v>1051</v>
      </c>
      <c r="K9437" t="s">
        <v>31</v>
      </c>
      <c r="L9437" t="s">
        <v>91</v>
      </c>
    </row>
    <row r="9438" spans="1:12" ht="15" x14ac:dyDescent="0.25">
      <c r="A9438" s="28" t="s">
        <v>899</v>
      </c>
      <c r="B9438" s="10">
        <v>7</v>
      </c>
      <c r="C9438" t="s">
        <v>1034</v>
      </c>
      <c r="D9438" t="s">
        <v>58</v>
      </c>
      <c r="F9438" t="s">
        <v>14</v>
      </c>
      <c r="G9438">
        <v>2</v>
      </c>
      <c r="H9438">
        <v>0</v>
      </c>
      <c r="I9438">
        <v>0</v>
      </c>
      <c r="J9438" t="s">
        <v>1102</v>
      </c>
      <c r="K9438" t="s">
        <v>31</v>
      </c>
    </row>
    <row r="9439" spans="1:12" ht="15" x14ac:dyDescent="0.25">
      <c r="A9439" s="28" t="s">
        <v>899</v>
      </c>
      <c r="B9439" s="10">
        <v>7</v>
      </c>
      <c r="C9439" t="s">
        <v>1043</v>
      </c>
      <c r="D9439" t="s">
        <v>89</v>
      </c>
      <c r="F9439" t="s">
        <v>14</v>
      </c>
      <c r="G9439">
        <v>2</v>
      </c>
      <c r="H9439">
        <v>1</v>
      </c>
      <c r="I9439">
        <v>0</v>
      </c>
      <c r="J9439" t="s">
        <v>1268</v>
      </c>
      <c r="K9439" t="s">
        <v>89</v>
      </c>
    </row>
    <row r="9440" spans="1:12" ht="15" x14ac:dyDescent="0.25">
      <c r="A9440" s="28" t="s">
        <v>899</v>
      </c>
      <c r="B9440" s="10">
        <v>7</v>
      </c>
      <c r="C9440" t="s">
        <v>957</v>
      </c>
      <c r="D9440" t="s">
        <v>46</v>
      </c>
      <c r="F9440" t="s">
        <v>14</v>
      </c>
      <c r="G9440">
        <v>2</v>
      </c>
      <c r="H9440">
        <v>1</v>
      </c>
      <c r="I9440">
        <v>0</v>
      </c>
      <c r="J9440" t="s">
        <v>1061</v>
      </c>
      <c r="K9440" t="s">
        <v>53</v>
      </c>
    </row>
    <row r="9441" spans="1:12" ht="15" x14ac:dyDescent="0.25">
      <c r="A9441" s="28" t="s">
        <v>899</v>
      </c>
      <c r="B9441" s="10">
        <v>7</v>
      </c>
      <c r="C9441" t="s">
        <v>946</v>
      </c>
      <c r="D9441" t="s">
        <v>98</v>
      </c>
      <c r="F9441" t="s">
        <v>14</v>
      </c>
      <c r="G9441">
        <v>2</v>
      </c>
      <c r="H9441">
        <v>0</v>
      </c>
      <c r="I9441">
        <v>0</v>
      </c>
      <c r="J9441" t="s">
        <v>1014</v>
      </c>
      <c r="K9441" t="s">
        <v>41</v>
      </c>
    </row>
    <row r="9442" spans="1:12" ht="15" x14ac:dyDescent="0.25">
      <c r="A9442" s="28" t="s">
        <v>899</v>
      </c>
      <c r="B9442" s="10">
        <v>7</v>
      </c>
      <c r="C9442" t="s">
        <v>961</v>
      </c>
      <c r="D9442" t="s">
        <v>27</v>
      </c>
      <c r="F9442" t="s">
        <v>14</v>
      </c>
      <c r="G9442">
        <v>2</v>
      </c>
      <c r="H9442">
        <v>0</v>
      </c>
      <c r="I9442">
        <v>0</v>
      </c>
      <c r="J9442" t="s">
        <v>1069</v>
      </c>
      <c r="K9442" t="s">
        <v>27</v>
      </c>
    </row>
    <row r="9443" spans="1:12" ht="15" x14ac:dyDescent="0.25">
      <c r="A9443" s="28" t="s">
        <v>899</v>
      </c>
      <c r="B9443" s="10">
        <v>7</v>
      </c>
      <c r="C9443" t="s">
        <v>1305</v>
      </c>
      <c r="D9443" t="s">
        <v>60</v>
      </c>
      <c r="F9443" t="s">
        <v>15</v>
      </c>
      <c r="G9443">
        <v>0</v>
      </c>
      <c r="H9443">
        <v>2</v>
      </c>
      <c r="I9443">
        <v>0</v>
      </c>
      <c r="J9443" t="s">
        <v>1168</v>
      </c>
      <c r="K9443" t="s">
        <v>27</v>
      </c>
    </row>
    <row r="9444" spans="1:12" ht="15" x14ac:dyDescent="0.25">
      <c r="A9444" s="28" t="s">
        <v>899</v>
      </c>
      <c r="B9444" s="10">
        <v>7</v>
      </c>
      <c r="C9444" t="s">
        <v>945</v>
      </c>
      <c r="D9444" t="s">
        <v>27</v>
      </c>
      <c r="F9444" t="s">
        <v>15</v>
      </c>
      <c r="G9444">
        <v>0</v>
      </c>
      <c r="H9444">
        <v>2</v>
      </c>
      <c r="I9444">
        <v>0</v>
      </c>
      <c r="J9444" t="s">
        <v>917</v>
      </c>
      <c r="K9444" t="s">
        <v>53</v>
      </c>
    </row>
    <row r="9445" spans="1:12" ht="15" x14ac:dyDescent="0.25">
      <c r="A9445" s="28" t="s">
        <v>899</v>
      </c>
      <c r="B9445" s="10">
        <v>7</v>
      </c>
      <c r="C9445" t="s">
        <v>972</v>
      </c>
      <c r="D9445" t="s">
        <v>48</v>
      </c>
      <c r="F9445" t="s">
        <v>14</v>
      </c>
      <c r="G9445">
        <v>2</v>
      </c>
      <c r="H9445">
        <v>1</v>
      </c>
      <c r="I9445">
        <v>0</v>
      </c>
      <c r="J9445" t="s">
        <v>1126</v>
      </c>
      <c r="K9445" t="s">
        <v>148</v>
      </c>
    </row>
    <row r="9446" spans="1:12" ht="15" x14ac:dyDescent="0.25">
      <c r="A9446" s="28" t="s">
        <v>899</v>
      </c>
      <c r="B9446" s="10">
        <v>7</v>
      </c>
      <c r="C9446" t="s">
        <v>1212</v>
      </c>
      <c r="D9446" t="s">
        <v>27</v>
      </c>
      <c r="F9446" t="s">
        <v>15</v>
      </c>
      <c r="G9446">
        <v>1</v>
      </c>
      <c r="H9446">
        <v>2</v>
      </c>
      <c r="I9446">
        <v>0</v>
      </c>
      <c r="J9446" t="s">
        <v>1005</v>
      </c>
      <c r="K9446" t="s">
        <v>41</v>
      </c>
    </row>
    <row r="9447" spans="1:12" ht="15" x14ac:dyDescent="0.25">
      <c r="A9447" s="28" t="s">
        <v>899</v>
      </c>
      <c r="B9447" s="10">
        <v>7</v>
      </c>
      <c r="C9447" t="s">
        <v>1309</v>
      </c>
      <c r="D9447" t="s">
        <v>31</v>
      </c>
      <c r="F9447" t="s">
        <v>15</v>
      </c>
      <c r="G9447">
        <v>0</v>
      </c>
      <c r="H9447">
        <v>2</v>
      </c>
      <c r="I9447">
        <v>0</v>
      </c>
      <c r="J9447" t="s">
        <v>1213</v>
      </c>
      <c r="K9447" t="s">
        <v>1214</v>
      </c>
    </row>
    <row r="9448" spans="1:12" ht="15" x14ac:dyDescent="0.25">
      <c r="A9448" s="28" t="s">
        <v>899</v>
      </c>
      <c r="B9448" s="10">
        <v>7</v>
      </c>
      <c r="C9448" t="s">
        <v>1195</v>
      </c>
      <c r="D9448" t="s">
        <v>48</v>
      </c>
      <c r="F9448" t="s">
        <v>15</v>
      </c>
      <c r="G9448">
        <v>0</v>
      </c>
      <c r="H9448">
        <v>1</v>
      </c>
      <c r="I9448">
        <v>0</v>
      </c>
      <c r="J9448" t="s">
        <v>1128</v>
      </c>
      <c r="K9448" t="s">
        <v>155</v>
      </c>
    </row>
    <row r="9449" spans="1:12" ht="15" x14ac:dyDescent="0.25">
      <c r="A9449" s="28" t="s">
        <v>899</v>
      </c>
      <c r="B9449" s="10">
        <v>7</v>
      </c>
      <c r="C9449" t="s">
        <v>921</v>
      </c>
      <c r="D9449" t="s">
        <v>351</v>
      </c>
      <c r="F9449" t="s">
        <v>14</v>
      </c>
      <c r="G9449">
        <v>2</v>
      </c>
      <c r="H9449">
        <v>1</v>
      </c>
      <c r="I9449">
        <v>0</v>
      </c>
      <c r="J9449" t="s">
        <v>1008</v>
      </c>
      <c r="K9449" t="s">
        <v>848</v>
      </c>
    </row>
    <row r="9450" spans="1:12" ht="15" x14ac:dyDescent="0.25">
      <c r="A9450" s="28" t="s">
        <v>899</v>
      </c>
      <c r="B9450" s="10">
        <v>7</v>
      </c>
      <c r="C9450" t="s">
        <v>1039</v>
      </c>
      <c r="D9450" t="s">
        <v>148</v>
      </c>
      <c r="F9450" t="s">
        <v>15</v>
      </c>
      <c r="G9450">
        <v>0</v>
      </c>
      <c r="H9450">
        <v>2</v>
      </c>
      <c r="I9450">
        <v>0</v>
      </c>
      <c r="J9450" t="s">
        <v>1029</v>
      </c>
      <c r="K9450" t="s">
        <v>776</v>
      </c>
    </row>
    <row r="9451" spans="1:12" ht="15" x14ac:dyDescent="0.25">
      <c r="A9451" s="28" t="s">
        <v>899</v>
      </c>
      <c r="B9451" s="10">
        <v>7</v>
      </c>
      <c r="C9451" t="s">
        <v>1035</v>
      </c>
      <c r="D9451" t="s">
        <v>214</v>
      </c>
      <c r="E9451" t="s">
        <v>1036</v>
      </c>
      <c r="F9451" t="s">
        <v>14</v>
      </c>
      <c r="G9451">
        <v>2</v>
      </c>
      <c r="H9451">
        <v>0</v>
      </c>
      <c r="I9451">
        <v>0</v>
      </c>
      <c r="J9451" t="s">
        <v>1077</v>
      </c>
      <c r="K9451" t="s">
        <v>38</v>
      </c>
    </row>
    <row r="9452" spans="1:12" ht="15" x14ac:dyDescent="0.25">
      <c r="A9452" s="28" t="s">
        <v>899</v>
      </c>
      <c r="B9452" s="10">
        <v>7</v>
      </c>
      <c r="C9452" t="s">
        <v>1075</v>
      </c>
      <c r="D9452" t="s">
        <v>27</v>
      </c>
      <c r="F9452" t="s">
        <v>15</v>
      </c>
      <c r="G9452">
        <v>0</v>
      </c>
      <c r="H9452">
        <v>2</v>
      </c>
      <c r="I9452">
        <v>0</v>
      </c>
      <c r="J9452" t="s">
        <v>920</v>
      </c>
      <c r="K9452" t="s">
        <v>46</v>
      </c>
    </row>
    <row r="9453" spans="1:12" ht="15" x14ac:dyDescent="0.25">
      <c r="A9453" s="28" t="s">
        <v>899</v>
      </c>
      <c r="B9453" s="10">
        <v>7</v>
      </c>
      <c r="C9453" t="s">
        <v>1177</v>
      </c>
      <c r="D9453" t="s">
        <v>46</v>
      </c>
      <c r="F9453" t="s">
        <v>16</v>
      </c>
      <c r="G9453">
        <v>1</v>
      </c>
      <c r="H9453">
        <v>1</v>
      </c>
      <c r="I9453">
        <v>1</v>
      </c>
      <c r="J9453" t="s">
        <v>1060</v>
      </c>
      <c r="K9453" t="s">
        <v>27</v>
      </c>
    </row>
    <row r="9454" spans="1:12" ht="15" x14ac:dyDescent="0.25">
      <c r="A9454" s="28" t="s">
        <v>899</v>
      </c>
      <c r="B9454" s="10">
        <v>7</v>
      </c>
      <c r="C9454" t="s">
        <v>1125</v>
      </c>
      <c r="D9454" t="s">
        <v>24</v>
      </c>
      <c r="F9454" t="s">
        <v>15</v>
      </c>
      <c r="G9454">
        <v>0</v>
      </c>
      <c r="H9454">
        <v>2</v>
      </c>
      <c r="I9454">
        <v>0</v>
      </c>
      <c r="J9454" t="s">
        <v>1058</v>
      </c>
      <c r="K9454" t="s">
        <v>1059</v>
      </c>
      <c r="L9454" t="s">
        <v>588</v>
      </c>
    </row>
    <row r="9455" spans="1:12" ht="15" x14ac:dyDescent="0.25">
      <c r="A9455" s="28" t="s">
        <v>899</v>
      </c>
      <c r="B9455" s="10">
        <v>7</v>
      </c>
      <c r="C9455" t="s">
        <v>1213</v>
      </c>
      <c r="D9455" t="s">
        <v>1214</v>
      </c>
      <c r="F9455" t="s">
        <v>14</v>
      </c>
      <c r="G9455">
        <v>2</v>
      </c>
      <c r="H9455">
        <v>0</v>
      </c>
      <c r="I9455">
        <v>0</v>
      </c>
      <c r="J9455" t="s">
        <v>1309</v>
      </c>
      <c r="K9455" t="s">
        <v>31</v>
      </c>
    </row>
    <row r="9456" spans="1:12" ht="15" x14ac:dyDescent="0.25">
      <c r="A9456" s="28" t="s">
        <v>899</v>
      </c>
      <c r="B9456" s="10">
        <v>7</v>
      </c>
      <c r="C9456" t="s">
        <v>1115</v>
      </c>
      <c r="D9456" t="s">
        <v>74</v>
      </c>
      <c r="F9456" t="s">
        <v>15</v>
      </c>
      <c r="G9456">
        <v>1</v>
      </c>
      <c r="H9456">
        <v>2</v>
      </c>
      <c r="I9456">
        <v>0</v>
      </c>
      <c r="J9456" t="s">
        <v>996</v>
      </c>
      <c r="K9456" t="s">
        <v>904</v>
      </c>
    </row>
    <row r="9457" spans="1:12" ht="15" x14ac:dyDescent="0.25">
      <c r="A9457" s="28" t="s">
        <v>899</v>
      </c>
      <c r="B9457" s="10">
        <v>7</v>
      </c>
      <c r="C9457" t="s">
        <v>926</v>
      </c>
      <c r="D9457" t="s">
        <v>27</v>
      </c>
      <c r="F9457" t="s">
        <v>14</v>
      </c>
      <c r="G9457">
        <v>2</v>
      </c>
      <c r="H9457">
        <v>0</v>
      </c>
      <c r="I9457">
        <v>0</v>
      </c>
      <c r="J9457" t="s">
        <v>1100</v>
      </c>
      <c r="K9457" t="s">
        <v>27</v>
      </c>
    </row>
    <row r="9458" spans="1:12" ht="15" x14ac:dyDescent="0.25">
      <c r="A9458" s="28" t="s">
        <v>899</v>
      </c>
      <c r="B9458" s="10">
        <v>7</v>
      </c>
      <c r="C9458" t="s">
        <v>1021</v>
      </c>
      <c r="D9458" t="s">
        <v>27</v>
      </c>
      <c r="F9458" t="s">
        <v>14</v>
      </c>
      <c r="G9458">
        <v>2</v>
      </c>
      <c r="H9458">
        <v>1</v>
      </c>
      <c r="I9458">
        <v>0</v>
      </c>
      <c r="J9458" t="s">
        <v>1097</v>
      </c>
      <c r="K9458" t="s">
        <v>98</v>
      </c>
    </row>
    <row r="9459" spans="1:12" ht="15" x14ac:dyDescent="0.25">
      <c r="A9459" s="28" t="s">
        <v>899</v>
      </c>
      <c r="B9459" s="10">
        <v>7</v>
      </c>
      <c r="C9459" t="s">
        <v>979</v>
      </c>
      <c r="D9459" t="s">
        <v>148</v>
      </c>
      <c r="F9459" t="s">
        <v>14</v>
      </c>
      <c r="G9459">
        <v>2</v>
      </c>
      <c r="H9459">
        <v>0</v>
      </c>
      <c r="I9459">
        <v>0</v>
      </c>
      <c r="J9459" t="s">
        <v>983</v>
      </c>
      <c r="K9459" t="s">
        <v>38</v>
      </c>
    </row>
    <row r="9460" spans="1:12" ht="15" x14ac:dyDescent="0.25">
      <c r="A9460" s="28" t="s">
        <v>899</v>
      </c>
      <c r="B9460" s="10">
        <v>7</v>
      </c>
      <c r="C9460" t="s">
        <v>962</v>
      </c>
      <c r="D9460" t="s">
        <v>53</v>
      </c>
      <c r="F9460" t="s">
        <v>14</v>
      </c>
      <c r="G9460">
        <v>2</v>
      </c>
      <c r="H9460">
        <v>1</v>
      </c>
      <c r="I9460">
        <v>0</v>
      </c>
      <c r="J9460" t="s">
        <v>1085</v>
      </c>
      <c r="K9460" t="s">
        <v>351</v>
      </c>
    </row>
    <row r="9461" spans="1:12" ht="15" x14ac:dyDescent="0.25">
      <c r="A9461" s="28" t="s">
        <v>899</v>
      </c>
      <c r="B9461" s="10">
        <v>7</v>
      </c>
      <c r="C9461" t="s">
        <v>1116</v>
      </c>
      <c r="D9461" t="s">
        <v>24</v>
      </c>
      <c r="F9461" t="s">
        <v>16</v>
      </c>
      <c r="G9461">
        <v>1</v>
      </c>
      <c r="H9461">
        <v>1</v>
      </c>
      <c r="I9461">
        <v>1</v>
      </c>
      <c r="J9461" t="s">
        <v>1118</v>
      </c>
      <c r="K9461" t="s">
        <v>904</v>
      </c>
    </row>
    <row r="9462" spans="1:12" ht="15" x14ac:dyDescent="0.25">
      <c r="A9462" s="28" t="s">
        <v>899</v>
      </c>
      <c r="B9462" s="10">
        <v>7</v>
      </c>
      <c r="C9462" t="s">
        <v>1111</v>
      </c>
      <c r="D9462" t="s">
        <v>904</v>
      </c>
      <c r="F9462" t="s">
        <v>15</v>
      </c>
      <c r="G9462">
        <v>1</v>
      </c>
      <c r="H9462">
        <v>2</v>
      </c>
      <c r="I9462">
        <v>0</v>
      </c>
      <c r="J9462" t="s">
        <v>992</v>
      </c>
      <c r="K9462" t="s">
        <v>36</v>
      </c>
    </row>
    <row r="9463" spans="1:12" ht="15" x14ac:dyDescent="0.25">
      <c r="A9463" s="28" t="s">
        <v>899</v>
      </c>
      <c r="B9463" s="10">
        <v>7</v>
      </c>
      <c r="C9463" t="s">
        <v>929</v>
      </c>
      <c r="D9463" t="s">
        <v>24</v>
      </c>
      <c r="F9463" t="s">
        <v>14</v>
      </c>
      <c r="G9463">
        <v>2</v>
      </c>
      <c r="H9463">
        <v>0</v>
      </c>
      <c r="I9463">
        <v>0</v>
      </c>
      <c r="J9463" t="s">
        <v>1019</v>
      </c>
      <c r="K9463" t="s">
        <v>46</v>
      </c>
    </row>
    <row r="9464" spans="1:12" ht="15" x14ac:dyDescent="0.25">
      <c r="A9464" s="28" t="s">
        <v>899</v>
      </c>
      <c r="B9464" s="10">
        <v>7</v>
      </c>
      <c r="C9464" t="s">
        <v>1187</v>
      </c>
      <c r="D9464" t="s">
        <v>31</v>
      </c>
      <c r="F9464" t="s">
        <v>15</v>
      </c>
      <c r="G9464">
        <v>1</v>
      </c>
      <c r="H9464">
        <v>2</v>
      </c>
      <c r="I9464">
        <v>0</v>
      </c>
      <c r="J9464" t="s">
        <v>1083</v>
      </c>
      <c r="K9464" t="s">
        <v>89</v>
      </c>
    </row>
    <row r="9465" spans="1:12" ht="15" x14ac:dyDescent="0.25">
      <c r="A9465" s="28" t="s">
        <v>899</v>
      </c>
      <c r="B9465" s="10">
        <v>7</v>
      </c>
      <c r="C9465" t="s">
        <v>939</v>
      </c>
      <c r="D9465" t="s">
        <v>48</v>
      </c>
      <c r="F9465" t="s">
        <v>15</v>
      </c>
      <c r="G9465">
        <v>1</v>
      </c>
      <c r="H9465">
        <v>2</v>
      </c>
      <c r="I9465">
        <v>0</v>
      </c>
      <c r="J9465" t="s">
        <v>76</v>
      </c>
      <c r="K9465" t="s">
        <v>24</v>
      </c>
    </row>
    <row r="9466" spans="1:12" ht="15" x14ac:dyDescent="0.25">
      <c r="A9466" s="28" t="s">
        <v>899</v>
      </c>
      <c r="B9466" s="10">
        <v>7</v>
      </c>
      <c r="C9466" t="s">
        <v>919</v>
      </c>
      <c r="D9466" t="s">
        <v>38</v>
      </c>
      <c r="F9466" t="s">
        <v>15</v>
      </c>
      <c r="G9466">
        <v>1</v>
      </c>
      <c r="H9466">
        <v>2</v>
      </c>
      <c r="I9466">
        <v>0</v>
      </c>
      <c r="J9466" t="s">
        <v>975</v>
      </c>
      <c r="K9466" t="s">
        <v>177</v>
      </c>
    </row>
    <row r="9467" spans="1:12" ht="15" x14ac:dyDescent="0.25">
      <c r="A9467" s="28" t="s">
        <v>899</v>
      </c>
      <c r="B9467" s="10">
        <v>7</v>
      </c>
      <c r="C9467" t="s">
        <v>977</v>
      </c>
      <c r="D9467" t="s">
        <v>27</v>
      </c>
      <c r="F9467" t="s">
        <v>14</v>
      </c>
      <c r="G9467">
        <v>2</v>
      </c>
      <c r="H9467">
        <v>0</v>
      </c>
      <c r="I9467">
        <v>0</v>
      </c>
      <c r="J9467" t="s">
        <v>1016</v>
      </c>
      <c r="K9467" t="s">
        <v>46</v>
      </c>
    </row>
    <row r="9468" spans="1:12" ht="15" x14ac:dyDescent="0.25">
      <c r="A9468" s="28" t="s">
        <v>899</v>
      </c>
      <c r="B9468" s="10">
        <v>7</v>
      </c>
      <c r="C9468" t="s">
        <v>1024</v>
      </c>
      <c r="D9468" t="s">
        <v>219</v>
      </c>
      <c r="F9468" t="s">
        <v>14</v>
      </c>
      <c r="G9468">
        <v>2</v>
      </c>
      <c r="H9468">
        <v>0</v>
      </c>
      <c r="I9468">
        <v>0</v>
      </c>
      <c r="J9468" t="s">
        <v>1119</v>
      </c>
      <c r="K9468" t="s">
        <v>904</v>
      </c>
    </row>
    <row r="9469" spans="1:12" ht="15" x14ac:dyDescent="0.25">
      <c r="A9469" s="28" t="s">
        <v>899</v>
      </c>
      <c r="B9469" s="10">
        <v>7</v>
      </c>
      <c r="C9469" t="s">
        <v>925</v>
      </c>
      <c r="D9469" t="s">
        <v>46</v>
      </c>
      <c r="F9469" t="s">
        <v>14</v>
      </c>
      <c r="G9469">
        <v>2</v>
      </c>
      <c r="H9469">
        <v>0</v>
      </c>
      <c r="I9469">
        <v>0</v>
      </c>
      <c r="J9469" t="s">
        <v>1096</v>
      </c>
      <c r="K9469" t="s">
        <v>31</v>
      </c>
    </row>
    <row r="9470" spans="1:12" ht="15" x14ac:dyDescent="0.25">
      <c r="A9470" s="28" t="s">
        <v>899</v>
      </c>
      <c r="B9470" s="10">
        <v>7</v>
      </c>
      <c r="C9470" t="s">
        <v>1061</v>
      </c>
      <c r="D9470" t="s">
        <v>53</v>
      </c>
      <c r="F9470" t="s">
        <v>15</v>
      </c>
      <c r="G9470">
        <v>1</v>
      </c>
      <c r="H9470">
        <v>2</v>
      </c>
      <c r="I9470">
        <v>0</v>
      </c>
      <c r="J9470" t="s">
        <v>957</v>
      </c>
      <c r="K9470" t="s">
        <v>46</v>
      </c>
    </row>
    <row r="9471" spans="1:12" ht="15" x14ac:dyDescent="0.25">
      <c r="A9471" s="28" t="s">
        <v>899</v>
      </c>
      <c r="B9471" s="10">
        <v>7</v>
      </c>
      <c r="C9471" t="s">
        <v>1306</v>
      </c>
      <c r="D9471" t="s">
        <v>27</v>
      </c>
      <c r="F9471" t="s">
        <v>15</v>
      </c>
      <c r="G9471">
        <v>0</v>
      </c>
      <c r="H9471">
        <v>2</v>
      </c>
      <c r="I9471">
        <v>0</v>
      </c>
      <c r="J9471" t="s">
        <v>1044</v>
      </c>
      <c r="K9471" t="s">
        <v>74</v>
      </c>
    </row>
    <row r="9472" spans="1:12" ht="15" x14ac:dyDescent="0.25">
      <c r="A9472" s="28" t="s">
        <v>899</v>
      </c>
      <c r="B9472" s="10">
        <v>7</v>
      </c>
      <c r="C9472" t="s">
        <v>1113</v>
      </c>
      <c r="D9472" t="s">
        <v>48</v>
      </c>
      <c r="F9472" t="s">
        <v>15</v>
      </c>
      <c r="G9472">
        <v>0</v>
      </c>
      <c r="H9472">
        <v>2</v>
      </c>
      <c r="I9472">
        <v>0</v>
      </c>
      <c r="J9472" t="s">
        <v>1052</v>
      </c>
      <c r="K9472" t="s">
        <v>177</v>
      </c>
      <c r="L9472" t="s">
        <v>1053</v>
      </c>
    </row>
    <row r="9473" spans="1:11" ht="15" x14ac:dyDescent="0.25">
      <c r="A9473" s="28" t="s">
        <v>899</v>
      </c>
      <c r="B9473" s="10">
        <v>7</v>
      </c>
      <c r="C9473" t="s">
        <v>1062</v>
      </c>
      <c r="D9473" t="s">
        <v>148</v>
      </c>
      <c r="F9473" t="s">
        <v>15</v>
      </c>
      <c r="G9473">
        <v>1</v>
      </c>
      <c r="H9473">
        <v>2</v>
      </c>
      <c r="I9473">
        <v>0</v>
      </c>
      <c r="J9473" t="s">
        <v>995</v>
      </c>
      <c r="K9473" t="s">
        <v>776</v>
      </c>
    </row>
    <row r="9474" spans="1:11" ht="15" x14ac:dyDescent="0.25">
      <c r="A9474" s="28" t="s">
        <v>899</v>
      </c>
      <c r="B9474" s="10">
        <v>7</v>
      </c>
      <c r="C9474" t="s">
        <v>1104</v>
      </c>
      <c r="D9474" t="s">
        <v>177</v>
      </c>
      <c r="F9474" t="s">
        <v>15</v>
      </c>
      <c r="G9474">
        <v>1</v>
      </c>
      <c r="H9474">
        <v>2</v>
      </c>
      <c r="I9474">
        <v>0</v>
      </c>
      <c r="J9474" t="s">
        <v>985</v>
      </c>
      <c r="K9474" t="s">
        <v>177</v>
      </c>
    </row>
    <row r="9475" spans="1:11" ht="15" x14ac:dyDescent="0.25">
      <c r="A9475" s="28" t="s">
        <v>899</v>
      </c>
      <c r="B9475" s="10">
        <v>7</v>
      </c>
      <c r="C9475" t="s">
        <v>1051</v>
      </c>
      <c r="D9475" t="s">
        <v>31</v>
      </c>
      <c r="E9475" t="s">
        <v>91</v>
      </c>
      <c r="F9475" t="s">
        <v>15</v>
      </c>
      <c r="G9475">
        <v>1</v>
      </c>
      <c r="H9475">
        <v>2</v>
      </c>
      <c r="I9475">
        <v>0</v>
      </c>
      <c r="J9475" t="s">
        <v>1004</v>
      </c>
      <c r="K9475" t="s">
        <v>48</v>
      </c>
    </row>
    <row r="9476" spans="1:11" ht="15" x14ac:dyDescent="0.25">
      <c r="A9476" s="28" t="s">
        <v>899</v>
      </c>
      <c r="B9476" s="10">
        <v>7</v>
      </c>
      <c r="C9476" t="s">
        <v>955</v>
      </c>
      <c r="D9476" t="s">
        <v>58</v>
      </c>
      <c r="F9476" t="s">
        <v>14</v>
      </c>
      <c r="G9476">
        <v>2</v>
      </c>
      <c r="H9476">
        <v>0</v>
      </c>
      <c r="I9476">
        <v>0</v>
      </c>
      <c r="J9476" t="s">
        <v>1070</v>
      </c>
      <c r="K9476" t="s">
        <v>27</v>
      </c>
    </row>
    <row r="9477" spans="1:11" ht="15" x14ac:dyDescent="0.25">
      <c r="A9477" s="28" t="s">
        <v>899</v>
      </c>
      <c r="B9477" s="10">
        <v>7</v>
      </c>
      <c r="C9477" t="s">
        <v>1025</v>
      </c>
      <c r="D9477" t="s">
        <v>148</v>
      </c>
      <c r="F9477" t="s">
        <v>14</v>
      </c>
      <c r="G9477">
        <v>2</v>
      </c>
      <c r="H9477">
        <v>0</v>
      </c>
      <c r="I9477">
        <v>0</v>
      </c>
      <c r="J9477" t="s">
        <v>1082</v>
      </c>
      <c r="K9477" t="s">
        <v>155</v>
      </c>
    </row>
    <row r="9478" spans="1:11" ht="15" x14ac:dyDescent="0.25">
      <c r="A9478" s="28" t="s">
        <v>899</v>
      </c>
      <c r="B9478" s="10">
        <v>7</v>
      </c>
      <c r="C9478" t="s">
        <v>924</v>
      </c>
      <c r="D9478" t="s">
        <v>58</v>
      </c>
      <c r="F9478" t="s">
        <v>14</v>
      </c>
      <c r="G9478">
        <v>2</v>
      </c>
      <c r="H9478">
        <v>0</v>
      </c>
      <c r="I9478">
        <v>0</v>
      </c>
      <c r="J9478" t="s">
        <v>21</v>
      </c>
      <c r="K9478" t="s">
        <v>904</v>
      </c>
    </row>
    <row r="9479" spans="1:11" ht="15" x14ac:dyDescent="0.25">
      <c r="A9479" s="28" t="s">
        <v>899</v>
      </c>
      <c r="B9479" s="10">
        <v>7</v>
      </c>
      <c r="C9479" t="s">
        <v>66</v>
      </c>
      <c r="D9479" t="s">
        <v>24</v>
      </c>
      <c r="F9479" t="s">
        <v>15</v>
      </c>
      <c r="G9479">
        <v>0</v>
      </c>
      <c r="H9479">
        <v>2</v>
      </c>
      <c r="I9479">
        <v>0</v>
      </c>
      <c r="J9479" t="s">
        <v>906</v>
      </c>
      <c r="K9479" t="s">
        <v>904</v>
      </c>
    </row>
    <row r="9480" spans="1:11" ht="15" x14ac:dyDescent="0.25">
      <c r="A9480" s="28" t="s">
        <v>899</v>
      </c>
      <c r="B9480" s="10">
        <v>7</v>
      </c>
      <c r="C9480" t="s">
        <v>1095</v>
      </c>
      <c r="D9480" t="s">
        <v>74</v>
      </c>
      <c r="F9480" t="s">
        <v>14</v>
      </c>
      <c r="G9480">
        <v>2</v>
      </c>
      <c r="H9480">
        <v>0</v>
      </c>
      <c r="I9480">
        <v>0</v>
      </c>
      <c r="J9480" t="s">
        <v>1160</v>
      </c>
      <c r="K9480" t="s">
        <v>58</v>
      </c>
    </row>
    <row r="9481" spans="1:11" ht="15" x14ac:dyDescent="0.25">
      <c r="A9481" s="28" t="s">
        <v>899</v>
      </c>
      <c r="B9481" s="10">
        <v>7</v>
      </c>
      <c r="C9481" t="s">
        <v>1102</v>
      </c>
      <c r="D9481" t="s">
        <v>31</v>
      </c>
      <c r="F9481" t="s">
        <v>15</v>
      </c>
      <c r="G9481">
        <v>0</v>
      </c>
      <c r="H9481">
        <v>2</v>
      </c>
      <c r="I9481">
        <v>0</v>
      </c>
      <c r="J9481" t="s">
        <v>1034</v>
      </c>
      <c r="K9481" t="s">
        <v>58</v>
      </c>
    </row>
    <row r="9482" spans="1:11" ht="15" x14ac:dyDescent="0.25">
      <c r="A9482" s="28" t="s">
        <v>899</v>
      </c>
      <c r="B9482" s="10">
        <v>7</v>
      </c>
      <c r="C9482" t="s">
        <v>1029</v>
      </c>
      <c r="D9482" t="s">
        <v>776</v>
      </c>
      <c r="F9482" t="s">
        <v>14</v>
      </c>
      <c r="G9482">
        <v>2</v>
      </c>
      <c r="H9482">
        <v>0</v>
      </c>
      <c r="I9482">
        <v>0</v>
      </c>
      <c r="J9482" t="s">
        <v>1039</v>
      </c>
      <c r="K9482" t="s">
        <v>148</v>
      </c>
    </row>
    <row r="9483" spans="1:11" ht="15" x14ac:dyDescent="0.25">
      <c r="A9483" s="28" t="s">
        <v>899</v>
      </c>
      <c r="B9483" s="10">
        <v>7</v>
      </c>
      <c r="C9483" t="s">
        <v>911</v>
      </c>
      <c r="D9483" t="s">
        <v>155</v>
      </c>
      <c r="F9483" t="s">
        <v>14</v>
      </c>
      <c r="G9483">
        <v>2</v>
      </c>
      <c r="H9483">
        <v>0</v>
      </c>
      <c r="I9483">
        <v>0</v>
      </c>
      <c r="J9483" t="s">
        <v>1012</v>
      </c>
      <c r="K9483" t="s">
        <v>27</v>
      </c>
    </row>
    <row r="9484" spans="1:11" ht="15" x14ac:dyDescent="0.25">
      <c r="A9484" s="28" t="s">
        <v>899</v>
      </c>
      <c r="B9484" s="10">
        <v>7</v>
      </c>
      <c r="C9484" t="s">
        <v>970</v>
      </c>
      <c r="D9484" t="s">
        <v>36</v>
      </c>
      <c r="F9484" t="s">
        <v>14</v>
      </c>
      <c r="G9484">
        <v>2</v>
      </c>
      <c r="H9484">
        <v>0</v>
      </c>
      <c r="I9484">
        <v>0</v>
      </c>
      <c r="J9484" t="s">
        <v>1129</v>
      </c>
      <c r="K9484" t="s">
        <v>38</v>
      </c>
    </row>
    <row r="9485" spans="1:11" ht="15" x14ac:dyDescent="0.25">
      <c r="A9485" s="28" t="s">
        <v>899</v>
      </c>
      <c r="B9485" s="10">
        <v>7</v>
      </c>
      <c r="C9485" t="s">
        <v>1020</v>
      </c>
      <c r="D9485" t="s">
        <v>46</v>
      </c>
      <c r="F9485" t="s">
        <v>15</v>
      </c>
      <c r="G9485">
        <v>0</v>
      </c>
      <c r="H9485">
        <v>2</v>
      </c>
      <c r="I9485">
        <v>0</v>
      </c>
      <c r="J9485" t="s">
        <v>950</v>
      </c>
      <c r="K9485" t="s">
        <v>129</v>
      </c>
    </row>
    <row r="9486" spans="1:11" ht="15" x14ac:dyDescent="0.25">
      <c r="A9486" s="28" t="s">
        <v>899</v>
      </c>
      <c r="B9486" s="10">
        <v>7</v>
      </c>
      <c r="C9486" t="s">
        <v>958</v>
      </c>
      <c r="D9486" t="s">
        <v>89</v>
      </c>
      <c r="F9486" t="s">
        <v>14</v>
      </c>
      <c r="G9486">
        <v>2</v>
      </c>
      <c r="H9486">
        <v>0</v>
      </c>
      <c r="I9486">
        <v>0</v>
      </c>
      <c r="J9486" t="s">
        <v>1099</v>
      </c>
      <c r="K9486" t="s">
        <v>46</v>
      </c>
    </row>
    <row r="9487" spans="1:11" ht="15" x14ac:dyDescent="0.25">
      <c r="A9487" s="28" t="s">
        <v>899</v>
      </c>
      <c r="B9487" s="10">
        <v>7</v>
      </c>
      <c r="C9487" t="s">
        <v>1050</v>
      </c>
      <c r="D9487" t="s">
        <v>41</v>
      </c>
      <c r="F9487" t="s">
        <v>15</v>
      </c>
      <c r="G9487">
        <v>0</v>
      </c>
      <c r="H9487">
        <v>2</v>
      </c>
      <c r="I9487">
        <v>0</v>
      </c>
      <c r="J9487" t="s">
        <v>1002</v>
      </c>
      <c r="K9487" t="s">
        <v>27</v>
      </c>
    </row>
    <row r="9488" spans="1:11" ht="15" x14ac:dyDescent="0.25">
      <c r="A9488" s="28" t="s">
        <v>899</v>
      </c>
      <c r="B9488" s="10">
        <v>7</v>
      </c>
      <c r="C9488" t="s">
        <v>922</v>
      </c>
      <c r="D9488" t="s">
        <v>24</v>
      </c>
      <c r="E9488" t="s">
        <v>923</v>
      </c>
      <c r="F9488" t="s">
        <v>14</v>
      </c>
      <c r="G9488">
        <v>2</v>
      </c>
      <c r="H9488">
        <v>1</v>
      </c>
      <c r="I9488">
        <v>0</v>
      </c>
      <c r="J9488" t="s">
        <v>1109</v>
      </c>
      <c r="K9488" t="s">
        <v>904</v>
      </c>
    </row>
    <row r="9489" spans="1:11" ht="15" x14ac:dyDescent="0.25">
      <c r="A9489" s="28" t="s">
        <v>899</v>
      </c>
      <c r="B9489" s="10">
        <v>7</v>
      </c>
      <c r="C9489" t="s">
        <v>1186</v>
      </c>
      <c r="D9489" t="s">
        <v>148</v>
      </c>
      <c r="F9489" t="s">
        <v>15</v>
      </c>
      <c r="G9489">
        <v>0</v>
      </c>
      <c r="H9489">
        <v>2</v>
      </c>
      <c r="I9489">
        <v>0</v>
      </c>
      <c r="J9489" t="s">
        <v>1041</v>
      </c>
      <c r="K9489" t="s">
        <v>41</v>
      </c>
    </row>
    <row r="9490" spans="1:11" ht="15" x14ac:dyDescent="0.25">
      <c r="A9490" s="28" t="s">
        <v>899</v>
      </c>
      <c r="B9490" s="10">
        <v>7</v>
      </c>
      <c r="C9490" t="s">
        <v>992</v>
      </c>
      <c r="D9490" t="s">
        <v>36</v>
      </c>
      <c r="F9490" t="s">
        <v>14</v>
      </c>
      <c r="G9490">
        <v>2</v>
      </c>
      <c r="H9490">
        <v>1</v>
      </c>
      <c r="I9490">
        <v>0</v>
      </c>
      <c r="J9490" t="s">
        <v>1111</v>
      </c>
      <c r="K9490" t="s">
        <v>904</v>
      </c>
    </row>
    <row r="9491" spans="1:11" ht="15" x14ac:dyDescent="0.25">
      <c r="A9491" s="28" t="s">
        <v>899</v>
      </c>
      <c r="B9491" s="10">
        <v>7</v>
      </c>
      <c r="C9491" t="s">
        <v>202</v>
      </c>
      <c r="D9491" t="s">
        <v>177</v>
      </c>
      <c r="F9491" t="s">
        <v>15</v>
      </c>
      <c r="G9491">
        <v>0</v>
      </c>
      <c r="H9491">
        <v>2</v>
      </c>
      <c r="I9491">
        <v>0</v>
      </c>
      <c r="J9491" t="s">
        <v>948</v>
      </c>
      <c r="K9491" t="s">
        <v>24</v>
      </c>
    </row>
    <row r="9492" spans="1:11" ht="15" x14ac:dyDescent="0.25">
      <c r="A9492" s="28" t="s">
        <v>899</v>
      </c>
      <c r="B9492" s="10">
        <v>7</v>
      </c>
      <c r="C9492" t="s">
        <v>1067</v>
      </c>
      <c r="D9492" t="s">
        <v>58</v>
      </c>
      <c r="F9492" t="s">
        <v>15</v>
      </c>
      <c r="G9492">
        <v>1</v>
      </c>
      <c r="H9492">
        <v>2</v>
      </c>
      <c r="I9492">
        <v>0</v>
      </c>
      <c r="J9492" t="s">
        <v>952</v>
      </c>
      <c r="K9492" t="s">
        <v>46</v>
      </c>
    </row>
    <row r="9493" spans="1:11" ht="15" x14ac:dyDescent="0.25">
      <c r="A9493" s="28" t="s">
        <v>899</v>
      </c>
      <c r="B9493" s="10">
        <v>7</v>
      </c>
      <c r="C9493" t="s">
        <v>1055</v>
      </c>
      <c r="D9493" t="s">
        <v>48</v>
      </c>
      <c r="F9493" t="s">
        <v>14</v>
      </c>
      <c r="G9493">
        <v>2</v>
      </c>
      <c r="H9493">
        <v>0</v>
      </c>
      <c r="I9493">
        <v>0</v>
      </c>
      <c r="J9493" t="s">
        <v>1133</v>
      </c>
      <c r="K9493" t="s">
        <v>27</v>
      </c>
    </row>
    <row r="9494" spans="1:11" ht="15" x14ac:dyDescent="0.25">
      <c r="A9494" s="28" t="s">
        <v>899</v>
      </c>
      <c r="B9494" s="10">
        <v>7</v>
      </c>
      <c r="C9494" t="s">
        <v>994</v>
      </c>
      <c r="D9494" t="s">
        <v>228</v>
      </c>
      <c r="F9494" t="s">
        <v>15</v>
      </c>
      <c r="G9494">
        <v>1</v>
      </c>
      <c r="H9494">
        <v>2</v>
      </c>
      <c r="I9494">
        <v>0</v>
      </c>
      <c r="J9494" t="s">
        <v>986</v>
      </c>
      <c r="K9494" t="s">
        <v>46</v>
      </c>
    </row>
    <row r="9495" spans="1:11" ht="15" x14ac:dyDescent="0.25">
      <c r="A9495" s="28" t="s">
        <v>899</v>
      </c>
      <c r="B9495" s="10">
        <v>7</v>
      </c>
      <c r="C9495" t="s">
        <v>1016</v>
      </c>
      <c r="D9495" t="s">
        <v>46</v>
      </c>
      <c r="F9495" t="s">
        <v>15</v>
      </c>
      <c r="G9495">
        <v>0</v>
      </c>
      <c r="H9495">
        <v>2</v>
      </c>
      <c r="I9495">
        <v>0</v>
      </c>
      <c r="J9495" t="s">
        <v>977</v>
      </c>
      <c r="K9495" t="s">
        <v>27</v>
      </c>
    </row>
    <row r="9496" spans="1:11" ht="15" x14ac:dyDescent="0.25">
      <c r="A9496" s="28" t="s">
        <v>899</v>
      </c>
      <c r="B9496" s="10">
        <v>7</v>
      </c>
      <c r="C9496" t="s">
        <v>989</v>
      </c>
      <c r="D9496" t="s">
        <v>904</v>
      </c>
      <c r="F9496" t="s">
        <v>15</v>
      </c>
      <c r="G9496">
        <v>1</v>
      </c>
      <c r="H9496">
        <v>2</v>
      </c>
      <c r="I9496">
        <v>0</v>
      </c>
      <c r="J9496" t="s">
        <v>1030</v>
      </c>
      <c r="K9496" t="s">
        <v>48</v>
      </c>
    </row>
    <row r="9497" spans="1:11" ht="15" x14ac:dyDescent="0.25">
      <c r="A9497" s="28" t="s">
        <v>899</v>
      </c>
      <c r="B9497" s="10">
        <v>7</v>
      </c>
      <c r="C9497" t="s">
        <v>1160</v>
      </c>
      <c r="D9497" t="s">
        <v>58</v>
      </c>
      <c r="F9497" t="s">
        <v>15</v>
      </c>
      <c r="G9497">
        <v>0</v>
      </c>
      <c r="H9497">
        <v>2</v>
      </c>
      <c r="I9497">
        <v>0</v>
      </c>
      <c r="J9497" t="s">
        <v>1095</v>
      </c>
      <c r="K9497" t="s">
        <v>74</v>
      </c>
    </row>
    <row r="9498" spans="1:11" ht="15" x14ac:dyDescent="0.25">
      <c r="A9498" s="28" t="s">
        <v>899</v>
      </c>
      <c r="B9498" s="10">
        <v>7</v>
      </c>
      <c r="C9498" t="s">
        <v>1084</v>
      </c>
      <c r="D9498" t="s">
        <v>53</v>
      </c>
      <c r="F9498" t="s">
        <v>15</v>
      </c>
      <c r="G9498">
        <v>1</v>
      </c>
      <c r="H9498">
        <v>2</v>
      </c>
      <c r="I9498">
        <v>0</v>
      </c>
      <c r="J9498" t="s">
        <v>981</v>
      </c>
      <c r="K9498" t="s">
        <v>904</v>
      </c>
    </row>
    <row r="9499" spans="1:11" ht="15" x14ac:dyDescent="0.25">
      <c r="A9499" s="28" t="s">
        <v>899</v>
      </c>
      <c r="B9499" s="10">
        <v>7</v>
      </c>
      <c r="C9499" t="s">
        <v>675</v>
      </c>
      <c r="D9499" t="s">
        <v>24</v>
      </c>
      <c r="F9499" t="s">
        <v>14</v>
      </c>
      <c r="G9499">
        <v>2</v>
      </c>
      <c r="H9499">
        <v>0</v>
      </c>
      <c r="I9499">
        <v>0</v>
      </c>
      <c r="J9499" t="s">
        <v>1074</v>
      </c>
      <c r="K9499" t="s">
        <v>27</v>
      </c>
    </row>
    <row r="9500" spans="1:11" ht="15" x14ac:dyDescent="0.25">
      <c r="A9500" s="28" t="s">
        <v>899</v>
      </c>
      <c r="B9500" s="10">
        <v>7</v>
      </c>
      <c r="C9500" t="s">
        <v>21</v>
      </c>
      <c r="D9500" t="s">
        <v>904</v>
      </c>
      <c r="F9500" t="s">
        <v>15</v>
      </c>
      <c r="G9500">
        <v>0</v>
      </c>
      <c r="H9500">
        <v>2</v>
      </c>
      <c r="I9500">
        <v>0</v>
      </c>
      <c r="J9500" t="s">
        <v>924</v>
      </c>
      <c r="K9500" t="s">
        <v>58</v>
      </c>
    </row>
    <row r="9501" spans="1:11" ht="15" x14ac:dyDescent="0.25">
      <c r="A9501" s="28" t="s">
        <v>899</v>
      </c>
      <c r="B9501" s="10">
        <v>7</v>
      </c>
      <c r="C9501" t="s">
        <v>1070</v>
      </c>
      <c r="D9501" t="s">
        <v>27</v>
      </c>
      <c r="F9501" t="s">
        <v>15</v>
      </c>
      <c r="G9501">
        <v>0</v>
      </c>
      <c r="H9501">
        <v>2</v>
      </c>
      <c r="I9501">
        <v>0</v>
      </c>
      <c r="J9501" t="s">
        <v>955</v>
      </c>
      <c r="K9501" t="s">
        <v>58</v>
      </c>
    </row>
    <row r="9502" spans="1:11" ht="15" x14ac:dyDescent="0.25">
      <c r="A9502" s="28" t="s">
        <v>899</v>
      </c>
      <c r="B9502" s="10">
        <v>7</v>
      </c>
      <c r="C9502" t="s">
        <v>949</v>
      </c>
      <c r="D9502" t="s">
        <v>27</v>
      </c>
      <c r="F9502" t="s">
        <v>14</v>
      </c>
      <c r="G9502">
        <v>2</v>
      </c>
      <c r="H9502">
        <v>0</v>
      </c>
      <c r="I9502">
        <v>0</v>
      </c>
      <c r="J9502" t="s">
        <v>1088</v>
      </c>
      <c r="K9502" t="s">
        <v>904</v>
      </c>
    </row>
    <row r="9503" spans="1:11" ht="15" x14ac:dyDescent="0.25">
      <c r="A9503" s="28" t="s">
        <v>899</v>
      </c>
      <c r="B9503" s="10">
        <v>7</v>
      </c>
      <c r="C9503" t="s">
        <v>988</v>
      </c>
      <c r="D9503" t="s">
        <v>38</v>
      </c>
      <c r="F9503" t="s">
        <v>15</v>
      </c>
      <c r="G9503">
        <v>1</v>
      </c>
      <c r="H9503">
        <v>2</v>
      </c>
      <c r="I9503">
        <v>0</v>
      </c>
      <c r="J9503" t="s">
        <v>918</v>
      </c>
      <c r="K9503" t="s">
        <v>902</v>
      </c>
    </row>
    <row r="9504" spans="1:11" ht="15" x14ac:dyDescent="0.25">
      <c r="A9504" s="28" t="s">
        <v>899</v>
      </c>
      <c r="B9504" s="10">
        <v>7</v>
      </c>
      <c r="C9504" t="s">
        <v>1019</v>
      </c>
      <c r="D9504" t="s">
        <v>46</v>
      </c>
      <c r="F9504" t="s">
        <v>15</v>
      </c>
      <c r="G9504">
        <v>0</v>
      </c>
      <c r="H9504">
        <v>2</v>
      </c>
      <c r="I9504">
        <v>0</v>
      </c>
      <c r="J9504" t="s">
        <v>929</v>
      </c>
      <c r="K9504" t="s">
        <v>24</v>
      </c>
    </row>
    <row r="9505" spans="1:11" ht="15" x14ac:dyDescent="0.25">
      <c r="A9505" s="28" t="s">
        <v>899</v>
      </c>
      <c r="B9505" s="10">
        <v>7</v>
      </c>
      <c r="C9505" t="s">
        <v>1058</v>
      </c>
      <c r="D9505" t="s">
        <v>1059</v>
      </c>
      <c r="E9505" t="s">
        <v>588</v>
      </c>
      <c r="F9505" t="s">
        <v>14</v>
      </c>
      <c r="G9505">
        <v>2</v>
      </c>
      <c r="H9505">
        <v>0</v>
      </c>
      <c r="I9505">
        <v>0</v>
      </c>
      <c r="J9505" t="s">
        <v>1125</v>
      </c>
      <c r="K9505" t="s">
        <v>24</v>
      </c>
    </row>
    <row r="9506" spans="1:11" ht="15" x14ac:dyDescent="0.25">
      <c r="A9506" s="28" t="s">
        <v>899</v>
      </c>
      <c r="B9506" s="10">
        <v>7</v>
      </c>
      <c r="C9506" t="s">
        <v>1042</v>
      </c>
      <c r="D9506" t="s">
        <v>228</v>
      </c>
      <c r="F9506" t="s">
        <v>14</v>
      </c>
      <c r="G9506">
        <v>2</v>
      </c>
      <c r="H9506">
        <v>0</v>
      </c>
      <c r="I9506">
        <v>0</v>
      </c>
      <c r="J9506" t="s">
        <v>1032</v>
      </c>
      <c r="K9506" t="s">
        <v>904</v>
      </c>
    </row>
    <row r="9507" spans="1:11" ht="15" x14ac:dyDescent="0.25">
      <c r="A9507" s="28" t="s">
        <v>899</v>
      </c>
      <c r="B9507" s="10">
        <v>7</v>
      </c>
      <c r="C9507" t="s">
        <v>913</v>
      </c>
      <c r="D9507" t="s">
        <v>46</v>
      </c>
      <c r="F9507" t="s">
        <v>15</v>
      </c>
      <c r="G9507">
        <v>0</v>
      </c>
      <c r="H9507">
        <v>2</v>
      </c>
      <c r="I9507">
        <v>0</v>
      </c>
      <c r="J9507" t="s">
        <v>903</v>
      </c>
      <c r="K9507" t="s">
        <v>904</v>
      </c>
    </row>
    <row r="9508" spans="1:11" ht="15" x14ac:dyDescent="0.25">
      <c r="A9508" s="28" t="s">
        <v>899</v>
      </c>
      <c r="B9508" s="10">
        <v>7</v>
      </c>
      <c r="C9508" t="s">
        <v>1093</v>
      </c>
      <c r="D9508" t="s">
        <v>1094</v>
      </c>
      <c r="F9508" t="s">
        <v>14</v>
      </c>
      <c r="G9508">
        <v>2</v>
      </c>
      <c r="H9508">
        <v>1</v>
      </c>
      <c r="I9508">
        <v>0</v>
      </c>
      <c r="J9508" t="s">
        <v>1006</v>
      </c>
      <c r="K9508" t="s">
        <v>122</v>
      </c>
    </row>
    <row r="9509" spans="1:11" ht="15" x14ac:dyDescent="0.25">
      <c r="A9509" s="28" t="s">
        <v>899</v>
      </c>
      <c r="B9509" s="10">
        <v>7</v>
      </c>
      <c r="C9509" t="s">
        <v>1074</v>
      </c>
      <c r="D9509" t="s">
        <v>27</v>
      </c>
      <c r="F9509" t="s">
        <v>15</v>
      </c>
      <c r="G9509">
        <v>0</v>
      </c>
      <c r="H9509">
        <v>2</v>
      </c>
      <c r="I9509">
        <v>0</v>
      </c>
      <c r="J9509" t="s">
        <v>675</v>
      </c>
      <c r="K9509" t="s">
        <v>24</v>
      </c>
    </row>
    <row r="9510" spans="1:11" ht="15" x14ac:dyDescent="0.25">
      <c r="A9510" s="28" t="s">
        <v>899</v>
      </c>
      <c r="B9510" s="10">
        <v>7</v>
      </c>
      <c r="C9510" t="s">
        <v>1028</v>
      </c>
      <c r="D9510" t="s">
        <v>46</v>
      </c>
      <c r="F9510" t="s">
        <v>15</v>
      </c>
      <c r="G9510">
        <v>1</v>
      </c>
      <c r="H9510">
        <v>2</v>
      </c>
      <c r="I9510">
        <v>0</v>
      </c>
      <c r="J9510" t="s">
        <v>931</v>
      </c>
      <c r="K9510" t="s">
        <v>46</v>
      </c>
    </row>
    <row r="9511" spans="1:11" ht="15" x14ac:dyDescent="0.25">
      <c r="A9511" s="28" t="s">
        <v>899</v>
      </c>
      <c r="B9511" s="10">
        <v>7</v>
      </c>
      <c r="C9511" t="s">
        <v>942</v>
      </c>
      <c r="D9511" t="s">
        <v>53</v>
      </c>
      <c r="F9511" t="s">
        <v>14</v>
      </c>
      <c r="G9511">
        <v>2</v>
      </c>
      <c r="H9511">
        <v>0</v>
      </c>
      <c r="I9511">
        <v>0</v>
      </c>
      <c r="J9511" t="s">
        <v>932</v>
      </c>
      <c r="K9511" t="s">
        <v>24</v>
      </c>
    </row>
    <row r="9512" spans="1:11" ht="15" x14ac:dyDescent="0.25">
      <c r="A9512" s="28" t="s">
        <v>899</v>
      </c>
      <c r="B9512" s="10">
        <v>7</v>
      </c>
      <c r="C9512" t="s">
        <v>1083</v>
      </c>
      <c r="D9512" t="s">
        <v>89</v>
      </c>
      <c r="F9512" t="s">
        <v>14</v>
      </c>
      <c r="G9512">
        <v>2</v>
      </c>
      <c r="H9512">
        <v>1</v>
      </c>
      <c r="I9512">
        <v>0</v>
      </c>
      <c r="J9512" t="s">
        <v>1187</v>
      </c>
      <c r="K9512" t="s">
        <v>31</v>
      </c>
    </row>
    <row r="9513" spans="1:11" ht="15" x14ac:dyDescent="0.25">
      <c r="A9513" s="28" t="s">
        <v>899</v>
      </c>
      <c r="B9513" s="10">
        <v>7</v>
      </c>
      <c r="C9513" t="s">
        <v>1085</v>
      </c>
      <c r="D9513" t="s">
        <v>351</v>
      </c>
      <c r="F9513" t="s">
        <v>15</v>
      </c>
      <c r="G9513">
        <v>1</v>
      </c>
      <c r="H9513">
        <v>2</v>
      </c>
      <c r="I9513">
        <v>0</v>
      </c>
      <c r="J9513" t="s">
        <v>962</v>
      </c>
      <c r="K9513" t="s">
        <v>53</v>
      </c>
    </row>
    <row r="9514" spans="1:11" ht="15" x14ac:dyDescent="0.25">
      <c r="A9514" s="28" t="s">
        <v>899</v>
      </c>
      <c r="B9514" s="10">
        <v>7</v>
      </c>
      <c r="C9514" t="s">
        <v>1086</v>
      </c>
      <c r="D9514" t="s">
        <v>27</v>
      </c>
      <c r="F9514" t="s">
        <v>14</v>
      </c>
      <c r="G9514">
        <v>2</v>
      </c>
      <c r="H9514">
        <v>1</v>
      </c>
      <c r="I9514">
        <v>0</v>
      </c>
      <c r="J9514" t="s">
        <v>1182</v>
      </c>
      <c r="K9514" t="s">
        <v>228</v>
      </c>
    </row>
    <row r="9515" spans="1:11" ht="15" x14ac:dyDescent="0.25">
      <c r="A9515" s="28" t="s">
        <v>899</v>
      </c>
      <c r="B9515" s="10">
        <v>7</v>
      </c>
      <c r="C9515" t="s">
        <v>960</v>
      </c>
      <c r="D9515" t="s">
        <v>58</v>
      </c>
      <c r="F9515" t="s">
        <v>14</v>
      </c>
      <c r="G9515">
        <v>2</v>
      </c>
      <c r="H9515">
        <v>0</v>
      </c>
      <c r="I9515">
        <v>0</v>
      </c>
      <c r="J9515" t="s">
        <v>1165</v>
      </c>
      <c r="K9515" t="s">
        <v>53</v>
      </c>
    </row>
    <row r="9516" spans="1:11" ht="15" x14ac:dyDescent="0.25">
      <c r="A9516" s="28" t="s">
        <v>899</v>
      </c>
      <c r="B9516" s="10">
        <v>7</v>
      </c>
      <c r="C9516" t="s">
        <v>1291</v>
      </c>
      <c r="D9516" t="s">
        <v>177</v>
      </c>
      <c r="F9516" t="s">
        <v>15</v>
      </c>
      <c r="G9516">
        <v>0</v>
      </c>
      <c r="H9516">
        <v>2</v>
      </c>
      <c r="I9516">
        <v>0</v>
      </c>
      <c r="J9516" t="s">
        <v>1106</v>
      </c>
      <c r="K9516" t="s">
        <v>31</v>
      </c>
    </row>
    <row r="9517" spans="1:11" ht="15" x14ac:dyDescent="0.25">
      <c r="A9517" s="28" t="s">
        <v>899</v>
      </c>
      <c r="B9517" s="10">
        <v>7</v>
      </c>
      <c r="C9517" t="s">
        <v>1324</v>
      </c>
      <c r="D9517" t="s">
        <v>776</v>
      </c>
      <c r="F9517" t="s">
        <v>15</v>
      </c>
      <c r="G9517">
        <v>1</v>
      </c>
      <c r="H9517">
        <v>2</v>
      </c>
      <c r="I9517">
        <v>0</v>
      </c>
      <c r="J9517" t="s">
        <v>1281</v>
      </c>
      <c r="K9517" t="s">
        <v>53</v>
      </c>
    </row>
    <row r="9518" spans="1:11" ht="15" x14ac:dyDescent="0.25">
      <c r="A9518" s="28" t="s">
        <v>899</v>
      </c>
      <c r="B9518" s="10">
        <v>7</v>
      </c>
      <c r="C9518" t="s">
        <v>1063</v>
      </c>
      <c r="D9518" t="s">
        <v>228</v>
      </c>
      <c r="F9518" t="s">
        <v>14</v>
      </c>
      <c r="G9518">
        <v>2</v>
      </c>
      <c r="H9518">
        <v>1</v>
      </c>
      <c r="I9518">
        <v>0</v>
      </c>
      <c r="J9518" t="s">
        <v>1190</v>
      </c>
      <c r="K9518" t="s">
        <v>27</v>
      </c>
    </row>
    <row r="9519" spans="1:11" ht="15" x14ac:dyDescent="0.25">
      <c r="A9519" s="28" t="s">
        <v>899</v>
      </c>
      <c r="B9519" s="10">
        <v>7</v>
      </c>
      <c r="C9519" t="s">
        <v>658</v>
      </c>
      <c r="D9519" t="s">
        <v>27</v>
      </c>
      <c r="F9519" t="s">
        <v>15</v>
      </c>
      <c r="G9519">
        <v>0</v>
      </c>
      <c r="H9519">
        <v>2</v>
      </c>
      <c r="I9519">
        <v>0</v>
      </c>
      <c r="J9519" t="s">
        <v>1000</v>
      </c>
      <c r="K9519" t="s">
        <v>27</v>
      </c>
    </row>
    <row r="9520" spans="1:11" ht="15" x14ac:dyDescent="0.25">
      <c r="A9520" s="28" t="s">
        <v>899</v>
      </c>
      <c r="B9520" s="10">
        <v>7</v>
      </c>
      <c r="C9520" t="s">
        <v>973</v>
      </c>
      <c r="D9520" t="s">
        <v>46</v>
      </c>
      <c r="F9520" t="s">
        <v>15</v>
      </c>
      <c r="G9520">
        <v>1</v>
      </c>
      <c r="H9520">
        <v>2</v>
      </c>
      <c r="I9520">
        <v>0</v>
      </c>
      <c r="J9520" t="s">
        <v>953</v>
      </c>
      <c r="K9520" t="s">
        <v>58</v>
      </c>
    </row>
    <row r="9521" spans="1:11" ht="15" x14ac:dyDescent="0.25">
      <c r="A9521" s="28" t="s">
        <v>899</v>
      </c>
      <c r="B9521" s="10">
        <v>7</v>
      </c>
      <c r="C9521" t="s">
        <v>1002</v>
      </c>
      <c r="D9521" t="s">
        <v>27</v>
      </c>
      <c r="F9521" t="s">
        <v>14</v>
      </c>
      <c r="G9521">
        <v>2</v>
      </c>
      <c r="H9521">
        <v>0</v>
      </c>
      <c r="I9521">
        <v>0</v>
      </c>
      <c r="J9521" t="s">
        <v>1050</v>
      </c>
      <c r="K9521" t="s">
        <v>41</v>
      </c>
    </row>
    <row r="9522" spans="1:11" ht="15" x14ac:dyDescent="0.25">
      <c r="A9522" s="28" t="s">
        <v>899</v>
      </c>
      <c r="B9522" s="10">
        <v>7</v>
      </c>
      <c r="C9522" t="s">
        <v>1080</v>
      </c>
      <c r="D9522" t="s">
        <v>53</v>
      </c>
      <c r="F9522" t="s">
        <v>15</v>
      </c>
      <c r="G9522">
        <v>0</v>
      </c>
      <c r="H9522">
        <v>2</v>
      </c>
      <c r="I9522">
        <v>0</v>
      </c>
      <c r="J9522" t="s">
        <v>943</v>
      </c>
      <c r="K9522" t="s">
        <v>46</v>
      </c>
    </row>
    <row r="9523" spans="1:11" ht="15" x14ac:dyDescent="0.25">
      <c r="A9523" s="28" t="s">
        <v>899</v>
      </c>
      <c r="B9523" s="10">
        <v>7</v>
      </c>
      <c r="C9523" t="s">
        <v>900</v>
      </c>
      <c r="D9523" t="s">
        <v>46</v>
      </c>
      <c r="F9523" t="s">
        <v>14</v>
      </c>
      <c r="G9523">
        <v>2</v>
      </c>
      <c r="H9523">
        <v>1</v>
      </c>
      <c r="I9523">
        <v>0</v>
      </c>
      <c r="J9523" t="s">
        <v>916</v>
      </c>
      <c r="K9523" t="s">
        <v>27</v>
      </c>
    </row>
    <row r="9524" spans="1:11" ht="15" x14ac:dyDescent="0.25">
      <c r="A9524" s="28" t="s">
        <v>899</v>
      </c>
      <c r="B9524" s="10">
        <v>7</v>
      </c>
      <c r="C9524" t="s">
        <v>991</v>
      </c>
      <c r="D9524" t="s">
        <v>24</v>
      </c>
      <c r="F9524" t="s">
        <v>15</v>
      </c>
      <c r="G9524">
        <v>1</v>
      </c>
      <c r="H9524">
        <v>2</v>
      </c>
      <c r="I9524">
        <v>0</v>
      </c>
      <c r="J9524" t="s">
        <v>984</v>
      </c>
      <c r="K9524" t="s">
        <v>904</v>
      </c>
    </row>
    <row r="9525" spans="1:11" ht="15" x14ac:dyDescent="0.25">
      <c r="A9525" s="28" t="s">
        <v>899</v>
      </c>
      <c r="B9525" s="10">
        <v>7</v>
      </c>
      <c r="C9525" t="s">
        <v>996</v>
      </c>
      <c r="D9525" t="s">
        <v>904</v>
      </c>
      <c r="F9525" t="s">
        <v>14</v>
      </c>
      <c r="G9525">
        <v>2</v>
      </c>
      <c r="H9525">
        <v>1</v>
      </c>
      <c r="I9525">
        <v>0</v>
      </c>
      <c r="J9525" t="s">
        <v>1115</v>
      </c>
      <c r="K9525" t="s">
        <v>74</v>
      </c>
    </row>
    <row r="9526" spans="1:11" ht="15" x14ac:dyDescent="0.25">
      <c r="A9526" s="28" t="s">
        <v>899</v>
      </c>
      <c r="B9526" s="10">
        <v>7</v>
      </c>
      <c r="C9526" t="s">
        <v>947</v>
      </c>
      <c r="D9526" t="s">
        <v>904</v>
      </c>
      <c r="F9526" t="s">
        <v>14</v>
      </c>
      <c r="G9526">
        <v>2</v>
      </c>
      <c r="H9526">
        <v>1</v>
      </c>
      <c r="I9526">
        <v>0</v>
      </c>
      <c r="J9526" t="s">
        <v>1018</v>
      </c>
      <c r="K9526" t="s">
        <v>53</v>
      </c>
    </row>
    <row r="9527" spans="1:11" ht="15" x14ac:dyDescent="0.25">
      <c r="A9527" s="28" t="s">
        <v>899</v>
      </c>
      <c r="B9527" s="10">
        <v>7</v>
      </c>
      <c r="C9527" t="s">
        <v>1049</v>
      </c>
      <c r="D9527" t="s">
        <v>652</v>
      </c>
      <c r="F9527" t="s">
        <v>15</v>
      </c>
      <c r="G9527">
        <v>1</v>
      </c>
      <c r="H9527">
        <v>2</v>
      </c>
      <c r="I9527">
        <v>0</v>
      </c>
      <c r="J9527" t="s">
        <v>967</v>
      </c>
      <c r="K9527" t="s">
        <v>968</v>
      </c>
    </row>
    <row r="9528" spans="1:11" ht="15" x14ac:dyDescent="0.25">
      <c r="A9528" s="28" t="s">
        <v>899</v>
      </c>
      <c r="B9528" s="10">
        <v>7</v>
      </c>
      <c r="C9528" t="s">
        <v>932</v>
      </c>
      <c r="D9528" t="s">
        <v>24</v>
      </c>
      <c r="F9528" t="s">
        <v>15</v>
      </c>
      <c r="G9528">
        <v>0</v>
      </c>
      <c r="H9528">
        <v>2</v>
      </c>
      <c r="I9528">
        <v>0</v>
      </c>
      <c r="J9528" t="s">
        <v>942</v>
      </c>
      <c r="K9528" t="s">
        <v>53</v>
      </c>
    </row>
    <row r="9529" spans="1:11" ht="15" x14ac:dyDescent="0.25">
      <c r="A9529" s="28" t="s">
        <v>899</v>
      </c>
      <c r="B9529" s="10">
        <v>7</v>
      </c>
      <c r="C9529" t="s">
        <v>916</v>
      </c>
      <c r="D9529" t="s">
        <v>27</v>
      </c>
      <c r="F9529" t="s">
        <v>15</v>
      </c>
      <c r="G9529">
        <v>1</v>
      </c>
      <c r="H9529">
        <v>2</v>
      </c>
      <c r="I9529">
        <v>0</v>
      </c>
      <c r="J9529" t="s">
        <v>900</v>
      </c>
      <c r="K9529" t="s">
        <v>46</v>
      </c>
    </row>
    <row r="9530" spans="1:11" ht="15" x14ac:dyDescent="0.25">
      <c r="A9530" s="28" t="s">
        <v>899</v>
      </c>
      <c r="B9530" s="10">
        <v>7</v>
      </c>
      <c r="C9530" t="s">
        <v>1082</v>
      </c>
      <c r="D9530" t="s">
        <v>155</v>
      </c>
      <c r="F9530" t="s">
        <v>15</v>
      </c>
      <c r="G9530">
        <v>0</v>
      </c>
      <c r="H9530">
        <v>2</v>
      </c>
      <c r="I9530">
        <v>0</v>
      </c>
      <c r="J9530" t="s">
        <v>1025</v>
      </c>
      <c r="K9530" t="s">
        <v>148</v>
      </c>
    </row>
    <row r="9531" spans="1:11" ht="15" x14ac:dyDescent="0.25">
      <c r="A9531" s="28" t="s">
        <v>899</v>
      </c>
      <c r="B9531" s="10">
        <v>7</v>
      </c>
      <c r="C9531" t="s">
        <v>1107</v>
      </c>
      <c r="D9531" t="s">
        <v>27</v>
      </c>
      <c r="F9531" t="s">
        <v>14</v>
      </c>
      <c r="G9531">
        <v>2</v>
      </c>
      <c r="H9531">
        <v>0</v>
      </c>
      <c r="I9531">
        <v>0</v>
      </c>
      <c r="J9531" t="s">
        <v>1180</v>
      </c>
      <c r="K9531" t="s">
        <v>89</v>
      </c>
    </row>
    <row r="9532" spans="1:11" ht="15" x14ac:dyDescent="0.25">
      <c r="A9532" s="28" t="s">
        <v>899</v>
      </c>
      <c r="B9532" s="17">
        <v>8</v>
      </c>
      <c r="C9532" t="s">
        <v>1017</v>
      </c>
      <c r="D9532" t="s">
        <v>58</v>
      </c>
      <c r="F9532" t="s">
        <v>14</v>
      </c>
      <c r="G9532">
        <v>2</v>
      </c>
      <c r="H9532">
        <v>1</v>
      </c>
      <c r="I9532">
        <v>0</v>
      </c>
      <c r="J9532" t="s">
        <v>1083</v>
      </c>
      <c r="K9532" t="s">
        <v>89</v>
      </c>
    </row>
    <row r="9533" spans="1:11" ht="15" x14ac:dyDescent="0.25">
      <c r="A9533" s="28" t="s">
        <v>899</v>
      </c>
      <c r="B9533" s="17">
        <v>8</v>
      </c>
      <c r="C9533" t="s">
        <v>950</v>
      </c>
      <c r="D9533" t="s">
        <v>129</v>
      </c>
      <c r="F9533" t="s">
        <v>15</v>
      </c>
      <c r="G9533">
        <v>1</v>
      </c>
      <c r="H9533">
        <v>2</v>
      </c>
      <c r="I9533">
        <v>0</v>
      </c>
      <c r="J9533" t="s">
        <v>948</v>
      </c>
      <c r="K9533" t="s">
        <v>24</v>
      </c>
    </row>
    <row r="9534" spans="1:11" ht="15" x14ac:dyDescent="0.25">
      <c r="A9534" s="28" t="s">
        <v>899</v>
      </c>
      <c r="B9534" s="17">
        <v>8</v>
      </c>
      <c r="C9534" t="s">
        <v>1023</v>
      </c>
      <c r="D9534" t="s">
        <v>129</v>
      </c>
      <c r="F9534" t="s">
        <v>15</v>
      </c>
      <c r="G9534">
        <v>1</v>
      </c>
      <c r="H9534">
        <v>2</v>
      </c>
      <c r="I9534">
        <v>0</v>
      </c>
      <c r="J9534" t="s">
        <v>949</v>
      </c>
      <c r="K9534" t="s">
        <v>27</v>
      </c>
    </row>
    <row r="9535" spans="1:11" ht="15" x14ac:dyDescent="0.25">
      <c r="A9535" s="28" t="s">
        <v>899</v>
      </c>
      <c r="B9535" s="17">
        <v>8</v>
      </c>
      <c r="C9535" t="s">
        <v>1030</v>
      </c>
      <c r="D9535" t="s">
        <v>48</v>
      </c>
      <c r="F9535" t="s">
        <v>15</v>
      </c>
      <c r="G9535">
        <v>1</v>
      </c>
      <c r="H9535">
        <v>2</v>
      </c>
      <c r="I9535">
        <v>0</v>
      </c>
      <c r="J9535" t="s">
        <v>925</v>
      </c>
      <c r="K9535" t="s">
        <v>46</v>
      </c>
    </row>
    <row r="9536" spans="1:11" ht="15" x14ac:dyDescent="0.25">
      <c r="A9536" s="28" t="s">
        <v>899</v>
      </c>
      <c r="B9536" s="17">
        <v>8</v>
      </c>
      <c r="C9536" t="s">
        <v>982</v>
      </c>
      <c r="D9536" t="s">
        <v>148</v>
      </c>
      <c r="F9536" t="s">
        <v>14</v>
      </c>
      <c r="G9536">
        <v>2</v>
      </c>
      <c r="H9536">
        <v>0</v>
      </c>
      <c r="I9536">
        <v>0</v>
      </c>
      <c r="J9536" t="s">
        <v>1025</v>
      </c>
      <c r="K9536" t="s">
        <v>148</v>
      </c>
    </row>
    <row r="9537" spans="1:11" ht="15" x14ac:dyDescent="0.25">
      <c r="A9537" s="28" t="s">
        <v>899</v>
      </c>
      <c r="B9537" s="17">
        <v>8</v>
      </c>
      <c r="C9537" t="s">
        <v>1001</v>
      </c>
      <c r="D9537" t="s">
        <v>219</v>
      </c>
      <c r="F9537" t="s">
        <v>15</v>
      </c>
      <c r="G9537">
        <v>1</v>
      </c>
      <c r="H9537">
        <v>2</v>
      </c>
      <c r="I9537">
        <v>0</v>
      </c>
      <c r="J9537" t="s">
        <v>973</v>
      </c>
      <c r="K9537" t="s">
        <v>46</v>
      </c>
    </row>
    <row r="9538" spans="1:11" ht="15" x14ac:dyDescent="0.25">
      <c r="A9538" s="28" t="s">
        <v>899</v>
      </c>
      <c r="B9538" s="17">
        <v>8</v>
      </c>
      <c r="C9538" t="s">
        <v>969</v>
      </c>
      <c r="D9538" t="s">
        <v>148</v>
      </c>
      <c r="F9538" t="s">
        <v>14</v>
      </c>
      <c r="G9538">
        <v>2</v>
      </c>
      <c r="H9538">
        <v>0</v>
      </c>
      <c r="I9538">
        <v>0</v>
      </c>
      <c r="J9538" t="s">
        <v>1002</v>
      </c>
      <c r="K9538" t="s">
        <v>27</v>
      </c>
    </row>
    <row r="9539" spans="1:11" ht="15" x14ac:dyDescent="0.25">
      <c r="A9539" s="28" t="s">
        <v>899</v>
      </c>
      <c r="B9539" s="17">
        <v>8</v>
      </c>
      <c r="C9539" t="s">
        <v>1013</v>
      </c>
      <c r="D9539" t="s">
        <v>148</v>
      </c>
      <c r="F9539" t="s">
        <v>15</v>
      </c>
      <c r="G9539">
        <v>0</v>
      </c>
      <c r="H9539">
        <v>2</v>
      </c>
      <c r="I9539">
        <v>0</v>
      </c>
      <c r="J9539" t="s">
        <v>916</v>
      </c>
      <c r="K9539" t="s">
        <v>27</v>
      </c>
    </row>
    <row r="9540" spans="1:11" ht="15" x14ac:dyDescent="0.25">
      <c r="A9540" s="28" t="s">
        <v>899</v>
      </c>
      <c r="B9540" s="17">
        <v>8</v>
      </c>
      <c r="C9540" t="s">
        <v>1038</v>
      </c>
      <c r="D9540" t="s">
        <v>53</v>
      </c>
      <c r="F9540" t="s">
        <v>14</v>
      </c>
      <c r="G9540">
        <v>2</v>
      </c>
      <c r="H9540">
        <v>1</v>
      </c>
      <c r="I9540">
        <v>0</v>
      </c>
      <c r="J9540" t="s">
        <v>1107</v>
      </c>
      <c r="K9540" t="s">
        <v>27</v>
      </c>
    </row>
    <row r="9541" spans="1:11" ht="15" x14ac:dyDescent="0.25">
      <c r="A9541" s="28" t="s">
        <v>899</v>
      </c>
      <c r="B9541" s="17">
        <v>8</v>
      </c>
      <c r="C9541" t="s">
        <v>1045</v>
      </c>
      <c r="D9541" t="s">
        <v>1046</v>
      </c>
      <c r="F9541" t="s">
        <v>15</v>
      </c>
      <c r="G9541">
        <v>0</v>
      </c>
      <c r="H9541">
        <v>2</v>
      </c>
      <c r="I9541">
        <v>0</v>
      </c>
      <c r="J9541" t="s">
        <v>927</v>
      </c>
      <c r="K9541" t="s">
        <v>177</v>
      </c>
    </row>
    <row r="9542" spans="1:11" ht="15" x14ac:dyDescent="0.25">
      <c r="A9542" s="28" t="s">
        <v>899</v>
      </c>
      <c r="B9542" s="17">
        <v>8</v>
      </c>
      <c r="C9542" t="s">
        <v>934</v>
      </c>
      <c r="D9542" t="s">
        <v>46</v>
      </c>
      <c r="F9542" t="s">
        <v>14</v>
      </c>
      <c r="G9542">
        <v>2</v>
      </c>
      <c r="H9542">
        <v>1</v>
      </c>
      <c r="I9542">
        <v>0</v>
      </c>
      <c r="J9542" t="s">
        <v>936</v>
      </c>
      <c r="K9542" t="s">
        <v>24</v>
      </c>
    </row>
    <row r="9543" spans="1:11" ht="15" x14ac:dyDescent="0.25">
      <c r="A9543" s="28" t="s">
        <v>899</v>
      </c>
      <c r="B9543" s="17">
        <v>8</v>
      </c>
      <c r="C9543" t="s">
        <v>967</v>
      </c>
      <c r="D9543" t="s">
        <v>968</v>
      </c>
      <c r="F9543" t="s">
        <v>15</v>
      </c>
      <c r="G9543">
        <v>0</v>
      </c>
      <c r="H9543">
        <v>2</v>
      </c>
      <c r="I9543">
        <v>0</v>
      </c>
      <c r="J9543" t="s">
        <v>933</v>
      </c>
      <c r="K9543" t="s">
        <v>46</v>
      </c>
    </row>
    <row r="9544" spans="1:11" ht="15" x14ac:dyDescent="0.25">
      <c r="A9544" s="28" t="s">
        <v>899</v>
      </c>
      <c r="B9544" s="17">
        <v>8</v>
      </c>
      <c r="C9544" t="s">
        <v>959</v>
      </c>
      <c r="D9544" t="s">
        <v>148</v>
      </c>
      <c r="F9544" t="s">
        <v>14</v>
      </c>
      <c r="G9544">
        <v>2</v>
      </c>
      <c r="H9544">
        <v>1</v>
      </c>
      <c r="I9544">
        <v>0</v>
      </c>
      <c r="J9544" t="s">
        <v>1018</v>
      </c>
      <c r="K9544" t="s">
        <v>53</v>
      </c>
    </row>
    <row r="9545" spans="1:11" ht="15" x14ac:dyDescent="0.25">
      <c r="A9545" s="28" t="s">
        <v>899</v>
      </c>
      <c r="B9545" s="17">
        <v>8</v>
      </c>
      <c r="C9545" t="s">
        <v>943</v>
      </c>
      <c r="D9545" t="s">
        <v>46</v>
      </c>
      <c r="F9545" t="s">
        <v>14</v>
      </c>
      <c r="G9545">
        <v>2</v>
      </c>
      <c r="H9545">
        <v>0</v>
      </c>
      <c r="I9545">
        <v>0</v>
      </c>
      <c r="J9545" t="s">
        <v>1016</v>
      </c>
      <c r="K9545" t="s">
        <v>46</v>
      </c>
    </row>
    <row r="9546" spans="1:11" ht="15" x14ac:dyDescent="0.25">
      <c r="A9546" s="28" t="s">
        <v>899</v>
      </c>
      <c r="B9546" s="17">
        <v>8</v>
      </c>
      <c r="C9546" t="s">
        <v>1056</v>
      </c>
      <c r="D9546" t="s">
        <v>58</v>
      </c>
      <c r="F9546" t="s">
        <v>16</v>
      </c>
      <c r="G9546">
        <v>1</v>
      </c>
      <c r="H9546">
        <v>1</v>
      </c>
      <c r="I9546">
        <v>1</v>
      </c>
      <c r="J9546" t="s">
        <v>1061</v>
      </c>
      <c r="K9546" t="s">
        <v>53</v>
      </c>
    </row>
    <row r="9547" spans="1:11" ht="15" x14ac:dyDescent="0.25">
      <c r="A9547" s="28" t="s">
        <v>899</v>
      </c>
      <c r="B9547" s="17">
        <v>8</v>
      </c>
      <c r="C9547" t="s">
        <v>526</v>
      </c>
      <c r="D9547" t="s">
        <v>904</v>
      </c>
      <c r="F9547" t="s">
        <v>15</v>
      </c>
      <c r="G9547">
        <v>0</v>
      </c>
      <c r="H9547">
        <v>2</v>
      </c>
      <c r="I9547">
        <v>0</v>
      </c>
      <c r="J9547" t="s">
        <v>996</v>
      </c>
      <c r="K9547" t="s">
        <v>904</v>
      </c>
    </row>
    <row r="9548" spans="1:11" ht="15" x14ac:dyDescent="0.25">
      <c r="A9548" s="28" t="s">
        <v>899</v>
      </c>
      <c r="B9548" s="17">
        <v>8</v>
      </c>
      <c r="C9548" t="s">
        <v>1129</v>
      </c>
      <c r="D9548" t="s">
        <v>38</v>
      </c>
      <c r="F9548" t="s">
        <v>15</v>
      </c>
      <c r="G9548">
        <v>1</v>
      </c>
      <c r="H9548">
        <v>2</v>
      </c>
      <c r="I9548">
        <v>0</v>
      </c>
      <c r="J9548" t="s">
        <v>1005</v>
      </c>
      <c r="K9548" t="s">
        <v>41</v>
      </c>
    </row>
    <row r="9549" spans="1:11" ht="15" x14ac:dyDescent="0.25">
      <c r="A9549" s="28" t="s">
        <v>899</v>
      </c>
      <c r="B9549" s="17">
        <v>8</v>
      </c>
      <c r="C9549" t="s">
        <v>1015</v>
      </c>
      <c r="D9549" t="s">
        <v>273</v>
      </c>
      <c r="F9549" t="s">
        <v>15</v>
      </c>
      <c r="G9549">
        <v>0</v>
      </c>
      <c r="H9549">
        <v>2</v>
      </c>
      <c r="I9549">
        <v>0</v>
      </c>
      <c r="J9549" t="s">
        <v>958</v>
      </c>
      <c r="K9549" t="s">
        <v>89</v>
      </c>
    </row>
    <row r="9550" spans="1:11" ht="15" x14ac:dyDescent="0.25">
      <c r="A9550" s="28" t="s">
        <v>899</v>
      </c>
      <c r="B9550" s="17">
        <v>8</v>
      </c>
      <c r="C9550" t="s">
        <v>933</v>
      </c>
      <c r="D9550" t="s">
        <v>46</v>
      </c>
      <c r="F9550" t="s">
        <v>14</v>
      </c>
      <c r="G9550">
        <v>2</v>
      </c>
      <c r="H9550">
        <v>0</v>
      </c>
      <c r="I9550">
        <v>0</v>
      </c>
      <c r="J9550" t="s">
        <v>967</v>
      </c>
      <c r="K9550" t="s">
        <v>968</v>
      </c>
    </row>
    <row r="9551" spans="1:11" ht="15" x14ac:dyDescent="0.25">
      <c r="A9551" s="28" t="s">
        <v>899</v>
      </c>
      <c r="B9551" s="17">
        <v>8</v>
      </c>
      <c r="C9551" t="s">
        <v>978</v>
      </c>
      <c r="D9551" t="s">
        <v>89</v>
      </c>
      <c r="F9551" t="s">
        <v>14</v>
      </c>
      <c r="G9551">
        <v>2</v>
      </c>
      <c r="H9551">
        <v>1</v>
      </c>
      <c r="I9551">
        <v>0</v>
      </c>
      <c r="J9551" t="s">
        <v>1037</v>
      </c>
      <c r="K9551" t="s">
        <v>46</v>
      </c>
    </row>
    <row r="9552" spans="1:11" ht="15" x14ac:dyDescent="0.25">
      <c r="A9552" s="28" t="s">
        <v>899</v>
      </c>
      <c r="B9552" s="17">
        <v>8</v>
      </c>
      <c r="C9552" t="s">
        <v>1122</v>
      </c>
      <c r="D9552" t="s">
        <v>1123</v>
      </c>
      <c r="F9552" t="s">
        <v>16</v>
      </c>
      <c r="G9552">
        <v>1</v>
      </c>
      <c r="H9552">
        <v>1</v>
      </c>
      <c r="I9552">
        <v>1</v>
      </c>
      <c r="J9552" t="s">
        <v>1113</v>
      </c>
      <c r="K9552" t="s">
        <v>48</v>
      </c>
    </row>
    <row r="9553" spans="1:12" ht="15" x14ac:dyDescent="0.25">
      <c r="A9553" s="28" t="s">
        <v>899</v>
      </c>
      <c r="B9553" s="17">
        <v>8</v>
      </c>
      <c r="C9553" t="s">
        <v>1121</v>
      </c>
      <c r="D9553" t="s">
        <v>24</v>
      </c>
      <c r="F9553" t="s">
        <v>16</v>
      </c>
      <c r="G9553">
        <v>1</v>
      </c>
      <c r="H9553">
        <v>1</v>
      </c>
      <c r="I9553">
        <v>1</v>
      </c>
      <c r="J9553" t="s">
        <v>1119</v>
      </c>
      <c r="K9553" t="s">
        <v>904</v>
      </c>
    </row>
    <row r="9554" spans="1:12" ht="15" x14ac:dyDescent="0.25">
      <c r="A9554" s="28" t="s">
        <v>899</v>
      </c>
      <c r="B9554" s="17">
        <v>8</v>
      </c>
      <c r="C9554" t="s">
        <v>918</v>
      </c>
      <c r="D9554" t="s">
        <v>902</v>
      </c>
      <c r="F9554" t="s">
        <v>15</v>
      </c>
      <c r="G9554">
        <v>0</v>
      </c>
      <c r="H9554">
        <v>2</v>
      </c>
      <c r="I9554">
        <v>0</v>
      </c>
      <c r="J9554" t="s">
        <v>946</v>
      </c>
      <c r="K9554" t="s">
        <v>98</v>
      </c>
    </row>
    <row r="9555" spans="1:12" ht="15" x14ac:dyDescent="0.25">
      <c r="A9555" s="28" t="s">
        <v>899</v>
      </c>
      <c r="B9555" s="17">
        <v>8</v>
      </c>
      <c r="C9555" t="s">
        <v>903</v>
      </c>
      <c r="D9555" t="s">
        <v>904</v>
      </c>
      <c r="F9555" t="s">
        <v>14</v>
      </c>
      <c r="G9555">
        <v>2</v>
      </c>
      <c r="H9555">
        <v>1</v>
      </c>
      <c r="I9555">
        <v>0</v>
      </c>
      <c r="J9555" t="s">
        <v>942</v>
      </c>
      <c r="K9555" t="s">
        <v>53</v>
      </c>
    </row>
    <row r="9556" spans="1:12" ht="15" x14ac:dyDescent="0.25">
      <c r="A9556" s="28" t="s">
        <v>899</v>
      </c>
      <c r="B9556" s="17">
        <v>8</v>
      </c>
      <c r="C9556" t="s">
        <v>1101</v>
      </c>
      <c r="D9556" t="s">
        <v>31</v>
      </c>
      <c r="F9556" t="s">
        <v>15</v>
      </c>
      <c r="G9556">
        <v>1</v>
      </c>
      <c r="H9556">
        <v>2</v>
      </c>
      <c r="I9556">
        <v>0</v>
      </c>
      <c r="J9556" t="s">
        <v>1029</v>
      </c>
      <c r="K9556" t="s">
        <v>776</v>
      </c>
    </row>
    <row r="9557" spans="1:12" ht="15" x14ac:dyDescent="0.25">
      <c r="A9557" s="28" t="s">
        <v>899</v>
      </c>
      <c r="B9557" s="17">
        <v>8</v>
      </c>
      <c r="C9557" t="s">
        <v>1052</v>
      </c>
      <c r="D9557" t="s">
        <v>177</v>
      </c>
      <c r="E9557" t="s">
        <v>1053</v>
      </c>
      <c r="F9557" t="s">
        <v>15</v>
      </c>
      <c r="G9557">
        <v>0</v>
      </c>
      <c r="H9557">
        <v>2</v>
      </c>
      <c r="I9557">
        <v>0</v>
      </c>
      <c r="J9557" t="s">
        <v>1051</v>
      </c>
      <c r="K9557" t="s">
        <v>31</v>
      </c>
      <c r="L9557" t="s">
        <v>91</v>
      </c>
    </row>
    <row r="9558" spans="1:12" ht="15" x14ac:dyDescent="0.25">
      <c r="A9558" s="28" t="s">
        <v>899</v>
      </c>
      <c r="B9558" s="17">
        <v>8</v>
      </c>
      <c r="C9558" t="s">
        <v>1032</v>
      </c>
      <c r="D9558" t="s">
        <v>904</v>
      </c>
      <c r="F9558" t="s">
        <v>14</v>
      </c>
      <c r="G9558">
        <v>2</v>
      </c>
      <c r="H9558">
        <v>0</v>
      </c>
      <c r="I9558">
        <v>0</v>
      </c>
      <c r="J9558" t="s">
        <v>1177</v>
      </c>
      <c r="K9558" t="s">
        <v>46</v>
      </c>
    </row>
    <row r="9559" spans="1:12" ht="15" x14ac:dyDescent="0.25">
      <c r="A9559" s="28" t="s">
        <v>899</v>
      </c>
      <c r="B9559" s="17">
        <v>8</v>
      </c>
      <c r="C9559" t="s">
        <v>1470</v>
      </c>
      <c r="D9559" t="s">
        <v>904</v>
      </c>
      <c r="F9559" t="s">
        <v>14</v>
      </c>
      <c r="G9559">
        <v>2</v>
      </c>
      <c r="H9559">
        <v>0</v>
      </c>
      <c r="I9559">
        <v>0</v>
      </c>
      <c r="J9559" t="s">
        <v>1031</v>
      </c>
      <c r="K9559" t="s">
        <v>148</v>
      </c>
    </row>
    <row r="9560" spans="1:12" ht="15" x14ac:dyDescent="0.25">
      <c r="A9560" s="28" t="s">
        <v>899</v>
      </c>
      <c r="B9560" s="17">
        <v>8</v>
      </c>
      <c r="C9560" t="s">
        <v>993</v>
      </c>
      <c r="D9560" t="s">
        <v>46</v>
      </c>
      <c r="F9560" t="s">
        <v>14</v>
      </c>
      <c r="G9560">
        <v>2</v>
      </c>
      <c r="H9560">
        <v>0</v>
      </c>
      <c r="I9560">
        <v>0</v>
      </c>
      <c r="J9560" t="s">
        <v>1086</v>
      </c>
      <c r="K9560" t="s">
        <v>27</v>
      </c>
    </row>
    <row r="9561" spans="1:12" ht="15" x14ac:dyDescent="0.25">
      <c r="A9561" s="28" t="s">
        <v>899</v>
      </c>
      <c r="B9561" s="17">
        <v>8</v>
      </c>
      <c r="C9561" t="s">
        <v>1005</v>
      </c>
      <c r="D9561" t="s">
        <v>41</v>
      </c>
      <c r="F9561" t="s">
        <v>14</v>
      </c>
      <c r="G9561">
        <v>2</v>
      </c>
      <c r="H9561">
        <v>1</v>
      </c>
      <c r="I9561">
        <v>0</v>
      </c>
      <c r="J9561" t="s">
        <v>1129</v>
      </c>
      <c r="K9561" t="s">
        <v>38</v>
      </c>
    </row>
    <row r="9562" spans="1:12" ht="15" x14ac:dyDescent="0.25">
      <c r="A9562" s="28" t="s">
        <v>899</v>
      </c>
      <c r="B9562" s="17">
        <v>8</v>
      </c>
      <c r="C9562" t="s">
        <v>1018</v>
      </c>
      <c r="D9562" t="s">
        <v>53</v>
      </c>
      <c r="F9562" t="s">
        <v>15</v>
      </c>
      <c r="G9562">
        <v>1</v>
      </c>
      <c r="H9562">
        <v>2</v>
      </c>
      <c r="I9562">
        <v>0</v>
      </c>
      <c r="J9562" t="s">
        <v>959</v>
      </c>
      <c r="K9562" t="s">
        <v>148</v>
      </c>
    </row>
    <row r="9563" spans="1:12" ht="15" x14ac:dyDescent="0.25">
      <c r="A9563" s="28" t="s">
        <v>899</v>
      </c>
      <c r="B9563" s="17">
        <v>8</v>
      </c>
      <c r="C9563" t="s">
        <v>1128</v>
      </c>
      <c r="D9563" t="s">
        <v>155</v>
      </c>
      <c r="F9563" t="s">
        <v>15</v>
      </c>
      <c r="G9563">
        <v>0</v>
      </c>
      <c r="H9563">
        <v>2</v>
      </c>
      <c r="I9563">
        <v>0</v>
      </c>
      <c r="J9563" t="s">
        <v>1060</v>
      </c>
      <c r="K9563" t="s">
        <v>27</v>
      </c>
    </row>
    <row r="9564" spans="1:12" ht="15" x14ac:dyDescent="0.25">
      <c r="A9564" s="28" t="s">
        <v>899</v>
      </c>
      <c r="B9564" s="17">
        <v>8</v>
      </c>
      <c r="C9564" t="s">
        <v>1108</v>
      </c>
      <c r="D9564" t="s">
        <v>276</v>
      </c>
      <c r="F9564" t="s">
        <v>14</v>
      </c>
      <c r="G9564">
        <v>2</v>
      </c>
      <c r="H9564">
        <v>0</v>
      </c>
      <c r="I9564">
        <v>0</v>
      </c>
      <c r="J9564" t="s">
        <v>1063</v>
      </c>
      <c r="K9564" t="s">
        <v>228</v>
      </c>
    </row>
    <row r="9565" spans="1:12" ht="15" x14ac:dyDescent="0.25">
      <c r="A9565" s="28" t="s">
        <v>899</v>
      </c>
      <c r="B9565" s="17">
        <v>8</v>
      </c>
      <c r="C9565" t="s">
        <v>937</v>
      </c>
      <c r="D9565" t="s">
        <v>148</v>
      </c>
      <c r="E9565" t="s">
        <v>464</v>
      </c>
      <c r="F9565" t="s">
        <v>14</v>
      </c>
      <c r="G9565">
        <v>2</v>
      </c>
      <c r="H9565">
        <v>1</v>
      </c>
      <c r="I9565">
        <v>0</v>
      </c>
      <c r="J9565" t="s">
        <v>1057</v>
      </c>
      <c r="K9565" t="s">
        <v>148</v>
      </c>
    </row>
    <row r="9566" spans="1:12" ht="15" x14ac:dyDescent="0.25">
      <c r="A9566" s="28" t="s">
        <v>899</v>
      </c>
      <c r="B9566" s="17">
        <v>8</v>
      </c>
      <c r="C9566" t="s">
        <v>1078</v>
      </c>
      <c r="D9566" t="s">
        <v>89</v>
      </c>
      <c r="F9566" t="s">
        <v>15</v>
      </c>
      <c r="G9566">
        <v>1</v>
      </c>
      <c r="H9566">
        <v>2</v>
      </c>
      <c r="I9566">
        <v>0</v>
      </c>
      <c r="J9566" t="s">
        <v>1000</v>
      </c>
      <c r="K9566" t="s">
        <v>27</v>
      </c>
    </row>
    <row r="9567" spans="1:12" ht="15" x14ac:dyDescent="0.25">
      <c r="A9567" s="28" t="s">
        <v>899</v>
      </c>
      <c r="B9567" s="17">
        <v>8</v>
      </c>
      <c r="C9567" t="s">
        <v>987</v>
      </c>
      <c r="D9567" t="s">
        <v>46</v>
      </c>
      <c r="F9567" t="s">
        <v>14</v>
      </c>
      <c r="G9567">
        <v>2</v>
      </c>
      <c r="H9567">
        <v>1</v>
      </c>
      <c r="I9567">
        <v>0</v>
      </c>
      <c r="J9567" t="s">
        <v>1012</v>
      </c>
      <c r="K9567" t="s">
        <v>27</v>
      </c>
    </row>
    <row r="9568" spans="1:12" ht="15" x14ac:dyDescent="0.25">
      <c r="A9568" s="28" t="s">
        <v>899</v>
      </c>
      <c r="B9568" s="17">
        <v>8</v>
      </c>
      <c r="C9568" t="s">
        <v>981</v>
      </c>
      <c r="D9568" t="s">
        <v>904</v>
      </c>
      <c r="F9568" t="s">
        <v>15</v>
      </c>
      <c r="G9568">
        <v>0</v>
      </c>
      <c r="H9568">
        <v>2</v>
      </c>
      <c r="I9568">
        <v>0</v>
      </c>
      <c r="J9568" t="s">
        <v>983</v>
      </c>
      <c r="K9568" t="s">
        <v>38</v>
      </c>
    </row>
    <row r="9569" spans="1:12" ht="15" x14ac:dyDescent="0.25">
      <c r="A9569" s="28" t="s">
        <v>899</v>
      </c>
      <c r="B9569" s="17">
        <v>8</v>
      </c>
      <c r="C9569" t="s">
        <v>920</v>
      </c>
      <c r="D9569" t="s">
        <v>46</v>
      </c>
      <c r="F9569" t="s">
        <v>14</v>
      </c>
      <c r="G9569">
        <v>2</v>
      </c>
      <c r="H9569">
        <v>1</v>
      </c>
      <c r="I9569">
        <v>0</v>
      </c>
      <c r="J9569" t="s">
        <v>1035</v>
      </c>
      <c r="K9569" t="s">
        <v>214</v>
      </c>
      <c r="L9569" t="s">
        <v>1036</v>
      </c>
    </row>
    <row r="9570" spans="1:12" ht="15" x14ac:dyDescent="0.25">
      <c r="A9570" s="28" t="s">
        <v>899</v>
      </c>
      <c r="B9570" s="17">
        <v>8</v>
      </c>
      <c r="C9570" t="s">
        <v>1302</v>
      </c>
      <c r="D9570" t="s">
        <v>98</v>
      </c>
      <c r="F9570" t="s">
        <v>14</v>
      </c>
      <c r="G9570">
        <v>2</v>
      </c>
      <c r="H9570">
        <v>1</v>
      </c>
      <c r="I9570">
        <v>0</v>
      </c>
      <c r="J9570" t="s">
        <v>1324</v>
      </c>
      <c r="K9570" t="s">
        <v>776</v>
      </c>
    </row>
    <row r="9571" spans="1:12" ht="15" x14ac:dyDescent="0.25">
      <c r="A9571" s="28" t="s">
        <v>899</v>
      </c>
      <c r="B9571" s="17">
        <v>8</v>
      </c>
      <c r="C9571" t="s">
        <v>915</v>
      </c>
      <c r="D9571" t="s">
        <v>24</v>
      </c>
      <c r="F9571" t="s">
        <v>14</v>
      </c>
      <c r="G9571">
        <v>2</v>
      </c>
      <c r="H9571">
        <v>1</v>
      </c>
      <c r="I9571">
        <v>0</v>
      </c>
      <c r="J9571" t="s">
        <v>932</v>
      </c>
      <c r="K9571" t="s">
        <v>24</v>
      </c>
    </row>
    <row r="9572" spans="1:12" ht="15" x14ac:dyDescent="0.25">
      <c r="A9572" s="28" t="s">
        <v>899</v>
      </c>
      <c r="B9572" s="17">
        <v>8</v>
      </c>
      <c r="C9572" t="s">
        <v>1211</v>
      </c>
      <c r="D9572" t="s">
        <v>31</v>
      </c>
      <c r="F9572" t="s">
        <v>15</v>
      </c>
      <c r="G9572">
        <v>0</v>
      </c>
      <c r="H9572">
        <v>2</v>
      </c>
      <c r="I9572">
        <v>0</v>
      </c>
      <c r="J9572" t="s">
        <v>1106</v>
      </c>
      <c r="K9572" t="s">
        <v>31</v>
      </c>
    </row>
    <row r="9573" spans="1:12" ht="15" x14ac:dyDescent="0.25">
      <c r="A9573" s="28" t="s">
        <v>899</v>
      </c>
      <c r="B9573" s="17">
        <v>8</v>
      </c>
      <c r="C9573" t="s">
        <v>1044</v>
      </c>
      <c r="D9573" t="s">
        <v>74</v>
      </c>
      <c r="F9573" t="s">
        <v>15</v>
      </c>
      <c r="G9573">
        <v>1</v>
      </c>
      <c r="H9573">
        <v>2</v>
      </c>
      <c r="I9573">
        <v>0</v>
      </c>
      <c r="J9573" t="s">
        <v>1039</v>
      </c>
      <c r="K9573" t="s">
        <v>148</v>
      </c>
    </row>
    <row r="9574" spans="1:12" ht="15" x14ac:dyDescent="0.25">
      <c r="A9574" s="28" t="s">
        <v>899</v>
      </c>
      <c r="B9574" s="17">
        <v>8</v>
      </c>
      <c r="C9574" t="s">
        <v>76</v>
      </c>
      <c r="D9574" t="s">
        <v>24</v>
      </c>
      <c r="F9574" t="s">
        <v>14</v>
      </c>
      <c r="G9574">
        <v>2</v>
      </c>
      <c r="H9574">
        <v>1</v>
      </c>
      <c r="I9574">
        <v>0</v>
      </c>
      <c r="J9574" t="s">
        <v>538</v>
      </c>
      <c r="K9574" t="s">
        <v>904</v>
      </c>
    </row>
    <row r="9575" spans="1:12" ht="15" x14ac:dyDescent="0.25">
      <c r="A9575" s="28" t="s">
        <v>899</v>
      </c>
      <c r="B9575" s="17">
        <v>8</v>
      </c>
      <c r="C9575" t="s">
        <v>1006</v>
      </c>
      <c r="D9575" t="s">
        <v>122</v>
      </c>
      <c r="F9575" t="s">
        <v>16</v>
      </c>
      <c r="G9575">
        <v>1</v>
      </c>
      <c r="H9575">
        <v>1</v>
      </c>
      <c r="I9575">
        <v>1</v>
      </c>
      <c r="J9575" t="s">
        <v>1062</v>
      </c>
      <c r="K9575" t="s">
        <v>148</v>
      </c>
    </row>
    <row r="9576" spans="1:12" ht="15" x14ac:dyDescent="0.25">
      <c r="A9576" s="28" t="s">
        <v>899</v>
      </c>
      <c r="B9576" s="17">
        <v>8</v>
      </c>
      <c r="C9576" t="s">
        <v>1041</v>
      </c>
      <c r="D9576" t="s">
        <v>41</v>
      </c>
      <c r="F9576" t="s">
        <v>14</v>
      </c>
      <c r="G9576">
        <v>2</v>
      </c>
      <c r="H9576">
        <v>1</v>
      </c>
      <c r="I9576">
        <v>0</v>
      </c>
      <c r="J9576" t="s">
        <v>1067</v>
      </c>
      <c r="K9576" t="s">
        <v>58</v>
      </c>
    </row>
    <row r="9577" spans="1:12" ht="15" x14ac:dyDescent="0.25">
      <c r="A9577" s="28" t="s">
        <v>899</v>
      </c>
      <c r="B9577" s="17">
        <v>8</v>
      </c>
      <c r="C9577" t="s">
        <v>954</v>
      </c>
      <c r="D9577" t="s">
        <v>31</v>
      </c>
      <c r="F9577" t="s">
        <v>14</v>
      </c>
      <c r="G9577">
        <v>2</v>
      </c>
      <c r="H9577">
        <v>1</v>
      </c>
      <c r="I9577">
        <v>0</v>
      </c>
      <c r="J9577" t="s">
        <v>1034</v>
      </c>
      <c r="K9577" t="s">
        <v>58</v>
      </c>
    </row>
    <row r="9578" spans="1:12" ht="15" x14ac:dyDescent="0.25">
      <c r="A9578" s="28" t="s">
        <v>899</v>
      </c>
      <c r="B9578" s="17">
        <v>8</v>
      </c>
      <c r="C9578" t="s">
        <v>948</v>
      </c>
      <c r="D9578" t="s">
        <v>24</v>
      </c>
      <c r="F9578" t="s">
        <v>14</v>
      </c>
      <c r="G9578">
        <v>2</v>
      </c>
      <c r="H9578">
        <v>1</v>
      </c>
      <c r="I9578">
        <v>0</v>
      </c>
      <c r="J9578" t="s">
        <v>950</v>
      </c>
      <c r="K9578" t="s">
        <v>129</v>
      </c>
    </row>
    <row r="9579" spans="1:12" ht="15" x14ac:dyDescent="0.25">
      <c r="A9579" s="28" t="s">
        <v>899</v>
      </c>
      <c r="B9579" s="17">
        <v>8</v>
      </c>
      <c r="C9579" t="s">
        <v>1026</v>
      </c>
      <c r="D9579" t="s">
        <v>60</v>
      </c>
      <c r="F9579" t="s">
        <v>15</v>
      </c>
      <c r="G9579">
        <v>0</v>
      </c>
      <c r="H9579">
        <v>2</v>
      </c>
      <c r="I9579">
        <v>0</v>
      </c>
      <c r="J9579" t="s">
        <v>675</v>
      </c>
      <c r="K9579" t="s">
        <v>24</v>
      </c>
    </row>
    <row r="9580" spans="1:12" ht="15" x14ac:dyDescent="0.25">
      <c r="A9580" s="28" t="s">
        <v>899</v>
      </c>
      <c r="B9580" s="17">
        <v>8</v>
      </c>
      <c r="C9580" t="s">
        <v>910</v>
      </c>
      <c r="D9580" t="s">
        <v>904</v>
      </c>
      <c r="F9580" t="s">
        <v>14</v>
      </c>
      <c r="G9580">
        <v>2</v>
      </c>
      <c r="H9580">
        <v>1</v>
      </c>
      <c r="I9580">
        <v>0</v>
      </c>
      <c r="J9580" t="s">
        <v>975</v>
      </c>
      <c r="K9580" t="s">
        <v>177</v>
      </c>
    </row>
    <row r="9581" spans="1:12" ht="15" x14ac:dyDescent="0.25">
      <c r="A9581" s="28" t="s">
        <v>899</v>
      </c>
      <c r="B9581" s="17">
        <v>8</v>
      </c>
      <c r="C9581" t="s">
        <v>62</v>
      </c>
      <c r="D9581" t="s">
        <v>902</v>
      </c>
      <c r="F9581" t="s">
        <v>14</v>
      </c>
      <c r="G9581">
        <v>2</v>
      </c>
      <c r="H9581">
        <v>1</v>
      </c>
      <c r="I9581">
        <v>0</v>
      </c>
      <c r="J9581" t="s">
        <v>929</v>
      </c>
      <c r="K9581" t="s">
        <v>24</v>
      </c>
    </row>
    <row r="9582" spans="1:12" ht="15" x14ac:dyDescent="0.25">
      <c r="A9582" s="28" t="s">
        <v>899</v>
      </c>
      <c r="B9582" s="17">
        <v>8</v>
      </c>
      <c r="C9582" t="s">
        <v>935</v>
      </c>
      <c r="D9582" t="s">
        <v>48</v>
      </c>
      <c r="F9582" t="s">
        <v>14</v>
      </c>
      <c r="G9582">
        <v>2</v>
      </c>
      <c r="H9582">
        <v>1</v>
      </c>
      <c r="I9582">
        <v>0</v>
      </c>
      <c r="J9582" t="s">
        <v>998</v>
      </c>
      <c r="K9582" t="s">
        <v>48</v>
      </c>
    </row>
    <row r="9583" spans="1:12" ht="15" x14ac:dyDescent="0.25">
      <c r="A9583" s="28" t="s">
        <v>899</v>
      </c>
      <c r="B9583" s="17">
        <v>8</v>
      </c>
      <c r="C9583" t="s">
        <v>984</v>
      </c>
      <c r="D9583" t="s">
        <v>904</v>
      </c>
      <c r="F9583" t="s">
        <v>14</v>
      </c>
      <c r="G9583">
        <v>2</v>
      </c>
      <c r="H9583">
        <v>0</v>
      </c>
      <c r="I9583">
        <v>0</v>
      </c>
      <c r="J9583" t="s">
        <v>1014</v>
      </c>
      <c r="K9583" t="s">
        <v>41</v>
      </c>
    </row>
    <row r="9584" spans="1:12" ht="15" x14ac:dyDescent="0.25">
      <c r="A9584" s="28" t="s">
        <v>899</v>
      </c>
      <c r="B9584" s="17">
        <v>8</v>
      </c>
      <c r="C9584" t="s">
        <v>931</v>
      </c>
      <c r="D9584" t="s">
        <v>46</v>
      </c>
      <c r="F9584" t="s">
        <v>14</v>
      </c>
      <c r="G9584">
        <v>2</v>
      </c>
      <c r="H9584">
        <v>1</v>
      </c>
      <c r="I9584">
        <v>0</v>
      </c>
      <c r="J9584" t="s">
        <v>924</v>
      </c>
      <c r="K9584" t="s">
        <v>58</v>
      </c>
    </row>
    <row r="9585" spans="1:12" ht="15" x14ac:dyDescent="0.25">
      <c r="A9585" s="28" t="s">
        <v>899</v>
      </c>
      <c r="B9585" s="17">
        <v>8</v>
      </c>
      <c r="C9585" t="s">
        <v>938</v>
      </c>
      <c r="D9585" t="s">
        <v>53</v>
      </c>
      <c r="F9585" t="s">
        <v>14</v>
      </c>
      <c r="G9585">
        <v>2</v>
      </c>
      <c r="H9585">
        <v>0</v>
      </c>
      <c r="I9585">
        <v>0</v>
      </c>
      <c r="J9585" t="s">
        <v>1058</v>
      </c>
      <c r="K9585" t="s">
        <v>1059</v>
      </c>
      <c r="L9585" t="s">
        <v>588</v>
      </c>
    </row>
    <row r="9586" spans="1:12" ht="15" x14ac:dyDescent="0.25">
      <c r="A9586" s="28" t="s">
        <v>899</v>
      </c>
      <c r="B9586" s="17">
        <v>8</v>
      </c>
      <c r="C9586" t="s">
        <v>986</v>
      </c>
      <c r="D9586" t="s">
        <v>46</v>
      </c>
      <c r="F9586" t="s">
        <v>14</v>
      </c>
      <c r="G9586">
        <v>2</v>
      </c>
      <c r="H9586">
        <v>0</v>
      </c>
      <c r="I9586">
        <v>0</v>
      </c>
      <c r="J9586" t="s">
        <v>1093</v>
      </c>
      <c r="K9586" t="s">
        <v>1094</v>
      </c>
    </row>
    <row r="9587" spans="1:12" ht="15" x14ac:dyDescent="0.25">
      <c r="A9587" s="28" t="s">
        <v>899</v>
      </c>
      <c r="B9587" s="17">
        <v>8</v>
      </c>
      <c r="C9587" t="s">
        <v>1106</v>
      </c>
      <c r="D9587" t="s">
        <v>31</v>
      </c>
      <c r="F9587" t="s">
        <v>14</v>
      </c>
      <c r="G9587">
        <v>2</v>
      </c>
      <c r="H9587">
        <v>0</v>
      </c>
      <c r="I9587">
        <v>0</v>
      </c>
      <c r="J9587" t="s">
        <v>1211</v>
      </c>
      <c r="K9587" t="s">
        <v>31</v>
      </c>
    </row>
    <row r="9588" spans="1:12" ht="15" x14ac:dyDescent="0.25">
      <c r="A9588" s="28" t="s">
        <v>899</v>
      </c>
      <c r="B9588" s="17">
        <v>8</v>
      </c>
      <c r="C9588" t="s">
        <v>927</v>
      </c>
      <c r="D9588" t="s">
        <v>177</v>
      </c>
      <c r="F9588" t="s">
        <v>14</v>
      </c>
      <c r="G9588">
        <v>2</v>
      </c>
      <c r="H9588">
        <v>0</v>
      </c>
      <c r="I9588">
        <v>0</v>
      </c>
      <c r="J9588" t="s">
        <v>1045</v>
      </c>
      <c r="K9588" t="s">
        <v>1046</v>
      </c>
    </row>
    <row r="9589" spans="1:12" ht="15" x14ac:dyDescent="0.25">
      <c r="A9589" s="28" t="s">
        <v>899</v>
      </c>
      <c r="B9589" s="17">
        <v>8</v>
      </c>
      <c r="C9589" t="s">
        <v>995</v>
      </c>
      <c r="D9589" t="s">
        <v>776</v>
      </c>
      <c r="F9589" t="s">
        <v>14</v>
      </c>
      <c r="G9589">
        <v>2</v>
      </c>
      <c r="H9589">
        <v>0</v>
      </c>
      <c r="I9589">
        <v>0</v>
      </c>
      <c r="J9589" t="s">
        <v>1071</v>
      </c>
      <c r="K9589" t="s">
        <v>53</v>
      </c>
    </row>
    <row r="9590" spans="1:12" ht="15" x14ac:dyDescent="0.25">
      <c r="A9590" s="28" t="s">
        <v>899</v>
      </c>
      <c r="B9590" s="17">
        <v>8</v>
      </c>
      <c r="C9590" t="s">
        <v>1027</v>
      </c>
      <c r="D9590" t="s">
        <v>41</v>
      </c>
      <c r="F9590" t="s">
        <v>14</v>
      </c>
      <c r="G9590">
        <v>2</v>
      </c>
      <c r="H9590">
        <v>1</v>
      </c>
      <c r="I9590">
        <v>0</v>
      </c>
      <c r="J9590" t="s">
        <v>1082</v>
      </c>
      <c r="K9590" t="s">
        <v>155</v>
      </c>
    </row>
    <row r="9591" spans="1:12" ht="15" x14ac:dyDescent="0.25">
      <c r="A9591" s="28" t="s">
        <v>899</v>
      </c>
      <c r="B9591" s="17">
        <v>8</v>
      </c>
      <c r="C9591" t="s">
        <v>1014</v>
      </c>
      <c r="D9591" t="s">
        <v>41</v>
      </c>
      <c r="F9591" t="s">
        <v>15</v>
      </c>
      <c r="G9591">
        <v>0</v>
      </c>
      <c r="H9591">
        <v>2</v>
      </c>
      <c r="I9591">
        <v>0</v>
      </c>
      <c r="J9591" t="s">
        <v>984</v>
      </c>
      <c r="K9591" t="s">
        <v>904</v>
      </c>
    </row>
    <row r="9592" spans="1:12" ht="15" x14ac:dyDescent="0.25">
      <c r="A9592" s="28" t="s">
        <v>899</v>
      </c>
      <c r="B9592" s="17">
        <v>8</v>
      </c>
      <c r="C9592" t="s">
        <v>965</v>
      </c>
      <c r="D9592" t="s">
        <v>24</v>
      </c>
      <c r="F9592" t="s">
        <v>14</v>
      </c>
      <c r="G9592">
        <v>2</v>
      </c>
      <c r="H9592">
        <v>1</v>
      </c>
      <c r="I9592">
        <v>0</v>
      </c>
      <c r="J9592" t="s">
        <v>972</v>
      </c>
      <c r="K9592" t="s">
        <v>48</v>
      </c>
    </row>
    <row r="9593" spans="1:12" ht="15" x14ac:dyDescent="0.25">
      <c r="A9593" s="28" t="s">
        <v>899</v>
      </c>
      <c r="B9593" s="17">
        <v>8</v>
      </c>
      <c r="C9593" t="s">
        <v>1031</v>
      </c>
      <c r="D9593" t="s">
        <v>148</v>
      </c>
      <c r="F9593" t="s">
        <v>15</v>
      </c>
      <c r="G9593">
        <v>0</v>
      </c>
      <c r="H9593">
        <v>2</v>
      </c>
      <c r="I9593">
        <v>0</v>
      </c>
      <c r="J9593" t="s">
        <v>1470</v>
      </c>
      <c r="K9593" t="s">
        <v>904</v>
      </c>
    </row>
    <row r="9594" spans="1:12" ht="15" x14ac:dyDescent="0.25">
      <c r="A9594" s="28" t="s">
        <v>899</v>
      </c>
      <c r="B9594" s="17">
        <v>8</v>
      </c>
      <c r="C9594" t="s">
        <v>1092</v>
      </c>
      <c r="D9594" t="s">
        <v>31</v>
      </c>
      <c r="F9594" t="s">
        <v>15</v>
      </c>
      <c r="G9594">
        <v>0</v>
      </c>
      <c r="H9594">
        <v>2</v>
      </c>
      <c r="I9594">
        <v>0</v>
      </c>
      <c r="J9594" t="s">
        <v>989</v>
      </c>
      <c r="K9594" t="s">
        <v>904</v>
      </c>
    </row>
    <row r="9595" spans="1:12" ht="15" x14ac:dyDescent="0.25">
      <c r="A9595" s="28" t="s">
        <v>899</v>
      </c>
      <c r="B9595" s="17">
        <v>8</v>
      </c>
      <c r="C9595" t="s">
        <v>1012</v>
      </c>
      <c r="D9595" t="s">
        <v>27</v>
      </c>
      <c r="F9595" t="s">
        <v>15</v>
      </c>
      <c r="G9595">
        <v>1</v>
      </c>
      <c r="H9595">
        <v>2</v>
      </c>
      <c r="I9595">
        <v>0</v>
      </c>
      <c r="J9595" t="s">
        <v>987</v>
      </c>
      <c r="K9595" t="s">
        <v>46</v>
      </c>
    </row>
    <row r="9596" spans="1:12" ht="15" x14ac:dyDescent="0.25">
      <c r="A9596" s="28" t="s">
        <v>899</v>
      </c>
      <c r="B9596" s="17">
        <v>8</v>
      </c>
      <c r="C9596" t="s">
        <v>936</v>
      </c>
      <c r="D9596" t="s">
        <v>24</v>
      </c>
      <c r="F9596" t="s">
        <v>15</v>
      </c>
      <c r="G9596">
        <v>1</v>
      </c>
      <c r="H9596">
        <v>2</v>
      </c>
      <c r="I9596">
        <v>0</v>
      </c>
      <c r="J9596" t="s">
        <v>934</v>
      </c>
      <c r="K9596" t="s">
        <v>46</v>
      </c>
    </row>
    <row r="9597" spans="1:12" ht="15" x14ac:dyDescent="0.25">
      <c r="A9597" s="28" t="s">
        <v>899</v>
      </c>
      <c r="B9597" s="17">
        <v>8</v>
      </c>
      <c r="C9597" t="s">
        <v>767</v>
      </c>
      <c r="D9597" t="s">
        <v>24</v>
      </c>
      <c r="F9597" t="s">
        <v>15</v>
      </c>
      <c r="G9597">
        <v>0</v>
      </c>
      <c r="H9597">
        <v>2</v>
      </c>
      <c r="I9597">
        <v>0</v>
      </c>
      <c r="J9597" t="s">
        <v>960</v>
      </c>
      <c r="K9597" t="s">
        <v>58</v>
      </c>
    </row>
    <row r="9598" spans="1:12" ht="15" x14ac:dyDescent="0.25">
      <c r="A9598" s="28" t="s">
        <v>899</v>
      </c>
      <c r="B9598" s="17">
        <v>8</v>
      </c>
      <c r="C9598" t="s">
        <v>1040</v>
      </c>
      <c r="D9598" t="s">
        <v>148</v>
      </c>
      <c r="F9598" t="s">
        <v>15</v>
      </c>
      <c r="G9598">
        <v>1</v>
      </c>
      <c r="H9598">
        <v>2</v>
      </c>
      <c r="I9598">
        <v>0</v>
      </c>
      <c r="J9598" t="s">
        <v>1042</v>
      </c>
      <c r="K9598" t="s">
        <v>228</v>
      </c>
    </row>
    <row r="9599" spans="1:12" ht="15" x14ac:dyDescent="0.25">
      <c r="A9599" s="28" t="s">
        <v>899</v>
      </c>
      <c r="B9599" s="17">
        <v>8</v>
      </c>
      <c r="C9599" t="s">
        <v>1003</v>
      </c>
      <c r="D9599" t="s">
        <v>24</v>
      </c>
      <c r="F9599" t="s">
        <v>14</v>
      </c>
      <c r="G9599">
        <v>2</v>
      </c>
      <c r="H9599">
        <v>0</v>
      </c>
      <c r="I9599">
        <v>0</v>
      </c>
      <c r="J9599" t="s">
        <v>1049</v>
      </c>
      <c r="K9599" t="s">
        <v>652</v>
      </c>
    </row>
    <row r="9600" spans="1:12" ht="15" x14ac:dyDescent="0.25">
      <c r="A9600" s="28" t="s">
        <v>899</v>
      </c>
      <c r="B9600" s="17">
        <v>8</v>
      </c>
      <c r="C9600" t="s">
        <v>1037</v>
      </c>
      <c r="D9600" t="s">
        <v>46</v>
      </c>
      <c r="F9600" t="s">
        <v>15</v>
      </c>
      <c r="G9600">
        <v>1</v>
      </c>
      <c r="H9600">
        <v>2</v>
      </c>
      <c r="I9600">
        <v>0</v>
      </c>
      <c r="J9600" t="s">
        <v>978</v>
      </c>
      <c r="K9600" t="s">
        <v>89</v>
      </c>
    </row>
    <row r="9601" spans="1:12" ht="15" x14ac:dyDescent="0.25">
      <c r="A9601" s="28" t="s">
        <v>899</v>
      </c>
      <c r="B9601" s="17">
        <v>8</v>
      </c>
      <c r="C9601" t="s">
        <v>980</v>
      </c>
      <c r="D9601" t="s">
        <v>38</v>
      </c>
      <c r="F9601" t="s">
        <v>15</v>
      </c>
      <c r="G9601">
        <v>1</v>
      </c>
      <c r="H9601">
        <v>2</v>
      </c>
      <c r="I9601">
        <v>0</v>
      </c>
      <c r="J9601" t="s">
        <v>911</v>
      </c>
      <c r="K9601" t="s">
        <v>155</v>
      </c>
    </row>
    <row r="9602" spans="1:12" ht="15" x14ac:dyDescent="0.25">
      <c r="A9602" s="28" t="s">
        <v>899</v>
      </c>
      <c r="B9602" s="17">
        <v>8</v>
      </c>
      <c r="C9602" t="s">
        <v>1069</v>
      </c>
      <c r="D9602" t="s">
        <v>27</v>
      </c>
      <c r="F9602" t="s">
        <v>15</v>
      </c>
      <c r="G9602">
        <v>0</v>
      </c>
      <c r="H9602">
        <v>2</v>
      </c>
      <c r="I9602">
        <v>0</v>
      </c>
      <c r="J9602" t="s">
        <v>991</v>
      </c>
      <c r="K9602" t="s">
        <v>24</v>
      </c>
    </row>
    <row r="9603" spans="1:12" ht="15" x14ac:dyDescent="0.25">
      <c r="A9603" s="28" t="s">
        <v>899</v>
      </c>
      <c r="B9603" s="17">
        <v>8</v>
      </c>
      <c r="C9603" t="s">
        <v>1057</v>
      </c>
      <c r="D9603" t="s">
        <v>148</v>
      </c>
      <c r="F9603" t="s">
        <v>15</v>
      </c>
      <c r="G9603">
        <v>1</v>
      </c>
      <c r="H9603">
        <v>2</v>
      </c>
      <c r="I9603">
        <v>0</v>
      </c>
      <c r="J9603" t="s">
        <v>937</v>
      </c>
      <c r="K9603" t="s">
        <v>148</v>
      </c>
      <c r="L9603" t="s">
        <v>464</v>
      </c>
    </row>
    <row r="9604" spans="1:12" ht="15" x14ac:dyDescent="0.25">
      <c r="A9604" s="28" t="s">
        <v>899</v>
      </c>
      <c r="B9604" s="17">
        <v>8</v>
      </c>
      <c r="C9604" t="s">
        <v>1008</v>
      </c>
      <c r="D9604" t="s">
        <v>848</v>
      </c>
      <c r="F9604" t="s">
        <v>15</v>
      </c>
      <c r="G9604">
        <v>1</v>
      </c>
      <c r="H9604">
        <v>2</v>
      </c>
      <c r="I9604">
        <v>0</v>
      </c>
      <c r="J9604" t="s">
        <v>919</v>
      </c>
      <c r="K9604" t="s">
        <v>38</v>
      </c>
    </row>
    <row r="9605" spans="1:12" ht="15" x14ac:dyDescent="0.25">
      <c r="A9605" s="28" t="s">
        <v>899</v>
      </c>
      <c r="B9605" s="17">
        <v>8</v>
      </c>
      <c r="C9605" t="s">
        <v>547</v>
      </c>
      <c r="D9605" t="s">
        <v>951</v>
      </c>
      <c r="F9605" t="s">
        <v>14</v>
      </c>
      <c r="G9605">
        <v>2</v>
      </c>
      <c r="H9605">
        <v>1</v>
      </c>
      <c r="I9605">
        <v>0</v>
      </c>
      <c r="J9605" t="s">
        <v>1028</v>
      </c>
      <c r="K9605" t="s">
        <v>46</v>
      </c>
    </row>
    <row r="9606" spans="1:12" ht="15" x14ac:dyDescent="0.25">
      <c r="A9606" s="28" t="s">
        <v>899</v>
      </c>
      <c r="B9606" s="17">
        <v>8</v>
      </c>
      <c r="C9606" t="s">
        <v>538</v>
      </c>
      <c r="D9606" t="s">
        <v>904</v>
      </c>
      <c r="F9606" t="s">
        <v>15</v>
      </c>
      <c r="G9606">
        <v>1</v>
      </c>
      <c r="H9606">
        <v>2</v>
      </c>
      <c r="I9606">
        <v>0</v>
      </c>
      <c r="J9606" t="s">
        <v>76</v>
      </c>
      <c r="K9606" t="s">
        <v>24</v>
      </c>
    </row>
    <row r="9607" spans="1:12" ht="15" x14ac:dyDescent="0.25">
      <c r="A9607" s="28" t="s">
        <v>899</v>
      </c>
      <c r="B9607" s="17">
        <v>8</v>
      </c>
      <c r="C9607" t="s">
        <v>952</v>
      </c>
      <c r="D9607" t="s">
        <v>46</v>
      </c>
      <c r="F9607" t="s">
        <v>14</v>
      </c>
      <c r="G9607">
        <v>2</v>
      </c>
      <c r="H9607">
        <v>0</v>
      </c>
      <c r="I9607">
        <v>0</v>
      </c>
      <c r="J9607" t="s">
        <v>990</v>
      </c>
      <c r="K9607" t="s">
        <v>48</v>
      </c>
    </row>
    <row r="9608" spans="1:12" ht="15" x14ac:dyDescent="0.25">
      <c r="A9608" s="28" t="s">
        <v>899</v>
      </c>
      <c r="B9608" s="17">
        <v>8</v>
      </c>
      <c r="C9608" t="s">
        <v>1010</v>
      </c>
      <c r="D9608" t="s">
        <v>1011</v>
      </c>
      <c r="E9608" t="s">
        <v>566</v>
      </c>
      <c r="F9608" t="s">
        <v>15</v>
      </c>
      <c r="G9608">
        <v>1</v>
      </c>
      <c r="H9608">
        <v>2</v>
      </c>
      <c r="I9608">
        <v>0</v>
      </c>
      <c r="J9608" t="s">
        <v>939</v>
      </c>
      <c r="K9608" t="s">
        <v>48</v>
      </c>
    </row>
    <row r="9609" spans="1:12" ht="15" x14ac:dyDescent="0.25">
      <c r="A9609" s="28" t="s">
        <v>899</v>
      </c>
      <c r="B9609" s="17">
        <v>8</v>
      </c>
      <c r="C9609" t="s">
        <v>956</v>
      </c>
      <c r="D9609" t="s">
        <v>41</v>
      </c>
      <c r="F9609" t="s">
        <v>15</v>
      </c>
      <c r="G9609">
        <v>0</v>
      </c>
      <c r="H9609">
        <v>2</v>
      </c>
      <c r="I9609">
        <v>0</v>
      </c>
      <c r="J9609" t="s">
        <v>917</v>
      </c>
      <c r="K9609" t="s">
        <v>53</v>
      </c>
    </row>
    <row r="9610" spans="1:12" ht="15" x14ac:dyDescent="0.25">
      <c r="A9610" s="28" t="s">
        <v>899</v>
      </c>
      <c r="B9610" s="17">
        <v>8</v>
      </c>
      <c r="C9610" t="s">
        <v>917</v>
      </c>
      <c r="D9610" t="s">
        <v>53</v>
      </c>
      <c r="F9610" t="s">
        <v>14</v>
      </c>
      <c r="G9610">
        <v>2</v>
      </c>
      <c r="H9610">
        <v>0</v>
      </c>
      <c r="I9610">
        <v>0</v>
      </c>
      <c r="J9610" t="s">
        <v>956</v>
      </c>
      <c r="K9610" t="s">
        <v>41</v>
      </c>
    </row>
    <row r="9611" spans="1:12" ht="15" x14ac:dyDescent="0.25">
      <c r="A9611" s="28" t="s">
        <v>899</v>
      </c>
      <c r="B9611" s="17">
        <v>8</v>
      </c>
      <c r="C9611" t="s">
        <v>1110</v>
      </c>
      <c r="D9611" t="s">
        <v>902</v>
      </c>
      <c r="F9611" t="s">
        <v>14</v>
      </c>
      <c r="G9611">
        <v>2</v>
      </c>
      <c r="H9611">
        <v>0</v>
      </c>
      <c r="I9611">
        <v>0</v>
      </c>
      <c r="J9611" t="s">
        <v>1190</v>
      </c>
      <c r="K9611" t="s">
        <v>27</v>
      </c>
    </row>
    <row r="9612" spans="1:12" ht="15" x14ac:dyDescent="0.25">
      <c r="A9612" s="28" t="s">
        <v>899</v>
      </c>
      <c r="B9612" s="17">
        <v>8</v>
      </c>
      <c r="C9612" t="s">
        <v>1190</v>
      </c>
      <c r="D9612" t="s">
        <v>27</v>
      </c>
      <c r="F9612" t="s">
        <v>15</v>
      </c>
      <c r="G9612">
        <v>0</v>
      </c>
      <c r="H9612">
        <v>2</v>
      </c>
      <c r="I9612">
        <v>0</v>
      </c>
      <c r="J9612" t="s">
        <v>1110</v>
      </c>
      <c r="K9612" t="s">
        <v>902</v>
      </c>
    </row>
    <row r="9613" spans="1:12" ht="15" x14ac:dyDescent="0.25">
      <c r="A9613" s="28" t="s">
        <v>899</v>
      </c>
      <c r="B9613" s="17">
        <v>8</v>
      </c>
      <c r="C9613" t="s">
        <v>983</v>
      </c>
      <c r="D9613" t="s">
        <v>38</v>
      </c>
      <c r="F9613" t="s">
        <v>14</v>
      </c>
      <c r="G9613">
        <v>2</v>
      </c>
      <c r="H9613">
        <v>0</v>
      </c>
      <c r="I9613">
        <v>0</v>
      </c>
      <c r="J9613" t="s">
        <v>981</v>
      </c>
      <c r="K9613" t="s">
        <v>904</v>
      </c>
    </row>
    <row r="9614" spans="1:12" ht="15" x14ac:dyDescent="0.25">
      <c r="A9614" s="28" t="s">
        <v>899</v>
      </c>
      <c r="B9614" s="17">
        <v>8</v>
      </c>
      <c r="C9614" t="s">
        <v>1119</v>
      </c>
      <c r="D9614" t="s">
        <v>904</v>
      </c>
      <c r="F9614" t="s">
        <v>16</v>
      </c>
      <c r="G9614">
        <v>1</v>
      </c>
      <c r="H9614">
        <v>1</v>
      </c>
      <c r="I9614">
        <v>1</v>
      </c>
      <c r="J9614" t="s">
        <v>1121</v>
      </c>
      <c r="K9614" t="s">
        <v>24</v>
      </c>
    </row>
    <row r="9615" spans="1:12" ht="15" x14ac:dyDescent="0.25">
      <c r="A9615" s="28" t="s">
        <v>899</v>
      </c>
      <c r="B9615" s="17">
        <v>8</v>
      </c>
      <c r="C9615" t="s">
        <v>1060</v>
      </c>
      <c r="D9615" t="s">
        <v>27</v>
      </c>
      <c r="F9615" t="s">
        <v>14</v>
      </c>
      <c r="G9615">
        <v>2</v>
      </c>
      <c r="H9615">
        <v>0</v>
      </c>
      <c r="I9615">
        <v>0</v>
      </c>
      <c r="J9615" t="s">
        <v>1128</v>
      </c>
      <c r="K9615" t="s">
        <v>155</v>
      </c>
    </row>
    <row r="9616" spans="1:12" ht="15" x14ac:dyDescent="0.25">
      <c r="A9616" s="28" t="s">
        <v>899</v>
      </c>
      <c r="B9616" s="17">
        <v>8</v>
      </c>
      <c r="C9616" t="s">
        <v>971</v>
      </c>
      <c r="D9616" t="s">
        <v>24</v>
      </c>
      <c r="F9616" t="s">
        <v>14</v>
      </c>
      <c r="G9616">
        <v>2</v>
      </c>
      <c r="H9616">
        <v>1</v>
      </c>
      <c r="I9616">
        <v>0</v>
      </c>
      <c r="J9616" t="s">
        <v>1116</v>
      </c>
      <c r="K9616" t="s">
        <v>24</v>
      </c>
    </row>
    <row r="9617" spans="1:11" ht="15" x14ac:dyDescent="0.25">
      <c r="A9617" s="28" t="s">
        <v>899</v>
      </c>
      <c r="B9617" s="17">
        <v>8</v>
      </c>
      <c r="C9617" t="s">
        <v>975</v>
      </c>
      <c r="D9617" t="s">
        <v>177</v>
      </c>
      <c r="F9617" t="s">
        <v>15</v>
      </c>
      <c r="G9617">
        <v>1</v>
      </c>
      <c r="H9617">
        <v>2</v>
      </c>
      <c r="I9617">
        <v>0</v>
      </c>
      <c r="J9617" t="s">
        <v>910</v>
      </c>
      <c r="K9617" t="s">
        <v>904</v>
      </c>
    </row>
    <row r="9618" spans="1:11" ht="15" x14ac:dyDescent="0.25">
      <c r="A9618" s="28" t="s">
        <v>899</v>
      </c>
      <c r="B9618" s="17">
        <v>8</v>
      </c>
      <c r="C9618" t="s">
        <v>1000</v>
      </c>
      <c r="D9618" t="s">
        <v>27</v>
      </c>
      <c r="F9618" t="s">
        <v>14</v>
      </c>
      <c r="G9618">
        <v>2</v>
      </c>
      <c r="H9618">
        <v>1</v>
      </c>
      <c r="I9618">
        <v>0</v>
      </c>
      <c r="J9618" t="s">
        <v>1078</v>
      </c>
      <c r="K9618" t="s">
        <v>89</v>
      </c>
    </row>
    <row r="9619" spans="1:11" ht="15" x14ac:dyDescent="0.25">
      <c r="A9619" s="28" t="s">
        <v>899</v>
      </c>
      <c r="B9619" s="17">
        <v>8</v>
      </c>
      <c r="C9619" t="s">
        <v>1071</v>
      </c>
      <c r="D9619" t="s">
        <v>53</v>
      </c>
      <c r="F9619" t="s">
        <v>15</v>
      </c>
      <c r="G9619">
        <v>0</v>
      </c>
      <c r="H9619">
        <v>2</v>
      </c>
      <c r="I9619">
        <v>0</v>
      </c>
      <c r="J9619" t="s">
        <v>995</v>
      </c>
      <c r="K9619" t="s">
        <v>776</v>
      </c>
    </row>
    <row r="9620" spans="1:11" ht="15" x14ac:dyDescent="0.25">
      <c r="A9620" s="28" t="s">
        <v>899</v>
      </c>
      <c r="B9620" s="17">
        <v>8</v>
      </c>
      <c r="C9620" t="s">
        <v>963</v>
      </c>
      <c r="D9620" t="s">
        <v>177</v>
      </c>
      <c r="F9620" t="s">
        <v>14</v>
      </c>
      <c r="G9620">
        <v>2</v>
      </c>
      <c r="H9620">
        <v>1</v>
      </c>
      <c r="I9620">
        <v>0</v>
      </c>
      <c r="J9620" t="s">
        <v>992</v>
      </c>
      <c r="K9620" t="s">
        <v>36</v>
      </c>
    </row>
    <row r="9621" spans="1:11" ht="15" x14ac:dyDescent="0.25">
      <c r="A9621" s="28" t="s">
        <v>899</v>
      </c>
      <c r="B9621" s="17">
        <v>8</v>
      </c>
      <c r="C9621" t="s">
        <v>985</v>
      </c>
      <c r="D9621" t="s">
        <v>177</v>
      </c>
      <c r="F9621" t="s">
        <v>14</v>
      </c>
      <c r="G9621">
        <v>2</v>
      </c>
      <c r="H9621">
        <v>0</v>
      </c>
      <c r="I9621">
        <v>0</v>
      </c>
      <c r="J9621" t="s">
        <v>1009</v>
      </c>
      <c r="K9621" t="s">
        <v>24</v>
      </c>
    </row>
    <row r="9622" spans="1:11" ht="15" x14ac:dyDescent="0.25">
      <c r="A9622" s="28" t="s">
        <v>899</v>
      </c>
      <c r="B9622" s="17">
        <v>8</v>
      </c>
      <c r="C9622" t="s">
        <v>906</v>
      </c>
      <c r="D9622" t="s">
        <v>904</v>
      </c>
      <c r="F9622" t="s">
        <v>14</v>
      </c>
      <c r="G9622">
        <v>2</v>
      </c>
      <c r="H9622">
        <v>1</v>
      </c>
      <c r="I9622">
        <v>0</v>
      </c>
      <c r="J9622" t="s">
        <v>907</v>
      </c>
      <c r="K9622" t="s">
        <v>24</v>
      </c>
    </row>
    <row r="9623" spans="1:11" ht="15" x14ac:dyDescent="0.25">
      <c r="A9623" s="28" t="s">
        <v>899</v>
      </c>
      <c r="B9623" s="17">
        <v>8</v>
      </c>
      <c r="C9623" t="s">
        <v>907</v>
      </c>
      <c r="D9623" t="s">
        <v>24</v>
      </c>
      <c r="F9623" t="s">
        <v>15</v>
      </c>
      <c r="G9623">
        <v>1</v>
      </c>
      <c r="H9623">
        <v>2</v>
      </c>
      <c r="I9623">
        <v>0</v>
      </c>
      <c r="J9623" t="s">
        <v>906</v>
      </c>
      <c r="K9623" t="s">
        <v>904</v>
      </c>
    </row>
    <row r="9624" spans="1:11" ht="15" x14ac:dyDescent="0.25">
      <c r="A9624" s="28" t="s">
        <v>899</v>
      </c>
      <c r="B9624" s="17">
        <v>8</v>
      </c>
      <c r="C9624" t="s">
        <v>990</v>
      </c>
      <c r="D9624" t="s">
        <v>48</v>
      </c>
      <c r="F9624" t="s">
        <v>15</v>
      </c>
      <c r="G9624">
        <v>0</v>
      </c>
      <c r="H9624">
        <v>2</v>
      </c>
      <c r="I9624">
        <v>0</v>
      </c>
      <c r="J9624" t="s">
        <v>952</v>
      </c>
      <c r="K9624" t="s">
        <v>46</v>
      </c>
    </row>
    <row r="9625" spans="1:11" ht="15" x14ac:dyDescent="0.25">
      <c r="A9625" s="28" t="s">
        <v>899</v>
      </c>
      <c r="B9625" s="17">
        <v>8</v>
      </c>
      <c r="C9625" t="s">
        <v>1009</v>
      </c>
      <c r="D9625" t="s">
        <v>24</v>
      </c>
      <c r="F9625" t="s">
        <v>15</v>
      </c>
      <c r="G9625">
        <v>0</v>
      </c>
      <c r="H9625">
        <v>2</v>
      </c>
      <c r="I9625">
        <v>0</v>
      </c>
      <c r="J9625" t="s">
        <v>985</v>
      </c>
      <c r="K9625" t="s">
        <v>177</v>
      </c>
    </row>
    <row r="9626" spans="1:11" ht="15" x14ac:dyDescent="0.25">
      <c r="A9626" s="28" t="s">
        <v>899</v>
      </c>
      <c r="B9626" s="17">
        <v>8</v>
      </c>
      <c r="C9626" t="s">
        <v>998</v>
      </c>
      <c r="D9626" t="s">
        <v>48</v>
      </c>
      <c r="F9626" t="s">
        <v>15</v>
      </c>
      <c r="G9626">
        <v>1</v>
      </c>
      <c r="H9626">
        <v>2</v>
      </c>
      <c r="I9626">
        <v>0</v>
      </c>
      <c r="J9626" t="s">
        <v>935</v>
      </c>
      <c r="K9626" t="s">
        <v>48</v>
      </c>
    </row>
    <row r="9627" spans="1:11" ht="15" x14ac:dyDescent="0.25">
      <c r="A9627" s="28" t="s">
        <v>899</v>
      </c>
      <c r="B9627" s="17">
        <v>8</v>
      </c>
      <c r="C9627" t="s">
        <v>953</v>
      </c>
      <c r="D9627" t="s">
        <v>58</v>
      </c>
      <c r="F9627" t="s">
        <v>15</v>
      </c>
      <c r="G9627">
        <v>0</v>
      </c>
      <c r="H9627">
        <v>2</v>
      </c>
      <c r="I9627">
        <v>0</v>
      </c>
      <c r="J9627" t="s">
        <v>913</v>
      </c>
      <c r="K9627" t="s">
        <v>46</v>
      </c>
    </row>
    <row r="9628" spans="1:11" ht="15" x14ac:dyDescent="0.25">
      <c r="A9628" s="28" t="s">
        <v>899</v>
      </c>
      <c r="B9628" s="17">
        <v>8</v>
      </c>
      <c r="C9628" t="s">
        <v>1004</v>
      </c>
      <c r="D9628" t="s">
        <v>48</v>
      </c>
      <c r="F9628" t="s">
        <v>14</v>
      </c>
      <c r="G9628">
        <v>2</v>
      </c>
      <c r="H9628">
        <v>1</v>
      </c>
      <c r="I9628">
        <v>0</v>
      </c>
      <c r="J9628" t="s">
        <v>1055</v>
      </c>
      <c r="K9628" t="s">
        <v>48</v>
      </c>
    </row>
    <row r="9629" spans="1:11" ht="15" x14ac:dyDescent="0.25">
      <c r="A9629" s="28" t="s">
        <v>899</v>
      </c>
      <c r="B9629" s="17">
        <v>8</v>
      </c>
      <c r="C9629" t="s">
        <v>1034</v>
      </c>
      <c r="D9629" t="s">
        <v>58</v>
      </c>
      <c r="F9629" t="s">
        <v>15</v>
      </c>
      <c r="G9629">
        <v>1</v>
      </c>
      <c r="H9629">
        <v>2</v>
      </c>
      <c r="I9629">
        <v>0</v>
      </c>
      <c r="J9629" t="s">
        <v>954</v>
      </c>
      <c r="K9629" t="s">
        <v>31</v>
      </c>
    </row>
    <row r="9630" spans="1:11" ht="15" x14ac:dyDescent="0.25">
      <c r="A9630" s="28" t="s">
        <v>899</v>
      </c>
      <c r="B9630" s="17">
        <v>8</v>
      </c>
      <c r="C9630" t="s">
        <v>1043</v>
      </c>
      <c r="D9630" t="s">
        <v>89</v>
      </c>
      <c r="F9630" t="s">
        <v>14</v>
      </c>
      <c r="G9630">
        <v>2</v>
      </c>
      <c r="H9630">
        <v>0</v>
      </c>
      <c r="I9630">
        <v>0</v>
      </c>
      <c r="J9630" t="s">
        <v>1111</v>
      </c>
      <c r="K9630" t="s">
        <v>904</v>
      </c>
    </row>
    <row r="9631" spans="1:11" ht="15" x14ac:dyDescent="0.25">
      <c r="A9631" s="28" t="s">
        <v>899</v>
      </c>
      <c r="B9631" s="17">
        <v>8</v>
      </c>
      <c r="C9631" t="s">
        <v>957</v>
      </c>
      <c r="D9631" t="s">
        <v>46</v>
      </c>
      <c r="F9631" t="s">
        <v>15</v>
      </c>
      <c r="G9631">
        <v>1</v>
      </c>
      <c r="H9631">
        <v>2</v>
      </c>
      <c r="I9631">
        <v>0</v>
      </c>
      <c r="J9631" t="s">
        <v>988</v>
      </c>
      <c r="K9631" t="s">
        <v>38</v>
      </c>
    </row>
    <row r="9632" spans="1:11" ht="15" x14ac:dyDescent="0.25">
      <c r="A9632" s="28" t="s">
        <v>899</v>
      </c>
      <c r="B9632" s="17">
        <v>8</v>
      </c>
      <c r="C9632" t="s">
        <v>946</v>
      </c>
      <c r="D9632" t="s">
        <v>98</v>
      </c>
      <c r="F9632" t="s">
        <v>14</v>
      </c>
      <c r="G9632">
        <v>2</v>
      </c>
      <c r="H9632">
        <v>0</v>
      </c>
      <c r="I9632">
        <v>0</v>
      </c>
      <c r="J9632" t="s">
        <v>918</v>
      </c>
      <c r="K9632" t="s">
        <v>902</v>
      </c>
    </row>
    <row r="9633" spans="1:12" ht="15" x14ac:dyDescent="0.25">
      <c r="A9633" s="28" t="s">
        <v>899</v>
      </c>
      <c r="B9633" s="17">
        <v>8</v>
      </c>
      <c r="C9633" t="s">
        <v>961</v>
      </c>
      <c r="D9633" t="s">
        <v>27</v>
      </c>
      <c r="F9633" t="s">
        <v>15</v>
      </c>
      <c r="G9633">
        <v>0</v>
      </c>
      <c r="H9633">
        <v>2</v>
      </c>
      <c r="I9633">
        <v>0</v>
      </c>
      <c r="J9633" t="s">
        <v>202</v>
      </c>
      <c r="K9633" t="s">
        <v>177</v>
      </c>
    </row>
    <row r="9634" spans="1:12" ht="15" x14ac:dyDescent="0.25">
      <c r="A9634" s="28" t="s">
        <v>899</v>
      </c>
      <c r="B9634" s="17">
        <v>8</v>
      </c>
      <c r="C9634" t="s">
        <v>945</v>
      </c>
      <c r="D9634" t="s">
        <v>27</v>
      </c>
      <c r="F9634" t="s">
        <v>14</v>
      </c>
      <c r="G9634">
        <v>2</v>
      </c>
      <c r="H9634">
        <v>0</v>
      </c>
      <c r="I9634">
        <v>0</v>
      </c>
      <c r="J9634" t="s">
        <v>1085</v>
      </c>
      <c r="K9634" t="s">
        <v>351</v>
      </c>
    </row>
    <row r="9635" spans="1:12" ht="15" x14ac:dyDescent="0.25">
      <c r="A9635" s="28" t="s">
        <v>899</v>
      </c>
      <c r="B9635" s="17">
        <v>8</v>
      </c>
      <c r="C9635" t="s">
        <v>972</v>
      </c>
      <c r="D9635" t="s">
        <v>48</v>
      </c>
      <c r="F9635" t="s">
        <v>15</v>
      </c>
      <c r="G9635">
        <v>1</v>
      </c>
      <c r="H9635">
        <v>2</v>
      </c>
      <c r="I9635">
        <v>0</v>
      </c>
      <c r="J9635" t="s">
        <v>965</v>
      </c>
      <c r="K9635" t="s">
        <v>24</v>
      </c>
    </row>
    <row r="9636" spans="1:12" ht="15" x14ac:dyDescent="0.25">
      <c r="A9636" s="28" t="s">
        <v>899</v>
      </c>
      <c r="B9636" s="17">
        <v>8</v>
      </c>
      <c r="C9636" t="s">
        <v>921</v>
      </c>
      <c r="D9636" t="s">
        <v>351</v>
      </c>
      <c r="F9636" t="s">
        <v>14</v>
      </c>
      <c r="G9636">
        <v>2</v>
      </c>
      <c r="H9636">
        <v>1</v>
      </c>
      <c r="I9636">
        <v>0</v>
      </c>
      <c r="J9636" t="s">
        <v>979</v>
      </c>
      <c r="K9636" t="s">
        <v>148</v>
      </c>
    </row>
    <row r="9637" spans="1:12" ht="15" x14ac:dyDescent="0.25">
      <c r="A9637" s="28" t="s">
        <v>899</v>
      </c>
      <c r="B9637" s="17">
        <v>8</v>
      </c>
      <c r="C9637" t="s">
        <v>1039</v>
      </c>
      <c r="D9637" t="s">
        <v>148</v>
      </c>
      <c r="F9637" t="s">
        <v>14</v>
      </c>
      <c r="G9637">
        <v>2</v>
      </c>
      <c r="H9637">
        <v>1</v>
      </c>
      <c r="I9637">
        <v>0</v>
      </c>
      <c r="J9637" t="s">
        <v>1044</v>
      </c>
      <c r="K9637" t="s">
        <v>74</v>
      </c>
    </row>
    <row r="9638" spans="1:12" ht="15" x14ac:dyDescent="0.25">
      <c r="A9638" s="28" t="s">
        <v>899</v>
      </c>
      <c r="B9638" s="17">
        <v>8</v>
      </c>
      <c r="C9638" t="s">
        <v>1035</v>
      </c>
      <c r="D9638" t="s">
        <v>214</v>
      </c>
      <c r="E9638" t="s">
        <v>1036</v>
      </c>
      <c r="F9638" t="s">
        <v>15</v>
      </c>
      <c r="G9638">
        <v>1</v>
      </c>
      <c r="H9638">
        <v>2</v>
      </c>
      <c r="I9638">
        <v>0</v>
      </c>
      <c r="J9638" t="s">
        <v>920</v>
      </c>
      <c r="K9638" t="s">
        <v>46</v>
      </c>
    </row>
    <row r="9639" spans="1:12" ht="15" x14ac:dyDescent="0.25">
      <c r="A9639" s="28" t="s">
        <v>899</v>
      </c>
      <c r="B9639" s="17">
        <v>8</v>
      </c>
      <c r="C9639" t="s">
        <v>1177</v>
      </c>
      <c r="D9639" t="s">
        <v>46</v>
      </c>
      <c r="F9639" t="s">
        <v>15</v>
      </c>
      <c r="G9639">
        <v>0</v>
      </c>
      <c r="H9639">
        <v>2</v>
      </c>
      <c r="I9639">
        <v>0</v>
      </c>
      <c r="J9639" t="s">
        <v>1032</v>
      </c>
      <c r="K9639" t="s">
        <v>904</v>
      </c>
    </row>
    <row r="9640" spans="1:12" ht="15" x14ac:dyDescent="0.25">
      <c r="A9640" s="28" t="s">
        <v>899</v>
      </c>
      <c r="B9640" s="17">
        <v>8</v>
      </c>
      <c r="C9640" t="s">
        <v>926</v>
      </c>
      <c r="D9640" t="s">
        <v>27</v>
      </c>
      <c r="F9640" t="s">
        <v>14</v>
      </c>
      <c r="G9640">
        <v>2</v>
      </c>
      <c r="H9640">
        <v>0</v>
      </c>
      <c r="I9640">
        <v>0</v>
      </c>
      <c r="J9640" t="s">
        <v>962</v>
      </c>
      <c r="K9640" t="s">
        <v>53</v>
      </c>
    </row>
    <row r="9641" spans="1:12" ht="15" x14ac:dyDescent="0.25">
      <c r="A9641" s="28" t="s">
        <v>899</v>
      </c>
      <c r="B9641" s="17">
        <v>8</v>
      </c>
      <c r="C9641" t="s">
        <v>1021</v>
      </c>
      <c r="D9641" t="s">
        <v>27</v>
      </c>
      <c r="F9641" t="s">
        <v>15</v>
      </c>
      <c r="G9641">
        <v>0</v>
      </c>
      <c r="H9641">
        <v>2</v>
      </c>
      <c r="I9641">
        <v>0</v>
      </c>
      <c r="J9641" t="s">
        <v>922</v>
      </c>
      <c r="K9641" t="s">
        <v>24</v>
      </c>
      <c r="L9641" t="s">
        <v>923</v>
      </c>
    </row>
    <row r="9642" spans="1:12" ht="15" x14ac:dyDescent="0.25">
      <c r="A9642" s="28" t="s">
        <v>899</v>
      </c>
      <c r="B9642" s="17">
        <v>8</v>
      </c>
      <c r="C9642" t="s">
        <v>979</v>
      </c>
      <c r="D9642" t="s">
        <v>148</v>
      </c>
      <c r="F9642" t="s">
        <v>15</v>
      </c>
      <c r="G9642">
        <v>1</v>
      </c>
      <c r="H9642">
        <v>2</v>
      </c>
      <c r="I9642">
        <v>0</v>
      </c>
      <c r="J9642" t="s">
        <v>921</v>
      </c>
      <c r="K9642" t="s">
        <v>351</v>
      </c>
    </row>
    <row r="9643" spans="1:12" ht="15" x14ac:dyDescent="0.25">
      <c r="A9643" s="28" t="s">
        <v>899</v>
      </c>
      <c r="B9643" s="17">
        <v>8</v>
      </c>
      <c r="C9643" t="s">
        <v>962</v>
      </c>
      <c r="D9643" t="s">
        <v>53</v>
      </c>
      <c r="F9643" t="s">
        <v>15</v>
      </c>
      <c r="G9643">
        <v>0</v>
      </c>
      <c r="H9643">
        <v>2</v>
      </c>
      <c r="I9643">
        <v>0</v>
      </c>
      <c r="J9643" t="s">
        <v>926</v>
      </c>
      <c r="K9643" t="s">
        <v>27</v>
      </c>
    </row>
    <row r="9644" spans="1:12" ht="15" x14ac:dyDescent="0.25">
      <c r="A9644" s="28" t="s">
        <v>899</v>
      </c>
      <c r="B9644" s="17">
        <v>8</v>
      </c>
      <c r="C9644" t="s">
        <v>1116</v>
      </c>
      <c r="D9644" t="s">
        <v>24</v>
      </c>
      <c r="F9644" t="s">
        <v>15</v>
      </c>
      <c r="G9644">
        <v>1</v>
      </c>
      <c r="H9644">
        <v>2</v>
      </c>
      <c r="I9644">
        <v>0</v>
      </c>
      <c r="J9644" t="s">
        <v>971</v>
      </c>
      <c r="K9644" t="s">
        <v>24</v>
      </c>
    </row>
    <row r="9645" spans="1:12" ht="15" x14ac:dyDescent="0.25">
      <c r="A9645" s="28" t="s">
        <v>899</v>
      </c>
      <c r="B9645" s="17">
        <v>8</v>
      </c>
      <c r="C9645" t="s">
        <v>1111</v>
      </c>
      <c r="D9645" t="s">
        <v>904</v>
      </c>
      <c r="F9645" t="s">
        <v>15</v>
      </c>
      <c r="G9645">
        <v>0</v>
      </c>
      <c r="H9645">
        <v>2</v>
      </c>
      <c r="I9645">
        <v>0</v>
      </c>
      <c r="J9645" t="s">
        <v>1043</v>
      </c>
      <c r="K9645" t="s">
        <v>89</v>
      </c>
    </row>
    <row r="9646" spans="1:12" ht="15" x14ac:dyDescent="0.25">
      <c r="A9646" s="28" t="s">
        <v>899</v>
      </c>
      <c r="B9646" s="17">
        <v>8</v>
      </c>
      <c r="C9646" t="s">
        <v>929</v>
      </c>
      <c r="D9646" t="s">
        <v>24</v>
      </c>
      <c r="F9646" t="s">
        <v>15</v>
      </c>
      <c r="G9646">
        <v>1</v>
      </c>
      <c r="H9646">
        <v>2</v>
      </c>
      <c r="I9646">
        <v>0</v>
      </c>
      <c r="J9646" t="s">
        <v>62</v>
      </c>
      <c r="K9646" t="s">
        <v>902</v>
      </c>
    </row>
    <row r="9647" spans="1:12" ht="15" x14ac:dyDescent="0.25">
      <c r="A9647" s="28" t="s">
        <v>899</v>
      </c>
      <c r="B9647" s="17">
        <v>8</v>
      </c>
      <c r="C9647" t="s">
        <v>1187</v>
      </c>
      <c r="D9647" t="s">
        <v>31</v>
      </c>
      <c r="F9647" t="s">
        <v>15</v>
      </c>
      <c r="G9647">
        <v>1</v>
      </c>
      <c r="H9647">
        <v>2</v>
      </c>
      <c r="I9647">
        <v>0</v>
      </c>
      <c r="J9647" t="s">
        <v>994</v>
      </c>
      <c r="K9647" t="s">
        <v>228</v>
      </c>
    </row>
    <row r="9648" spans="1:12" ht="15" x14ac:dyDescent="0.25">
      <c r="A9648" s="28" t="s">
        <v>899</v>
      </c>
      <c r="B9648" s="17">
        <v>8</v>
      </c>
      <c r="C9648" t="s">
        <v>939</v>
      </c>
      <c r="D9648" t="s">
        <v>48</v>
      </c>
      <c r="F9648" t="s">
        <v>14</v>
      </c>
      <c r="G9648">
        <v>2</v>
      </c>
      <c r="H9648">
        <v>1</v>
      </c>
      <c r="I9648">
        <v>0</v>
      </c>
      <c r="J9648" t="s">
        <v>1010</v>
      </c>
      <c r="K9648" t="s">
        <v>1011</v>
      </c>
      <c r="L9648" t="s">
        <v>566</v>
      </c>
    </row>
    <row r="9649" spans="1:12" ht="15" x14ac:dyDescent="0.25">
      <c r="A9649" s="28" t="s">
        <v>899</v>
      </c>
      <c r="B9649" s="17">
        <v>8</v>
      </c>
      <c r="C9649" t="s">
        <v>919</v>
      </c>
      <c r="D9649" t="s">
        <v>38</v>
      </c>
      <c r="F9649" t="s">
        <v>14</v>
      </c>
      <c r="G9649">
        <v>2</v>
      </c>
      <c r="H9649">
        <v>1</v>
      </c>
      <c r="I9649">
        <v>0</v>
      </c>
      <c r="J9649" t="s">
        <v>1008</v>
      </c>
      <c r="K9649" t="s">
        <v>848</v>
      </c>
    </row>
    <row r="9650" spans="1:12" ht="15" x14ac:dyDescent="0.25">
      <c r="A9650" s="28" t="s">
        <v>899</v>
      </c>
      <c r="B9650" s="17">
        <v>8</v>
      </c>
      <c r="C9650" t="s">
        <v>977</v>
      </c>
      <c r="D9650" t="s">
        <v>27</v>
      </c>
      <c r="F9650" t="s">
        <v>15</v>
      </c>
      <c r="G9650">
        <v>0</v>
      </c>
      <c r="H9650">
        <v>2</v>
      </c>
      <c r="I9650">
        <v>0</v>
      </c>
      <c r="J9650" t="s">
        <v>66</v>
      </c>
      <c r="K9650" t="s">
        <v>24</v>
      </c>
    </row>
    <row r="9651" spans="1:12" ht="15" x14ac:dyDescent="0.25">
      <c r="A9651" s="28" t="s">
        <v>899</v>
      </c>
      <c r="B9651" s="17">
        <v>8</v>
      </c>
      <c r="C9651" t="s">
        <v>1024</v>
      </c>
      <c r="D9651" t="s">
        <v>219</v>
      </c>
      <c r="F9651" t="s">
        <v>14</v>
      </c>
      <c r="G9651">
        <v>2</v>
      </c>
      <c r="H9651">
        <v>0</v>
      </c>
      <c r="I9651">
        <v>0</v>
      </c>
      <c r="J9651" t="s">
        <v>1074</v>
      </c>
      <c r="K9651" t="s">
        <v>27</v>
      </c>
    </row>
    <row r="9652" spans="1:12" ht="15" x14ac:dyDescent="0.25">
      <c r="A9652" s="28" t="s">
        <v>899</v>
      </c>
      <c r="B9652" s="17">
        <v>8</v>
      </c>
      <c r="C9652" t="s">
        <v>925</v>
      </c>
      <c r="D9652" t="s">
        <v>46</v>
      </c>
      <c r="F9652" t="s">
        <v>14</v>
      </c>
      <c r="G9652">
        <v>2</v>
      </c>
      <c r="H9652">
        <v>1</v>
      </c>
      <c r="I9652">
        <v>0</v>
      </c>
      <c r="J9652" t="s">
        <v>1030</v>
      </c>
      <c r="K9652" t="s">
        <v>48</v>
      </c>
    </row>
    <row r="9653" spans="1:12" ht="15" x14ac:dyDescent="0.25">
      <c r="A9653" s="28" t="s">
        <v>899</v>
      </c>
      <c r="B9653" s="17">
        <v>8</v>
      </c>
      <c r="C9653" t="s">
        <v>1061</v>
      </c>
      <c r="D9653" t="s">
        <v>53</v>
      </c>
      <c r="F9653" t="s">
        <v>16</v>
      </c>
      <c r="G9653">
        <v>1</v>
      </c>
      <c r="H9653">
        <v>1</v>
      </c>
      <c r="I9653">
        <v>1</v>
      </c>
      <c r="J9653" t="s">
        <v>1056</v>
      </c>
      <c r="K9653" t="s">
        <v>58</v>
      </c>
    </row>
    <row r="9654" spans="1:12" ht="15" x14ac:dyDescent="0.25">
      <c r="A9654" s="28" t="s">
        <v>899</v>
      </c>
      <c r="B9654" s="17">
        <v>8</v>
      </c>
      <c r="C9654" t="s">
        <v>1113</v>
      </c>
      <c r="D9654" t="s">
        <v>48</v>
      </c>
      <c r="F9654" t="s">
        <v>16</v>
      </c>
      <c r="G9654">
        <v>1</v>
      </c>
      <c r="H9654">
        <v>1</v>
      </c>
      <c r="I9654">
        <v>1</v>
      </c>
      <c r="J9654" t="s">
        <v>1122</v>
      </c>
      <c r="K9654" t="s">
        <v>1123</v>
      </c>
    </row>
    <row r="9655" spans="1:12" ht="15" x14ac:dyDescent="0.25">
      <c r="A9655" s="28" t="s">
        <v>899</v>
      </c>
      <c r="B9655" s="17">
        <v>8</v>
      </c>
      <c r="C9655" t="s">
        <v>1062</v>
      </c>
      <c r="D9655" t="s">
        <v>148</v>
      </c>
      <c r="F9655" t="s">
        <v>16</v>
      </c>
      <c r="G9655">
        <v>1</v>
      </c>
      <c r="H9655">
        <v>1</v>
      </c>
      <c r="I9655">
        <v>1</v>
      </c>
      <c r="J9655" t="s">
        <v>1006</v>
      </c>
      <c r="K9655" t="s">
        <v>122</v>
      </c>
    </row>
    <row r="9656" spans="1:12" ht="15" x14ac:dyDescent="0.25">
      <c r="A9656" s="28" t="s">
        <v>899</v>
      </c>
      <c r="B9656" s="17">
        <v>8</v>
      </c>
      <c r="C9656" t="s">
        <v>1051</v>
      </c>
      <c r="D9656" t="s">
        <v>31</v>
      </c>
      <c r="E9656" t="s">
        <v>91</v>
      </c>
      <c r="F9656" t="s">
        <v>14</v>
      </c>
      <c r="G9656">
        <v>2</v>
      </c>
      <c r="H9656">
        <v>0</v>
      </c>
      <c r="I9656">
        <v>0</v>
      </c>
      <c r="J9656" t="s">
        <v>1052</v>
      </c>
      <c r="K9656" t="s">
        <v>177</v>
      </c>
      <c r="L9656" t="s">
        <v>1053</v>
      </c>
    </row>
    <row r="9657" spans="1:12" ht="15" x14ac:dyDescent="0.25">
      <c r="A9657" s="28" t="s">
        <v>899</v>
      </c>
      <c r="B9657" s="17">
        <v>8</v>
      </c>
      <c r="C9657" t="s">
        <v>955</v>
      </c>
      <c r="D9657" t="s">
        <v>58</v>
      </c>
      <c r="F9657" t="s">
        <v>14</v>
      </c>
      <c r="G9657">
        <v>2</v>
      </c>
      <c r="H9657">
        <v>0</v>
      </c>
      <c r="I9657">
        <v>0</v>
      </c>
      <c r="J9657" t="s">
        <v>1019</v>
      </c>
      <c r="K9657" t="s">
        <v>46</v>
      </c>
    </row>
    <row r="9658" spans="1:12" ht="15" x14ac:dyDescent="0.25">
      <c r="A9658" s="28" t="s">
        <v>899</v>
      </c>
      <c r="B9658" s="17">
        <v>8</v>
      </c>
      <c r="C9658" t="s">
        <v>1025</v>
      </c>
      <c r="D9658" t="s">
        <v>148</v>
      </c>
      <c r="F9658" t="s">
        <v>15</v>
      </c>
      <c r="G9658">
        <v>0</v>
      </c>
      <c r="H9658">
        <v>2</v>
      </c>
      <c r="I9658">
        <v>0</v>
      </c>
      <c r="J9658" t="s">
        <v>982</v>
      </c>
      <c r="K9658" t="s">
        <v>148</v>
      </c>
    </row>
    <row r="9659" spans="1:12" ht="15" x14ac:dyDescent="0.25">
      <c r="A9659" s="28" t="s">
        <v>899</v>
      </c>
      <c r="B9659" s="17">
        <v>8</v>
      </c>
      <c r="C9659" t="s">
        <v>924</v>
      </c>
      <c r="D9659" t="s">
        <v>58</v>
      </c>
      <c r="F9659" t="s">
        <v>15</v>
      </c>
      <c r="G9659">
        <v>1</v>
      </c>
      <c r="H9659">
        <v>2</v>
      </c>
      <c r="I9659">
        <v>0</v>
      </c>
      <c r="J9659" t="s">
        <v>931</v>
      </c>
      <c r="K9659" t="s">
        <v>46</v>
      </c>
    </row>
    <row r="9660" spans="1:12" ht="15" x14ac:dyDescent="0.25">
      <c r="A9660" s="28" t="s">
        <v>899</v>
      </c>
      <c r="B9660" s="17">
        <v>8</v>
      </c>
      <c r="C9660" t="s">
        <v>66</v>
      </c>
      <c r="D9660" t="s">
        <v>24</v>
      </c>
      <c r="F9660" t="s">
        <v>14</v>
      </c>
      <c r="G9660">
        <v>2</v>
      </c>
      <c r="H9660">
        <v>0</v>
      </c>
      <c r="I9660">
        <v>0</v>
      </c>
      <c r="J9660" t="s">
        <v>977</v>
      </c>
      <c r="K9660" t="s">
        <v>27</v>
      </c>
    </row>
    <row r="9661" spans="1:12" ht="15" x14ac:dyDescent="0.25">
      <c r="A9661" s="28" t="s">
        <v>899</v>
      </c>
      <c r="B9661" s="17">
        <v>8</v>
      </c>
      <c r="C9661" t="s">
        <v>1029</v>
      </c>
      <c r="D9661" t="s">
        <v>776</v>
      </c>
      <c r="F9661" t="s">
        <v>14</v>
      </c>
      <c r="G9661">
        <v>2</v>
      </c>
      <c r="H9661">
        <v>1</v>
      </c>
      <c r="I9661">
        <v>0</v>
      </c>
      <c r="J9661" t="s">
        <v>1101</v>
      </c>
      <c r="K9661" t="s">
        <v>31</v>
      </c>
    </row>
    <row r="9662" spans="1:12" ht="15" x14ac:dyDescent="0.25">
      <c r="A9662" s="28" t="s">
        <v>899</v>
      </c>
      <c r="B9662" s="17">
        <v>8</v>
      </c>
      <c r="C9662" t="s">
        <v>911</v>
      </c>
      <c r="D9662" t="s">
        <v>155</v>
      </c>
      <c r="F9662" t="s">
        <v>14</v>
      </c>
      <c r="G9662">
        <v>2</v>
      </c>
      <c r="H9662">
        <v>1</v>
      </c>
      <c r="I9662">
        <v>0</v>
      </c>
      <c r="J9662" t="s">
        <v>980</v>
      </c>
      <c r="K9662" t="s">
        <v>38</v>
      </c>
    </row>
    <row r="9663" spans="1:12" ht="15" x14ac:dyDescent="0.25">
      <c r="A9663" s="28" t="s">
        <v>899</v>
      </c>
      <c r="B9663" s="17">
        <v>8</v>
      </c>
      <c r="C9663" t="s">
        <v>970</v>
      </c>
      <c r="D9663" t="s">
        <v>36</v>
      </c>
      <c r="F9663" t="s">
        <v>14</v>
      </c>
      <c r="G9663">
        <v>2</v>
      </c>
      <c r="H9663">
        <v>1</v>
      </c>
      <c r="I9663">
        <v>0</v>
      </c>
      <c r="J9663" t="s">
        <v>1050</v>
      </c>
      <c r="K9663" t="s">
        <v>41</v>
      </c>
    </row>
    <row r="9664" spans="1:12" ht="15" x14ac:dyDescent="0.25">
      <c r="A9664" s="28" t="s">
        <v>899</v>
      </c>
      <c r="B9664" s="17">
        <v>8</v>
      </c>
      <c r="C9664" t="s">
        <v>958</v>
      </c>
      <c r="D9664" t="s">
        <v>89</v>
      </c>
      <c r="F9664" t="s">
        <v>14</v>
      </c>
      <c r="G9664">
        <v>2</v>
      </c>
      <c r="H9664">
        <v>0</v>
      </c>
      <c r="I9664">
        <v>0</v>
      </c>
      <c r="J9664" t="s">
        <v>1015</v>
      </c>
      <c r="K9664" t="s">
        <v>273</v>
      </c>
    </row>
    <row r="9665" spans="1:11" ht="15" x14ac:dyDescent="0.25">
      <c r="A9665" s="28" t="s">
        <v>899</v>
      </c>
      <c r="B9665" s="17">
        <v>8</v>
      </c>
      <c r="C9665" t="s">
        <v>1050</v>
      </c>
      <c r="D9665" t="s">
        <v>41</v>
      </c>
      <c r="F9665" t="s">
        <v>15</v>
      </c>
      <c r="G9665">
        <v>1</v>
      </c>
      <c r="H9665">
        <v>2</v>
      </c>
      <c r="I9665">
        <v>0</v>
      </c>
      <c r="J9665" t="s">
        <v>970</v>
      </c>
      <c r="K9665" t="s">
        <v>36</v>
      </c>
    </row>
    <row r="9666" spans="1:11" ht="15" x14ac:dyDescent="0.25">
      <c r="A9666" s="28" t="s">
        <v>899</v>
      </c>
      <c r="B9666" s="17">
        <v>8</v>
      </c>
      <c r="C9666" t="s">
        <v>922</v>
      </c>
      <c r="D9666" t="s">
        <v>24</v>
      </c>
      <c r="E9666" t="s">
        <v>923</v>
      </c>
      <c r="F9666" t="s">
        <v>14</v>
      </c>
      <c r="G9666">
        <v>2</v>
      </c>
      <c r="H9666">
        <v>0</v>
      </c>
      <c r="I9666">
        <v>0</v>
      </c>
      <c r="J9666" t="s">
        <v>1021</v>
      </c>
      <c r="K9666" t="s">
        <v>27</v>
      </c>
    </row>
    <row r="9667" spans="1:11" ht="15" x14ac:dyDescent="0.25">
      <c r="A9667" s="28" t="s">
        <v>899</v>
      </c>
      <c r="B9667" s="17">
        <v>8</v>
      </c>
      <c r="C9667" t="s">
        <v>992</v>
      </c>
      <c r="D9667" t="s">
        <v>36</v>
      </c>
      <c r="F9667" t="s">
        <v>15</v>
      </c>
      <c r="G9667">
        <v>1</v>
      </c>
      <c r="H9667">
        <v>2</v>
      </c>
      <c r="I9667">
        <v>0</v>
      </c>
      <c r="J9667" t="s">
        <v>963</v>
      </c>
      <c r="K9667" t="s">
        <v>177</v>
      </c>
    </row>
    <row r="9668" spans="1:11" ht="15" x14ac:dyDescent="0.25">
      <c r="A9668" s="28" t="s">
        <v>899</v>
      </c>
      <c r="B9668" s="17">
        <v>8</v>
      </c>
      <c r="C9668" t="s">
        <v>202</v>
      </c>
      <c r="D9668" t="s">
        <v>177</v>
      </c>
      <c r="F9668" t="s">
        <v>14</v>
      </c>
      <c r="G9668">
        <v>2</v>
      </c>
      <c r="H9668">
        <v>0</v>
      </c>
      <c r="I9668">
        <v>0</v>
      </c>
      <c r="J9668" t="s">
        <v>961</v>
      </c>
      <c r="K9668" t="s">
        <v>27</v>
      </c>
    </row>
    <row r="9669" spans="1:11" ht="15" x14ac:dyDescent="0.25">
      <c r="A9669" s="28" t="s">
        <v>899</v>
      </c>
      <c r="B9669" s="17">
        <v>8</v>
      </c>
      <c r="C9669" t="s">
        <v>1067</v>
      </c>
      <c r="D9669" t="s">
        <v>58</v>
      </c>
      <c r="F9669" t="s">
        <v>15</v>
      </c>
      <c r="G9669">
        <v>1</v>
      </c>
      <c r="H9669">
        <v>2</v>
      </c>
      <c r="I9669">
        <v>0</v>
      </c>
      <c r="J9669" t="s">
        <v>1041</v>
      </c>
      <c r="K9669" t="s">
        <v>41</v>
      </c>
    </row>
    <row r="9670" spans="1:11" ht="15" x14ac:dyDescent="0.25">
      <c r="A9670" s="28" t="s">
        <v>899</v>
      </c>
      <c r="B9670" s="17">
        <v>8</v>
      </c>
      <c r="C9670" t="s">
        <v>1055</v>
      </c>
      <c r="D9670" t="s">
        <v>48</v>
      </c>
      <c r="F9670" t="s">
        <v>15</v>
      </c>
      <c r="G9670">
        <v>1</v>
      </c>
      <c r="H9670">
        <v>2</v>
      </c>
      <c r="I9670">
        <v>0</v>
      </c>
      <c r="J9670" t="s">
        <v>1004</v>
      </c>
      <c r="K9670" t="s">
        <v>48</v>
      </c>
    </row>
    <row r="9671" spans="1:11" ht="15" x14ac:dyDescent="0.25">
      <c r="A9671" s="28" t="s">
        <v>899</v>
      </c>
      <c r="B9671" s="17">
        <v>8</v>
      </c>
      <c r="C9671" t="s">
        <v>994</v>
      </c>
      <c r="D9671" t="s">
        <v>228</v>
      </c>
      <c r="F9671" t="s">
        <v>14</v>
      </c>
      <c r="G9671">
        <v>2</v>
      </c>
      <c r="H9671">
        <v>1</v>
      </c>
      <c r="I9671">
        <v>0</v>
      </c>
      <c r="J9671" t="s">
        <v>1187</v>
      </c>
      <c r="K9671" t="s">
        <v>31</v>
      </c>
    </row>
    <row r="9672" spans="1:11" ht="15" x14ac:dyDescent="0.25">
      <c r="A9672" s="28" t="s">
        <v>899</v>
      </c>
      <c r="B9672" s="17">
        <v>8</v>
      </c>
      <c r="C9672" t="s">
        <v>1016</v>
      </c>
      <c r="D9672" t="s">
        <v>46</v>
      </c>
      <c r="F9672" t="s">
        <v>15</v>
      </c>
      <c r="G9672">
        <v>0</v>
      </c>
      <c r="H9672">
        <v>2</v>
      </c>
      <c r="I9672">
        <v>0</v>
      </c>
      <c r="J9672" t="s">
        <v>943</v>
      </c>
      <c r="K9672" t="s">
        <v>46</v>
      </c>
    </row>
    <row r="9673" spans="1:11" ht="15" x14ac:dyDescent="0.25">
      <c r="A9673" s="28" t="s">
        <v>899</v>
      </c>
      <c r="B9673" s="17">
        <v>8</v>
      </c>
      <c r="C9673" t="s">
        <v>989</v>
      </c>
      <c r="D9673" t="s">
        <v>904</v>
      </c>
      <c r="F9673" t="s">
        <v>14</v>
      </c>
      <c r="G9673">
        <v>2</v>
      </c>
      <c r="H9673">
        <v>0</v>
      </c>
      <c r="I9673">
        <v>0</v>
      </c>
      <c r="J9673" t="s">
        <v>1092</v>
      </c>
      <c r="K9673" t="s">
        <v>31</v>
      </c>
    </row>
    <row r="9674" spans="1:11" ht="15" x14ac:dyDescent="0.25">
      <c r="A9674" s="28" t="s">
        <v>899</v>
      </c>
      <c r="B9674" s="17">
        <v>8</v>
      </c>
      <c r="C9674" t="s">
        <v>675</v>
      </c>
      <c r="D9674" t="s">
        <v>24</v>
      </c>
      <c r="F9674" t="s">
        <v>14</v>
      </c>
      <c r="G9674">
        <v>2</v>
      </c>
      <c r="H9674">
        <v>0</v>
      </c>
      <c r="I9674">
        <v>0</v>
      </c>
      <c r="J9674" t="s">
        <v>1026</v>
      </c>
      <c r="K9674" t="s">
        <v>60</v>
      </c>
    </row>
    <row r="9675" spans="1:11" ht="15" x14ac:dyDescent="0.25">
      <c r="A9675" s="28" t="s">
        <v>899</v>
      </c>
      <c r="B9675" s="17">
        <v>8</v>
      </c>
      <c r="C9675" t="s">
        <v>949</v>
      </c>
      <c r="D9675" t="s">
        <v>27</v>
      </c>
      <c r="F9675" t="s">
        <v>14</v>
      </c>
      <c r="G9675">
        <v>2</v>
      </c>
      <c r="H9675">
        <v>1</v>
      </c>
      <c r="I9675">
        <v>0</v>
      </c>
      <c r="J9675" t="s">
        <v>1023</v>
      </c>
      <c r="K9675" t="s">
        <v>129</v>
      </c>
    </row>
    <row r="9676" spans="1:11" ht="15" x14ac:dyDescent="0.25">
      <c r="A9676" s="28" t="s">
        <v>899</v>
      </c>
      <c r="B9676" s="17">
        <v>8</v>
      </c>
      <c r="C9676" t="s">
        <v>988</v>
      </c>
      <c r="D9676" t="s">
        <v>38</v>
      </c>
      <c r="F9676" t="s">
        <v>14</v>
      </c>
      <c r="G9676">
        <v>2</v>
      </c>
      <c r="H9676">
        <v>1</v>
      </c>
      <c r="I9676">
        <v>0</v>
      </c>
      <c r="J9676" t="s">
        <v>957</v>
      </c>
      <c r="K9676" t="s">
        <v>46</v>
      </c>
    </row>
    <row r="9677" spans="1:11" ht="15" x14ac:dyDescent="0.25">
      <c r="A9677" s="28" t="s">
        <v>899</v>
      </c>
      <c r="B9677" s="17">
        <v>8</v>
      </c>
      <c r="C9677" t="s">
        <v>1019</v>
      </c>
      <c r="D9677" t="s">
        <v>46</v>
      </c>
      <c r="F9677" t="s">
        <v>15</v>
      </c>
      <c r="G9677">
        <v>0</v>
      </c>
      <c r="H9677">
        <v>2</v>
      </c>
      <c r="I9677">
        <v>0</v>
      </c>
      <c r="J9677" t="s">
        <v>955</v>
      </c>
      <c r="K9677" t="s">
        <v>58</v>
      </c>
    </row>
    <row r="9678" spans="1:11" ht="15" x14ac:dyDescent="0.25">
      <c r="A9678" s="28" t="s">
        <v>899</v>
      </c>
      <c r="B9678" s="17">
        <v>8</v>
      </c>
      <c r="C9678" t="s">
        <v>1058</v>
      </c>
      <c r="D9678" t="s">
        <v>1059</v>
      </c>
      <c r="E9678" t="s">
        <v>588</v>
      </c>
      <c r="F9678" t="s">
        <v>15</v>
      </c>
      <c r="G9678">
        <v>0</v>
      </c>
      <c r="H9678">
        <v>2</v>
      </c>
      <c r="I9678">
        <v>0</v>
      </c>
      <c r="J9678" t="s">
        <v>938</v>
      </c>
      <c r="K9678" t="s">
        <v>53</v>
      </c>
    </row>
    <row r="9679" spans="1:11" ht="15" x14ac:dyDescent="0.25">
      <c r="A9679" s="28" t="s">
        <v>899</v>
      </c>
      <c r="B9679" s="17">
        <v>8</v>
      </c>
      <c r="C9679" t="s">
        <v>1042</v>
      </c>
      <c r="D9679" t="s">
        <v>228</v>
      </c>
      <c r="F9679" t="s">
        <v>14</v>
      </c>
      <c r="G9679">
        <v>2</v>
      </c>
      <c r="H9679">
        <v>1</v>
      </c>
      <c r="I9679">
        <v>0</v>
      </c>
      <c r="J9679" t="s">
        <v>1040</v>
      </c>
      <c r="K9679" t="s">
        <v>148</v>
      </c>
    </row>
    <row r="9680" spans="1:11" ht="15" x14ac:dyDescent="0.25">
      <c r="A9680" s="28" t="s">
        <v>899</v>
      </c>
      <c r="B9680" s="17">
        <v>8</v>
      </c>
      <c r="C9680" t="s">
        <v>913</v>
      </c>
      <c r="D9680" t="s">
        <v>46</v>
      </c>
      <c r="F9680" t="s">
        <v>14</v>
      </c>
      <c r="G9680">
        <v>2</v>
      </c>
      <c r="H9680">
        <v>0</v>
      </c>
      <c r="I9680">
        <v>0</v>
      </c>
      <c r="J9680" t="s">
        <v>953</v>
      </c>
      <c r="K9680" t="s">
        <v>58</v>
      </c>
    </row>
    <row r="9681" spans="1:11" ht="15" x14ac:dyDescent="0.25">
      <c r="A9681" s="28" t="s">
        <v>899</v>
      </c>
      <c r="B9681" s="17">
        <v>8</v>
      </c>
      <c r="C9681" t="s">
        <v>1093</v>
      </c>
      <c r="D9681" t="s">
        <v>1094</v>
      </c>
      <c r="F9681" t="s">
        <v>15</v>
      </c>
      <c r="G9681">
        <v>0</v>
      </c>
      <c r="H9681">
        <v>2</v>
      </c>
      <c r="I9681">
        <v>0</v>
      </c>
      <c r="J9681" t="s">
        <v>986</v>
      </c>
      <c r="K9681" t="s">
        <v>46</v>
      </c>
    </row>
    <row r="9682" spans="1:11" ht="15" x14ac:dyDescent="0.25">
      <c r="A9682" s="28" t="s">
        <v>899</v>
      </c>
      <c r="B9682" s="17">
        <v>8</v>
      </c>
      <c r="C9682" t="s">
        <v>1074</v>
      </c>
      <c r="D9682" t="s">
        <v>27</v>
      </c>
      <c r="F9682" t="s">
        <v>15</v>
      </c>
      <c r="G9682">
        <v>0</v>
      </c>
      <c r="H9682">
        <v>2</v>
      </c>
      <c r="I9682">
        <v>0</v>
      </c>
      <c r="J9682" t="s">
        <v>1024</v>
      </c>
      <c r="K9682" t="s">
        <v>219</v>
      </c>
    </row>
    <row r="9683" spans="1:11" ht="15" x14ac:dyDescent="0.25">
      <c r="A9683" s="28" t="s">
        <v>899</v>
      </c>
      <c r="B9683" s="17">
        <v>8</v>
      </c>
      <c r="C9683" t="s">
        <v>1028</v>
      </c>
      <c r="D9683" t="s">
        <v>46</v>
      </c>
      <c r="F9683" t="s">
        <v>15</v>
      </c>
      <c r="G9683">
        <v>1</v>
      </c>
      <c r="H9683">
        <v>2</v>
      </c>
      <c r="I9683">
        <v>0</v>
      </c>
      <c r="J9683" t="s">
        <v>547</v>
      </c>
      <c r="K9683" t="s">
        <v>951</v>
      </c>
    </row>
    <row r="9684" spans="1:11" ht="15" x14ac:dyDescent="0.25">
      <c r="A9684" s="28" t="s">
        <v>899</v>
      </c>
      <c r="B9684" s="17">
        <v>8</v>
      </c>
      <c r="C9684" t="s">
        <v>942</v>
      </c>
      <c r="D9684" t="s">
        <v>53</v>
      </c>
      <c r="F9684" t="s">
        <v>15</v>
      </c>
      <c r="G9684">
        <v>1</v>
      </c>
      <c r="H9684">
        <v>2</v>
      </c>
      <c r="I9684">
        <v>0</v>
      </c>
      <c r="J9684" t="s">
        <v>903</v>
      </c>
      <c r="K9684" t="s">
        <v>904</v>
      </c>
    </row>
    <row r="9685" spans="1:11" ht="15" x14ac:dyDescent="0.25">
      <c r="A9685" s="28" t="s">
        <v>899</v>
      </c>
      <c r="B9685" s="17">
        <v>8</v>
      </c>
      <c r="C9685" t="s">
        <v>1083</v>
      </c>
      <c r="D9685" t="s">
        <v>89</v>
      </c>
      <c r="F9685" t="s">
        <v>15</v>
      </c>
      <c r="G9685">
        <v>1</v>
      </c>
      <c r="H9685">
        <v>2</v>
      </c>
      <c r="I9685">
        <v>0</v>
      </c>
      <c r="J9685" t="s">
        <v>1017</v>
      </c>
      <c r="K9685" t="s">
        <v>58</v>
      </c>
    </row>
    <row r="9686" spans="1:11" ht="15" x14ac:dyDescent="0.25">
      <c r="A9686" s="28" t="s">
        <v>899</v>
      </c>
      <c r="B9686" s="17">
        <v>8</v>
      </c>
      <c r="C9686" t="s">
        <v>1085</v>
      </c>
      <c r="D9686" t="s">
        <v>351</v>
      </c>
      <c r="F9686" t="s">
        <v>15</v>
      </c>
      <c r="G9686">
        <v>0</v>
      </c>
      <c r="H9686">
        <v>2</v>
      </c>
      <c r="I9686">
        <v>0</v>
      </c>
      <c r="J9686" t="s">
        <v>945</v>
      </c>
      <c r="K9686" t="s">
        <v>27</v>
      </c>
    </row>
    <row r="9687" spans="1:11" ht="15" x14ac:dyDescent="0.25">
      <c r="A9687" s="28" t="s">
        <v>899</v>
      </c>
      <c r="B9687" s="17">
        <v>8</v>
      </c>
      <c r="C9687" t="s">
        <v>1086</v>
      </c>
      <c r="D9687" t="s">
        <v>27</v>
      </c>
      <c r="F9687" t="s">
        <v>15</v>
      </c>
      <c r="G9687">
        <v>0</v>
      </c>
      <c r="H9687">
        <v>2</v>
      </c>
      <c r="I9687">
        <v>0</v>
      </c>
      <c r="J9687" t="s">
        <v>993</v>
      </c>
      <c r="K9687" t="s">
        <v>46</v>
      </c>
    </row>
    <row r="9688" spans="1:11" ht="15" x14ac:dyDescent="0.25">
      <c r="A9688" s="28" t="s">
        <v>899</v>
      </c>
      <c r="B9688" s="17">
        <v>8</v>
      </c>
      <c r="C9688" t="s">
        <v>960</v>
      </c>
      <c r="D9688" t="s">
        <v>58</v>
      </c>
      <c r="F9688" t="s">
        <v>14</v>
      </c>
      <c r="G9688">
        <v>2</v>
      </c>
      <c r="H9688">
        <v>0</v>
      </c>
      <c r="I9688">
        <v>0</v>
      </c>
      <c r="J9688" t="s">
        <v>767</v>
      </c>
      <c r="K9688" t="s">
        <v>24</v>
      </c>
    </row>
    <row r="9689" spans="1:11" ht="15" x14ac:dyDescent="0.25">
      <c r="A9689" s="28" t="s">
        <v>899</v>
      </c>
      <c r="B9689" s="17">
        <v>8</v>
      </c>
      <c r="C9689" t="s">
        <v>1324</v>
      </c>
      <c r="D9689" t="s">
        <v>776</v>
      </c>
      <c r="F9689" t="s">
        <v>15</v>
      </c>
      <c r="G9689">
        <v>1</v>
      </c>
      <c r="H9689">
        <v>2</v>
      </c>
      <c r="I9689">
        <v>0</v>
      </c>
      <c r="J9689" t="s">
        <v>1302</v>
      </c>
      <c r="K9689" t="s">
        <v>98</v>
      </c>
    </row>
    <row r="9690" spans="1:11" ht="15" x14ac:dyDescent="0.25">
      <c r="A9690" s="28" t="s">
        <v>899</v>
      </c>
      <c r="B9690" s="17">
        <v>8</v>
      </c>
      <c r="C9690" t="s">
        <v>1063</v>
      </c>
      <c r="D9690" t="s">
        <v>228</v>
      </c>
      <c r="F9690" t="s">
        <v>15</v>
      </c>
      <c r="G9690">
        <v>0</v>
      </c>
      <c r="H9690">
        <v>2</v>
      </c>
      <c r="I9690">
        <v>0</v>
      </c>
      <c r="J9690" t="s">
        <v>1108</v>
      </c>
      <c r="K9690" t="s">
        <v>276</v>
      </c>
    </row>
    <row r="9691" spans="1:11" ht="15" x14ac:dyDescent="0.25">
      <c r="A9691" s="28" t="s">
        <v>899</v>
      </c>
      <c r="B9691" s="17">
        <v>8</v>
      </c>
      <c r="C9691" t="s">
        <v>973</v>
      </c>
      <c r="D9691" t="s">
        <v>46</v>
      </c>
      <c r="F9691" t="s">
        <v>14</v>
      </c>
      <c r="G9691">
        <v>2</v>
      </c>
      <c r="H9691">
        <v>1</v>
      </c>
      <c r="I9691">
        <v>0</v>
      </c>
      <c r="J9691" t="s">
        <v>1001</v>
      </c>
      <c r="K9691" t="s">
        <v>219</v>
      </c>
    </row>
    <row r="9692" spans="1:11" ht="15" x14ac:dyDescent="0.25">
      <c r="A9692" s="28" t="s">
        <v>899</v>
      </c>
      <c r="B9692" s="17">
        <v>8</v>
      </c>
      <c r="C9692" t="s">
        <v>1002</v>
      </c>
      <c r="D9692" t="s">
        <v>27</v>
      </c>
      <c r="F9692" t="s">
        <v>15</v>
      </c>
      <c r="G9692">
        <v>0</v>
      </c>
      <c r="H9692">
        <v>2</v>
      </c>
      <c r="I9692">
        <v>0</v>
      </c>
      <c r="J9692" t="s">
        <v>969</v>
      </c>
      <c r="K9692" t="s">
        <v>148</v>
      </c>
    </row>
    <row r="9693" spans="1:11" ht="15" x14ac:dyDescent="0.25">
      <c r="A9693" s="28" t="s">
        <v>899</v>
      </c>
      <c r="B9693" s="17">
        <v>8</v>
      </c>
      <c r="C9693" t="s">
        <v>900</v>
      </c>
      <c r="D9693" t="s">
        <v>46</v>
      </c>
      <c r="F9693" t="s">
        <v>14</v>
      </c>
      <c r="G9693">
        <v>2</v>
      </c>
      <c r="H9693">
        <v>0</v>
      </c>
      <c r="I9693">
        <v>0</v>
      </c>
      <c r="J9693" t="s">
        <v>947</v>
      </c>
      <c r="K9693" t="s">
        <v>904</v>
      </c>
    </row>
    <row r="9694" spans="1:11" ht="15" x14ac:dyDescent="0.25">
      <c r="A9694" s="28" t="s">
        <v>899</v>
      </c>
      <c r="B9694" s="17">
        <v>8</v>
      </c>
      <c r="C9694" t="s">
        <v>991</v>
      </c>
      <c r="D9694" t="s">
        <v>24</v>
      </c>
      <c r="F9694" t="s">
        <v>14</v>
      </c>
      <c r="G9694">
        <v>2</v>
      </c>
      <c r="H9694">
        <v>0</v>
      </c>
      <c r="I9694">
        <v>0</v>
      </c>
      <c r="J9694" t="s">
        <v>1069</v>
      </c>
      <c r="K9694" t="s">
        <v>27</v>
      </c>
    </row>
    <row r="9695" spans="1:11" ht="15" x14ac:dyDescent="0.25">
      <c r="A9695" s="28" t="s">
        <v>899</v>
      </c>
      <c r="B9695" s="17">
        <v>8</v>
      </c>
      <c r="C9695" t="s">
        <v>996</v>
      </c>
      <c r="D9695" t="s">
        <v>904</v>
      </c>
      <c r="F9695" t="s">
        <v>14</v>
      </c>
      <c r="G9695">
        <v>2</v>
      </c>
      <c r="H9695">
        <v>0</v>
      </c>
      <c r="I9695">
        <v>0</v>
      </c>
      <c r="J9695" t="s">
        <v>526</v>
      </c>
      <c r="K9695" t="s">
        <v>904</v>
      </c>
    </row>
    <row r="9696" spans="1:11" ht="15" x14ac:dyDescent="0.25">
      <c r="A9696" s="28" t="s">
        <v>899</v>
      </c>
      <c r="B9696" s="17">
        <v>8</v>
      </c>
      <c r="C9696" t="s">
        <v>947</v>
      </c>
      <c r="D9696" t="s">
        <v>904</v>
      </c>
      <c r="F9696" t="s">
        <v>15</v>
      </c>
      <c r="G9696">
        <v>0</v>
      </c>
      <c r="H9696">
        <v>2</v>
      </c>
      <c r="I9696">
        <v>0</v>
      </c>
      <c r="J9696" t="s">
        <v>900</v>
      </c>
      <c r="K9696" t="s">
        <v>46</v>
      </c>
    </row>
    <row r="9697" spans="1:11" ht="15" x14ac:dyDescent="0.25">
      <c r="A9697" s="28" t="s">
        <v>899</v>
      </c>
      <c r="B9697" s="17">
        <v>8</v>
      </c>
      <c r="C9697" t="s">
        <v>1049</v>
      </c>
      <c r="D9697" t="s">
        <v>652</v>
      </c>
      <c r="F9697" t="s">
        <v>15</v>
      </c>
      <c r="G9697">
        <v>0</v>
      </c>
      <c r="H9697">
        <v>2</v>
      </c>
      <c r="I9697">
        <v>0</v>
      </c>
      <c r="J9697" t="s">
        <v>1003</v>
      </c>
      <c r="K9697" t="s">
        <v>24</v>
      </c>
    </row>
    <row r="9698" spans="1:11" ht="15" x14ac:dyDescent="0.25">
      <c r="A9698" s="28" t="s">
        <v>899</v>
      </c>
      <c r="B9698" s="17">
        <v>8</v>
      </c>
      <c r="C9698" t="s">
        <v>932</v>
      </c>
      <c r="D9698" t="s">
        <v>24</v>
      </c>
      <c r="F9698" t="s">
        <v>15</v>
      </c>
      <c r="G9698">
        <v>1</v>
      </c>
      <c r="H9698">
        <v>2</v>
      </c>
      <c r="I9698">
        <v>0</v>
      </c>
      <c r="J9698" t="s">
        <v>915</v>
      </c>
      <c r="K9698" t="s">
        <v>24</v>
      </c>
    </row>
    <row r="9699" spans="1:11" ht="15" x14ac:dyDescent="0.25">
      <c r="A9699" s="28" t="s">
        <v>899</v>
      </c>
      <c r="B9699" s="17">
        <v>8</v>
      </c>
      <c r="C9699" t="s">
        <v>916</v>
      </c>
      <c r="D9699" t="s">
        <v>27</v>
      </c>
      <c r="F9699" t="s">
        <v>14</v>
      </c>
      <c r="G9699">
        <v>2</v>
      </c>
      <c r="H9699">
        <v>0</v>
      </c>
      <c r="I9699">
        <v>0</v>
      </c>
      <c r="J9699" t="s">
        <v>1013</v>
      </c>
      <c r="K9699" t="s">
        <v>148</v>
      </c>
    </row>
    <row r="9700" spans="1:11" ht="15" x14ac:dyDescent="0.25">
      <c r="A9700" s="28" t="s">
        <v>899</v>
      </c>
      <c r="B9700" s="17">
        <v>8</v>
      </c>
      <c r="C9700" t="s">
        <v>1082</v>
      </c>
      <c r="D9700" t="s">
        <v>155</v>
      </c>
      <c r="F9700" t="s">
        <v>15</v>
      </c>
      <c r="G9700">
        <v>1</v>
      </c>
      <c r="H9700">
        <v>2</v>
      </c>
      <c r="I9700">
        <v>0</v>
      </c>
      <c r="J9700" t="s">
        <v>1027</v>
      </c>
      <c r="K9700" t="s">
        <v>41</v>
      </c>
    </row>
    <row r="9701" spans="1:11" ht="15" x14ac:dyDescent="0.25">
      <c r="A9701" s="28" t="s">
        <v>899</v>
      </c>
      <c r="B9701" s="17">
        <v>8</v>
      </c>
      <c r="C9701" t="s">
        <v>1107</v>
      </c>
      <c r="D9701" t="s">
        <v>27</v>
      </c>
      <c r="F9701" t="s">
        <v>15</v>
      </c>
      <c r="G9701">
        <v>1</v>
      </c>
      <c r="H9701">
        <v>2</v>
      </c>
      <c r="I9701">
        <v>0</v>
      </c>
      <c r="J9701" t="s">
        <v>1038</v>
      </c>
      <c r="K9701" t="s">
        <v>53</v>
      </c>
    </row>
    <row r="9702" spans="1:11" ht="15" x14ac:dyDescent="0.25">
      <c r="A9702" s="28" t="s">
        <v>899</v>
      </c>
      <c r="B9702" s="18">
        <v>9</v>
      </c>
      <c r="C9702" t="s">
        <v>1017</v>
      </c>
      <c r="D9702" t="s">
        <v>58</v>
      </c>
      <c r="F9702" t="s">
        <v>15</v>
      </c>
      <c r="G9702">
        <v>0</v>
      </c>
      <c r="H9702">
        <v>2</v>
      </c>
      <c r="I9702">
        <v>0</v>
      </c>
      <c r="J9702" t="s">
        <v>990</v>
      </c>
      <c r="K9702" t="s">
        <v>48</v>
      </c>
    </row>
    <row r="9703" spans="1:11" ht="15" x14ac:dyDescent="0.25">
      <c r="A9703" s="28" t="s">
        <v>899</v>
      </c>
      <c r="B9703" s="18">
        <v>9</v>
      </c>
      <c r="C9703" t="s">
        <v>950</v>
      </c>
      <c r="D9703" t="s">
        <v>129</v>
      </c>
      <c r="F9703" t="s">
        <v>14</v>
      </c>
      <c r="G9703">
        <v>2</v>
      </c>
      <c r="H9703">
        <v>0</v>
      </c>
      <c r="I9703">
        <v>0</v>
      </c>
      <c r="J9703" t="s">
        <v>952</v>
      </c>
      <c r="K9703" t="s">
        <v>46</v>
      </c>
    </row>
    <row r="9704" spans="1:11" ht="15" x14ac:dyDescent="0.25">
      <c r="A9704" s="28" t="s">
        <v>899</v>
      </c>
      <c r="B9704" s="18">
        <v>9</v>
      </c>
      <c r="C9704" t="s">
        <v>1023</v>
      </c>
      <c r="D9704" t="s">
        <v>129</v>
      </c>
      <c r="F9704" t="s">
        <v>15</v>
      </c>
      <c r="G9704">
        <v>0</v>
      </c>
      <c r="H9704">
        <v>2</v>
      </c>
      <c r="I9704">
        <v>0</v>
      </c>
      <c r="J9704" t="s">
        <v>993</v>
      </c>
      <c r="K9704" t="s">
        <v>46</v>
      </c>
    </row>
    <row r="9705" spans="1:11" ht="15" x14ac:dyDescent="0.25">
      <c r="A9705" s="28" t="s">
        <v>899</v>
      </c>
      <c r="B9705" s="18">
        <v>9</v>
      </c>
      <c r="C9705" t="s">
        <v>982</v>
      </c>
      <c r="D9705" t="s">
        <v>148</v>
      </c>
      <c r="F9705" t="s">
        <v>15</v>
      </c>
      <c r="G9705">
        <v>0</v>
      </c>
      <c r="H9705">
        <v>2</v>
      </c>
      <c r="I9705">
        <v>0</v>
      </c>
      <c r="J9705" t="s">
        <v>939</v>
      </c>
      <c r="K9705" t="s">
        <v>48</v>
      </c>
    </row>
    <row r="9706" spans="1:11" ht="15" x14ac:dyDescent="0.25">
      <c r="A9706" s="28" t="s">
        <v>899</v>
      </c>
      <c r="B9706" s="18">
        <v>9</v>
      </c>
      <c r="C9706" t="s">
        <v>1001</v>
      </c>
      <c r="D9706" t="s">
        <v>219</v>
      </c>
      <c r="F9706" t="s">
        <v>16</v>
      </c>
      <c r="G9706">
        <v>1</v>
      </c>
      <c r="H9706">
        <v>1</v>
      </c>
      <c r="I9706">
        <v>1</v>
      </c>
      <c r="J9706" t="s">
        <v>1000</v>
      </c>
      <c r="K9706" t="s">
        <v>27</v>
      </c>
    </row>
    <row r="9707" spans="1:11" ht="15" x14ac:dyDescent="0.25">
      <c r="A9707" s="28" t="s">
        <v>899</v>
      </c>
      <c r="B9707" s="18">
        <v>9</v>
      </c>
      <c r="C9707" t="s">
        <v>969</v>
      </c>
      <c r="D9707" t="s">
        <v>148</v>
      </c>
      <c r="F9707" t="s">
        <v>15</v>
      </c>
      <c r="G9707">
        <v>1</v>
      </c>
      <c r="H9707">
        <v>2</v>
      </c>
      <c r="I9707">
        <v>0</v>
      </c>
      <c r="J9707" t="s">
        <v>935</v>
      </c>
      <c r="K9707" t="s">
        <v>48</v>
      </c>
    </row>
    <row r="9708" spans="1:11" ht="15" x14ac:dyDescent="0.25">
      <c r="A9708" s="28" t="s">
        <v>899</v>
      </c>
      <c r="B9708" s="18">
        <v>9</v>
      </c>
      <c r="C9708" t="s">
        <v>1038</v>
      </c>
      <c r="D9708" t="s">
        <v>53</v>
      </c>
      <c r="F9708" t="s">
        <v>15</v>
      </c>
      <c r="G9708">
        <v>1</v>
      </c>
      <c r="H9708">
        <v>2</v>
      </c>
      <c r="I9708">
        <v>0</v>
      </c>
      <c r="J9708" t="s">
        <v>960</v>
      </c>
      <c r="K9708" t="s">
        <v>58</v>
      </c>
    </row>
    <row r="9709" spans="1:11" ht="15" x14ac:dyDescent="0.25">
      <c r="A9709" s="28" t="s">
        <v>899</v>
      </c>
      <c r="B9709" s="18">
        <v>9</v>
      </c>
      <c r="C9709" t="s">
        <v>934</v>
      </c>
      <c r="D9709" t="s">
        <v>46</v>
      </c>
      <c r="F9709" t="s">
        <v>14</v>
      </c>
      <c r="G9709">
        <v>2</v>
      </c>
      <c r="H9709">
        <v>0</v>
      </c>
      <c r="I9709">
        <v>0</v>
      </c>
      <c r="J9709" t="s">
        <v>985</v>
      </c>
      <c r="K9709" t="s">
        <v>177</v>
      </c>
    </row>
    <row r="9710" spans="1:11" ht="15" x14ac:dyDescent="0.25">
      <c r="A9710" s="28" t="s">
        <v>899</v>
      </c>
      <c r="B9710" s="18">
        <v>9</v>
      </c>
      <c r="C9710" t="s">
        <v>967</v>
      </c>
      <c r="D9710" t="s">
        <v>968</v>
      </c>
      <c r="F9710" t="s">
        <v>14</v>
      </c>
      <c r="G9710">
        <v>2</v>
      </c>
      <c r="H9710">
        <v>0</v>
      </c>
      <c r="I9710">
        <v>0</v>
      </c>
      <c r="J9710" t="s">
        <v>998</v>
      </c>
      <c r="K9710" t="s">
        <v>48</v>
      </c>
    </row>
    <row r="9711" spans="1:11" ht="15" x14ac:dyDescent="0.25">
      <c r="A9711" s="28" t="s">
        <v>899</v>
      </c>
      <c r="B9711" s="18">
        <v>9</v>
      </c>
      <c r="C9711" t="s">
        <v>959</v>
      </c>
      <c r="D9711" t="s">
        <v>148</v>
      </c>
      <c r="F9711" t="s">
        <v>14</v>
      </c>
      <c r="G9711">
        <v>2</v>
      </c>
      <c r="H9711">
        <v>1</v>
      </c>
      <c r="I9711">
        <v>0</v>
      </c>
      <c r="J9711" t="s">
        <v>675</v>
      </c>
      <c r="K9711" t="s">
        <v>24</v>
      </c>
    </row>
    <row r="9712" spans="1:11" ht="15" x14ac:dyDescent="0.25">
      <c r="A9712" s="28" t="s">
        <v>899</v>
      </c>
      <c r="B9712" s="18">
        <v>9</v>
      </c>
      <c r="C9712" t="s">
        <v>943</v>
      </c>
      <c r="D9712" t="s">
        <v>46</v>
      </c>
      <c r="F9712" t="s">
        <v>15</v>
      </c>
      <c r="G9712">
        <v>0</v>
      </c>
      <c r="H9712">
        <v>2</v>
      </c>
      <c r="I9712">
        <v>0</v>
      </c>
      <c r="J9712" t="s">
        <v>924</v>
      </c>
      <c r="K9712" t="s">
        <v>58</v>
      </c>
    </row>
    <row r="9713" spans="1:12" ht="15" x14ac:dyDescent="0.25">
      <c r="A9713" s="28" t="s">
        <v>899</v>
      </c>
      <c r="B9713" s="18">
        <v>9</v>
      </c>
      <c r="C9713" t="s">
        <v>1015</v>
      </c>
      <c r="D9713" t="s">
        <v>273</v>
      </c>
      <c r="F9713" t="s">
        <v>15</v>
      </c>
      <c r="G9713">
        <v>1</v>
      </c>
      <c r="H9713">
        <v>2</v>
      </c>
      <c r="I9713">
        <v>0</v>
      </c>
      <c r="J9713" t="s">
        <v>991</v>
      </c>
      <c r="K9713" t="s">
        <v>24</v>
      </c>
    </row>
    <row r="9714" spans="1:12" ht="15" x14ac:dyDescent="0.25">
      <c r="A9714" s="28" t="s">
        <v>899</v>
      </c>
      <c r="B9714" s="18">
        <v>9</v>
      </c>
      <c r="C9714" t="s">
        <v>933</v>
      </c>
      <c r="D9714" t="s">
        <v>46</v>
      </c>
      <c r="F9714" t="s">
        <v>14</v>
      </c>
      <c r="G9714">
        <v>2</v>
      </c>
      <c r="H9714">
        <v>0</v>
      </c>
      <c r="I9714">
        <v>0</v>
      </c>
      <c r="J9714" t="s">
        <v>929</v>
      </c>
      <c r="K9714" t="s">
        <v>24</v>
      </c>
    </row>
    <row r="9715" spans="1:12" ht="15" x14ac:dyDescent="0.25">
      <c r="A9715" s="28" t="s">
        <v>899</v>
      </c>
      <c r="B9715" s="18">
        <v>9</v>
      </c>
      <c r="C9715" t="s">
        <v>978</v>
      </c>
      <c r="D9715" t="s">
        <v>89</v>
      </c>
      <c r="F9715" t="s">
        <v>15</v>
      </c>
      <c r="G9715">
        <v>1</v>
      </c>
      <c r="H9715">
        <v>2</v>
      </c>
      <c r="I9715">
        <v>0</v>
      </c>
      <c r="J9715" t="s">
        <v>922</v>
      </c>
      <c r="K9715" t="s">
        <v>24</v>
      </c>
      <c r="L9715" t="s">
        <v>923</v>
      </c>
    </row>
    <row r="9716" spans="1:12" ht="15" x14ac:dyDescent="0.25">
      <c r="A9716" s="28" t="s">
        <v>899</v>
      </c>
      <c r="B9716" s="18">
        <v>9</v>
      </c>
      <c r="C9716" t="s">
        <v>1122</v>
      </c>
      <c r="D9716" t="s">
        <v>1123</v>
      </c>
      <c r="F9716" t="s">
        <v>14</v>
      </c>
      <c r="G9716">
        <v>2</v>
      </c>
      <c r="H9716">
        <v>1</v>
      </c>
      <c r="I9716">
        <v>0</v>
      </c>
      <c r="J9716" t="s">
        <v>1190</v>
      </c>
      <c r="K9716" t="s">
        <v>27</v>
      </c>
    </row>
    <row r="9717" spans="1:12" ht="15" x14ac:dyDescent="0.25">
      <c r="A9717" s="28" t="s">
        <v>899</v>
      </c>
      <c r="B9717" s="18">
        <v>9</v>
      </c>
      <c r="C9717" t="s">
        <v>1121</v>
      </c>
      <c r="D9717" t="s">
        <v>24</v>
      </c>
      <c r="F9717" t="s">
        <v>15</v>
      </c>
      <c r="G9717">
        <v>0</v>
      </c>
      <c r="H9717">
        <v>2</v>
      </c>
      <c r="I9717">
        <v>0</v>
      </c>
      <c r="J9717" t="s">
        <v>1006</v>
      </c>
      <c r="K9717" t="s">
        <v>122</v>
      </c>
    </row>
    <row r="9718" spans="1:12" ht="15" x14ac:dyDescent="0.25">
      <c r="A9718" s="28" t="s">
        <v>899</v>
      </c>
      <c r="B9718" s="18">
        <v>9</v>
      </c>
      <c r="C9718" t="s">
        <v>918</v>
      </c>
      <c r="D9718" t="s">
        <v>902</v>
      </c>
      <c r="F9718" t="s">
        <v>14</v>
      </c>
      <c r="G9718">
        <v>2</v>
      </c>
      <c r="H9718">
        <v>0</v>
      </c>
      <c r="I9718">
        <v>0</v>
      </c>
      <c r="J9718" t="s">
        <v>977</v>
      </c>
      <c r="K9718" t="s">
        <v>27</v>
      </c>
    </row>
    <row r="9719" spans="1:12" ht="15" x14ac:dyDescent="0.25">
      <c r="A9719" s="28" t="s">
        <v>899</v>
      </c>
      <c r="B9719" s="18">
        <v>9</v>
      </c>
      <c r="C9719" t="s">
        <v>903</v>
      </c>
      <c r="D9719" t="s">
        <v>904</v>
      </c>
      <c r="F9719" t="s">
        <v>16</v>
      </c>
      <c r="G9719">
        <v>0</v>
      </c>
      <c r="H9719">
        <v>0</v>
      </c>
      <c r="I9719">
        <v>99</v>
      </c>
      <c r="J9719" t="s">
        <v>906</v>
      </c>
      <c r="K9719" t="s">
        <v>904</v>
      </c>
    </row>
    <row r="9720" spans="1:12" ht="15" x14ac:dyDescent="0.25">
      <c r="A9720" s="28" t="s">
        <v>899</v>
      </c>
      <c r="B9720" s="18">
        <v>9</v>
      </c>
      <c r="C9720" t="s">
        <v>1052</v>
      </c>
      <c r="D9720" t="s">
        <v>177</v>
      </c>
      <c r="E9720" t="s">
        <v>1053</v>
      </c>
      <c r="F9720" t="s">
        <v>14</v>
      </c>
      <c r="G9720">
        <v>2</v>
      </c>
      <c r="H9720">
        <v>0</v>
      </c>
      <c r="I9720">
        <v>0</v>
      </c>
      <c r="J9720" t="s">
        <v>1062</v>
      </c>
      <c r="K9720" t="s">
        <v>148</v>
      </c>
    </row>
    <row r="9721" spans="1:12" ht="15" x14ac:dyDescent="0.25">
      <c r="A9721" s="28" t="s">
        <v>899</v>
      </c>
      <c r="B9721" s="18">
        <v>9</v>
      </c>
      <c r="C9721" t="s">
        <v>1032</v>
      </c>
      <c r="D9721" t="s">
        <v>904</v>
      </c>
      <c r="F9721" t="s">
        <v>15</v>
      </c>
      <c r="G9721">
        <v>0</v>
      </c>
      <c r="H9721">
        <v>2</v>
      </c>
      <c r="I9721">
        <v>0</v>
      </c>
      <c r="J9721" t="s">
        <v>1039</v>
      </c>
      <c r="K9721" t="s">
        <v>148</v>
      </c>
    </row>
    <row r="9722" spans="1:12" ht="15" x14ac:dyDescent="0.25">
      <c r="A9722" s="28" t="s">
        <v>899</v>
      </c>
      <c r="B9722" s="18">
        <v>9</v>
      </c>
      <c r="C9722" t="s">
        <v>1470</v>
      </c>
      <c r="D9722" t="s">
        <v>904</v>
      </c>
      <c r="F9722" t="s">
        <v>14</v>
      </c>
      <c r="G9722">
        <v>2</v>
      </c>
      <c r="H9722">
        <v>0</v>
      </c>
      <c r="I9722">
        <v>0</v>
      </c>
      <c r="J9722" t="s">
        <v>988</v>
      </c>
      <c r="K9722" t="s">
        <v>38</v>
      </c>
    </row>
    <row r="9723" spans="1:12" ht="15" x14ac:dyDescent="0.25">
      <c r="A9723" s="28" t="s">
        <v>899</v>
      </c>
      <c r="B9723" s="18">
        <v>9</v>
      </c>
      <c r="C9723" t="s">
        <v>993</v>
      </c>
      <c r="D9723" t="s">
        <v>46</v>
      </c>
      <c r="F9723" t="s">
        <v>14</v>
      </c>
      <c r="G9723">
        <v>2</v>
      </c>
      <c r="H9723">
        <v>0</v>
      </c>
      <c r="I9723">
        <v>0</v>
      </c>
      <c r="J9723" t="s">
        <v>1023</v>
      </c>
      <c r="K9723" t="s">
        <v>129</v>
      </c>
    </row>
    <row r="9724" spans="1:12" ht="15" x14ac:dyDescent="0.25">
      <c r="A9724" s="28" t="s">
        <v>899</v>
      </c>
      <c r="B9724" s="18">
        <v>9</v>
      </c>
      <c r="C9724" t="s">
        <v>1005</v>
      </c>
      <c r="D9724" t="s">
        <v>41</v>
      </c>
      <c r="F9724" t="s">
        <v>14</v>
      </c>
      <c r="G9724">
        <v>2</v>
      </c>
      <c r="H9724">
        <v>0</v>
      </c>
      <c r="I9724">
        <v>0</v>
      </c>
      <c r="J9724" t="s">
        <v>1051</v>
      </c>
      <c r="K9724" t="s">
        <v>31</v>
      </c>
      <c r="L9724" t="s">
        <v>91</v>
      </c>
    </row>
    <row r="9725" spans="1:12" ht="15" x14ac:dyDescent="0.25">
      <c r="A9725" s="28" t="s">
        <v>899</v>
      </c>
      <c r="B9725" s="18">
        <v>9</v>
      </c>
      <c r="C9725" t="s">
        <v>1108</v>
      </c>
      <c r="D9725" t="s">
        <v>276</v>
      </c>
      <c r="F9725" t="s">
        <v>15</v>
      </c>
      <c r="G9725">
        <v>0</v>
      </c>
      <c r="H9725">
        <v>2</v>
      </c>
      <c r="I9725">
        <v>0</v>
      </c>
      <c r="J9725" t="s">
        <v>1040</v>
      </c>
      <c r="K9725" t="s">
        <v>148</v>
      </c>
    </row>
    <row r="9726" spans="1:12" ht="15" x14ac:dyDescent="0.25">
      <c r="A9726" s="28" t="s">
        <v>899</v>
      </c>
      <c r="B9726" s="18">
        <v>9</v>
      </c>
      <c r="C9726" t="s">
        <v>937</v>
      </c>
      <c r="D9726" t="s">
        <v>148</v>
      </c>
      <c r="E9726" t="s">
        <v>464</v>
      </c>
      <c r="F9726" t="s">
        <v>14</v>
      </c>
      <c r="G9726">
        <v>2</v>
      </c>
      <c r="H9726">
        <v>1</v>
      </c>
      <c r="I9726">
        <v>0</v>
      </c>
      <c r="J9726" t="s">
        <v>1004</v>
      </c>
      <c r="K9726" t="s">
        <v>48</v>
      </c>
    </row>
    <row r="9727" spans="1:12" ht="15" x14ac:dyDescent="0.25">
      <c r="A9727" s="28" t="s">
        <v>899</v>
      </c>
      <c r="B9727" s="18">
        <v>9</v>
      </c>
      <c r="C9727" t="s">
        <v>987</v>
      </c>
      <c r="D9727" t="s">
        <v>46</v>
      </c>
      <c r="F9727" t="s">
        <v>15</v>
      </c>
      <c r="G9727">
        <v>1</v>
      </c>
      <c r="H9727">
        <v>2</v>
      </c>
      <c r="I9727">
        <v>0</v>
      </c>
      <c r="J9727" t="s">
        <v>949</v>
      </c>
      <c r="K9727" t="s">
        <v>27</v>
      </c>
    </row>
    <row r="9728" spans="1:12" ht="15" x14ac:dyDescent="0.25">
      <c r="A9728" s="28" t="s">
        <v>899</v>
      </c>
      <c r="B9728" s="18">
        <v>9</v>
      </c>
      <c r="C9728" t="s">
        <v>981</v>
      </c>
      <c r="D9728" t="s">
        <v>904</v>
      </c>
      <c r="F9728" t="s">
        <v>14</v>
      </c>
      <c r="G9728">
        <v>2</v>
      </c>
      <c r="H9728">
        <v>1</v>
      </c>
      <c r="I9728">
        <v>0</v>
      </c>
      <c r="J9728" t="s">
        <v>1024</v>
      </c>
      <c r="K9728" t="s">
        <v>219</v>
      </c>
    </row>
    <row r="9729" spans="1:11" ht="15" x14ac:dyDescent="0.25">
      <c r="A9729" s="28" t="s">
        <v>899</v>
      </c>
      <c r="B9729" s="18">
        <v>9</v>
      </c>
      <c r="C9729" t="s">
        <v>920</v>
      </c>
      <c r="D9729" t="s">
        <v>46</v>
      </c>
      <c r="F9729" t="s">
        <v>14</v>
      </c>
      <c r="G9729">
        <v>2</v>
      </c>
      <c r="H9729">
        <v>0</v>
      </c>
      <c r="I9729">
        <v>0</v>
      </c>
      <c r="J9729" t="s">
        <v>954</v>
      </c>
      <c r="K9729" t="s">
        <v>31</v>
      </c>
    </row>
    <row r="9730" spans="1:11" ht="15" x14ac:dyDescent="0.25">
      <c r="A9730" s="28" t="s">
        <v>899</v>
      </c>
      <c r="B9730" s="18">
        <v>9</v>
      </c>
      <c r="C9730" t="s">
        <v>1302</v>
      </c>
      <c r="D9730" t="s">
        <v>98</v>
      </c>
      <c r="F9730" t="s">
        <v>15</v>
      </c>
      <c r="G9730">
        <v>1</v>
      </c>
      <c r="H9730">
        <v>2</v>
      </c>
      <c r="I9730">
        <v>0</v>
      </c>
      <c r="J9730" t="s">
        <v>1113</v>
      </c>
      <c r="K9730" t="s">
        <v>48</v>
      </c>
    </row>
    <row r="9731" spans="1:11" ht="15" x14ac:dyDescent="0.25">
      <c r="A9731" s="28" t="s">
        <v>899</v>
      </c>
      <c r="B9731" s="18">
        <v>9</v>
      </c>
      <c r="C9731" t="s">
        <v>915</v>
      </c>
      <c r="D9731" t="s">
        <v>24</v>
      </c>
      <c r="F9731" t="s">
        <v>15</v>
      </c>
      <c r="G9731">
        <v>1</v>
      </c>
      <c r="H9731">
        <v>2</v>
      </c>
      <c r="I9731">
        <v>0</v>
      </c>
      <c r="J9731" t="s">
        <v>900</v>
      </c>
      <c r="K9731" t="s">
        <v>46</v>
      </c>
    </row>
    <row r="9732" spans="1:11" ht="15" x14ac:dyDescent="0.25">
      <c r="A9732" s="28" t="s">
        <v>899</v>
      </c>
      <c r="B9732" s="18">
        <v>9</v>
      </c>
      <c r="C9732" t="s">
        <v>1044</v>
      </c>
      <c r="D9732" t="s">
        <v>74</v>
      </c>
      <c r="F9732" t="s">
        <v>14</v>
      </c>
      <c r="G9732">
        <v>2</v>
      </c>
      <c r="H9732">
        <v>1</v>
      </c>
      <c r="I9732">
        <v>0</v>
      </c>
      <c r="J9732" t="s">
        <v>1110</v>
      </c>
      <c r="K9732" t="s">
        <v>902</v>
      </c>
    </row>
    <row r="9733" spans="1:11" ht="15" x14ac:dyDescent="0.25">
      <c r="A9733" s="28" t="s">
        <v>899</v>
      </c>
      <c r="B9733" s="18">
        <v>9</v>
      </c>
      <c r="C9733" t="s">
        <v>76</v>
      </c>
      <c r="D9733" t="s">
        <v>24</v>
      </c>
      <c r="F9733" t="s">
        <v>14</v>
      </c>
      <c r="G9733">
        <v>2</v>
      </c>
      <c r="H9733">
        <v>0</v>
      </c>
      <c r="I9733">
        <v>0</v>
      </c>
      <c r="J9733" t="s">
        <v>942</v>
      </c>
      <c r="K9733" t="s">
        <v>53</v>
      </c>
    </row>
    <row r="9734" spans="1:11" ht="15" x14ac:dyDescent="0.25">
      <c r="A9734" s="28" t="s">
        <v>899</v>
      </c>
      <c r="B9734" s="18">
        <v>9</v>
      </c>
      <c r="C9734" t="s">
        <v>1006</v>
      </c>
      <c r="D9734" t="s">
        <v>122</v>
      </c>
      <c r="F9734" t="s">
        <v>14</v>
      </c>
      <c r="G9734">
        <v>2</v>
      </c>
      <c r="H9734">
        <v>0</v>
      </c>
      <c r="I9734">
        <v>0</v>
      </c>
      <c r="J9734" t="s">
        <v>1121</v>
      </c>
      <c r="K9734" t="s">
        <v>24</v>
      </c>
    </row>
    <row r="9735" spans="1:11" ht="15" x14ac:dyDescent="0.25">
      <c r="A9735" s="28" t="s">
        <v>899</v>
      </c>
      <c r="B9735" s="18">
        <v>9</v>
      </c>
      <c r="C9735" t="s">
        <v>1041</v>
      </c>
      <c r="D9735" t="s">
        <v>41</v>
      </c>
      <c r="F9735" t="s">
        <v>15</v>
      </c>
      <c r="G9735">
        <v>0</v>
      </c>
      <c r="H9735">
        <v>2</v>
      </c>
      <c r="I9735">
        <v>0</v>
      </c>
      <c r="J9735" t="s">
        <v>945</v>
      </c>
      <c r="K9735" t="s">
        <v>27</v>
      </c>
    </row>
    <row r="9736" spans="1:11" ht="15" x14ac:dyDescent="0.25">
      <c r="A9736" s="28" t="s">
        <v>899</v>
      </c>
      <c r="B9736" s="18">
        <v>9</v>
      </c>
      <c r="C9736" t="s">
        <v>954</v>
      </c>
      <c r="D9736" t="s">
        <v>31</v>
      </c>
      <c r="F9736" t="s">
        <v>15</v>
      </c>
      <c r="G9736">
        <v>0</v>
      </c>
      <c r="H9736">
        <v>2</v>
      </c>
      <c r="I9736">
        <v>0</v>
      </c>
      <c r="J9736" t="s">
        <v>920</v>
      </c>
      <c r="K9736" t="s">
        <v>46</v>
      </c>
    </row>
    <row r="9737" spans="1:11" ht="15" x14ac:dyDescent="0.25">
      <c r="A9737" s="28" t="s">
        <v>899</v>
      </c>
      <c r="B9737" s="18">
        <v>9</v>
      </c>
      <c r="C9737" t="s">
        <v>948</v>
      </c>
      <c r="D9737" t="s">
        <v>24</v>
      </c>
      <c r="F9737" t="s">
        <v>15</v>
      </c>
      <c r="G9737">
        <v>1</v>
      </c>
      <c r="H9737">
        <v>2</v>
      </c>
      <c r="I9737">
        <v>0</v>
      </c>
      <c r="J9737" t="s">
        <v>913</v>
      </c>
      <c r="K9737" t="s">
        <v>46</v>
      </c>
    </row>
    <row r="9738" spans="1:11" ht="15" x14ac:dyDescent="0.25">
      <c r="A9738" s="28" t="s">
        <v>899</v>
      </c>
      <c r="B9738" s="18">
        <v>9</v>
      </c>
      <c r="C9738" t="s">
        <v>1026</v>
      </c>
      <c r="D9738" t="s">
        <v>60</v>
      </c>
      <c r="F9738" t="s">
        <v>15</v>
      </c>
      <c r="G9738">
        <v>0</v>
      </c>
      <c r="H9738">
        <v>2</v>
      </c>
      <c r="I9738">
        <v>0</v>
      </c>
      <c r="J9738" t="s">
        <v>989</v>
      </c>
      <c r="K9738" t="s">
        <v>904</v>
      </c>
    </row>
    <row r="9739" spans="1:11" ht="15" x14ac:dyDescent="0.25">
      <c r="A9739" s="28" t="s">
        <v>899</v>
      </c>
      <c r="B9739" s="18">
        <v>9</v>
      </c>
      <c r="C9739" t="s">
        <v>910</v>
      </c>
      <c r="D9739" t="s">
        <v>904</v>
      </c>
      <c r="F9739" t="s">
        <v>16</v>
      </c>
      <c r="G9739">
        <v>1</v>
      </c>
      <c r="H9739">
        <v>1</v>
      </c>
      <c r="I9739">
        <v>1</v>
      </c>
      <c r="J9739" t="s">
        <v>911</v>
      </c>
      <c r="K9739" t="s">
        <v>155</v>
      </c>
    </row>
    <row r="9740" spans="1:11" ht="15" x14ac:dyDescent="0.25">
      <c r="A9740" s="28" t="s">
        <v>899</v>
      </c>
      <c r="B9740" s="18">
        <v>9</v>
      </c>
      <c r="C9740" t="s">
        <v>62</v>
      </c>
      <c r="D9740" t="s">
        <v>902</v>
      </c>
      <c r="F9740" t="s">
        <v>14</v>
      </c>
      <c r="G9740">
        <v>2</v>
      </c>
      <c r="H9740">
        <v>1</v>
      </c>
      <c r="I9740">
        <v>0</v>
      </c>
      <c r="J9740" t="s">
        <v>66</v>
      </c>
      <c r="K9740" t="s">
        <v>24</v>
      </c>
    </row>
    <row r="9741" spans="1:11" ht="15" x14ac:dyDescent="0.25">
      <c r="A9741" s="28" t="s">
        <v>899</v>
      </c>
      <c r="B9741" s="18">
        <v>9</v>
      </c>
      <c r="C9741" t="s">
        <v>935</v>
      </c>
      <c r="D9741" t="s">
        <v>48</v>
      </c>
      <c r="F9741" t="s">
        <v>14</v>
      </c>
      <c r="G9741">
        <v>2</v>
      </c>
      <c r="H9741">
        <v>1</v>
      </c>
      <c r="I9741">
        <v>0</v>
      </c>
      <c r="J9741" t="s">
        <v>969</v>
      </c>
      <c r="K9741" t="s">
        <v>148</v>
      </c>
    </row>
    <row r="9742" spans="1:11" ht="15" x14ac:dyDescent="0.25">
      <c r="A9742" s="28" t="s">
        <v>899</v>
      </c>
      <c r="B9742" s="18">
        <v>9</v>
      </c>
      <c r="C9742" t="s">
        <v>984</v>
      </c>
      <c r="D9742" t="s">
        <v>904</v>
      </c>
      <c r="F9742" t="s">
        <v>15</v>
      </c>
      <c r="G9742">
        <v>0</v>
      </c>
      <c r="H9742">
        <v>2</v>
      </c>
      <c r="I9742">
        <v>0</v>
      </c>
      <c r="J9742" t="s">
        <v>958</v>
      </c>
      <c r="K9742" t="s">
        <v>89</v>
      </c>
    </row>
    <row r="9743" spans="1:11" ht="15" x14ac:dyDescent="0.25">
      <c r="A9743" s="28" t="s">
        <v>899</v>
      </c>
      <c r="B9743" s="18">
        <v>9</v>
      </c>
      <c r="C9743" t="s">
        <v>931</v>
      </c>
      <c r="D9743" t="s">
        <v>46</v>
      </c>
      <c r="F9743" t="s">
        <v>15</v>
      </c>
      <c r="G9743">
        <v>0</v>
      </c>
      <c r="H9743">
        <v>2</v>
      </c>
      <c r="I9743">
        <v>0</v>
      </c>
      <c r="J9743" t="s">
        <v>907</v>
      </c>
      <c r="K9743" t="s">
        <v>24</v>
      </c>
    </row>
    <row r="9744" spans="1:11" ht="15" x14ac:dyDescent="0.25">
      <c r="A9744" s="28" t="s">
        <v>899</v>
      </c>
      <c r="B9744" s="18">
        <v>9</v>
      </c>
      <c r="C9744" t="s">
        <v>938</v>
      </c>
      <c r="D9744" t="s">
        <v>53</v>
      </c>
      <c r="F9744" t="s">
        <v>14</v>
      </c>
      <c r="G9744">
        <v>2</v>
      </c>
      <c r="H9744">
        <v>0</v>
      </c>
      <c r="I9744">
        <v>0</v>
      </c>
      <c r="J9744" t="s">
        <v>1002</v>
      </c>
      <c r="K9744" t="s">
        <v>27</v>
      </c>
    </row>
    <row r="9745" spans="1:11" ht="15" x14ac:dyDescent="0.25">
      <c r="A9745" s="28" t="s">
        <v>899</v>
      </c>
      <c r="B9745" s="18">
        <v>9</v>
      </c>
      <c r="C9745" t="s">
        <v>986</v>
      </c>
      <c r="D9745" t="s">
        <v>46</v>
      </c>
      <c r="F9745" t="s">
        <v>14</v>
      </c>
      <c r="G9745">
        <v>2</v>
      </c>
      <c r="H9745">
        <v>0</v>
      </c>
      <c r="I9745">
        <v>0</v>
      </c>
      <c r="J9745" t="s">
        <v>1027</v>
      </c>
      <c r="K9745" t="s">
        <v>41</v>
      </c>
    </row>
    <row r="9746" spans="1:11" ht="15" x14ac:dyDescent="0.25">
      <c r="A9746" s="28" t="s">
        <v>899</v>
      </c>
      <c r="B9746" s="18">
        <v>9</v>
      </c>
      <c r="C9746" t="s">
        <v>1106</v>
      </c>
      <c r="D9746" t="s">
        <v>31</v>
      </c>
      <c r="F9746" t="s">
        <v>15</v>
      </c>
      <c r="G9746">
        <v>0</v>
      </c>
      <c r="H9746">
        <v>2</v>
      </c>
      <c r="I9746">
        <v>0</v>
      </c>
      <c r="J9746" t="s">
        <v>992</v>
      </c>
      <c r="K9746" t="s">
        <v>36</v>
      </c>
    </row>
    <row r="9747" spans="1:11" ht="15" x14ac:dyDescent="0.25">
      <c r="A9747" s="28" t="s">
        <v>899</v>
      </c>
      <c r="B9747" s="18">
        <v>9</v>
      </c>
      <c r="C9747" t="s">
        <v>927</v>
      </c>
      <c r="D9747" t="s">
        <v>177</v>
      </c>
      <c r="F9747" t="s">
        <v>14</v>
      </c>
      <c r="G9747">
        <v>2</v>
      </c>
      <c r="H9747">
        <v>1</v>
      </c>
      <c r="I9747">
        <v>0</v>
      </c>
      <c r="J9747" t="s">
        <v>953</v>
      </c>
      <c r="K9747" t="s">
        <v>58</v>
      </c>
    </row>
    <row r="9748" spans="1:11" ht="15" x14ac:dyDescent="0.25">
      <c r="A9748" s="28" t="s">
        <v>899</v>
      </c>
      <c r="B9748" s="18">
        <v>9</v>
      </c>
      <c r="C9748" t="s">
        <v>995</v>
      </c>
      <c r="D9748" t="s">
        <v>776</v>
      </c>
      <c r="F9748" t="s">
        <v>15</v>
      </c>
      <c r="G9748">
        <v>1</v>
      </c>
      <c r="H9748">
        <v>2</v>
      </c>
      <c r="I9748">
        <v>0</v>
      </c>
      <c r="J9748" t="s">
        <v>956</v>
      </c>
      <c r="K9748" t="s">
        <v>41</v>
      </c>
    </row>
    <row r="9749" spans="1:11" ht="15" x14ac:dyDescent="0.25">
      <c r="A9749" s="28" t="s">
        <v>899</v>
      </c>
      <c r="B9749" s="18">
        <v>9</v>
      </c>
      <c r="C9749" t="s">
        <v>1027</v>
      </c>
      <c r="D9749" t="s">
        <v>41</v>
      </c>
      <c r="F9749" t="s">
        <v>15</v>
      </c>
      <c r="G9749">
        <v>0</v>
      </c>
      <c r="H9749">
        <v>2</v>
      </c>
      <c r="I9749">
        <v>0</v>
      </c>
      <c r="J9749" t="s">
        <v>986</v>
      </c>
      <c r="K9749" t="s">
        <v>46</v>
      </c>
    </row>
    <row r="9750" spans="1:11" ht="15" x14ac:dyDescent="0.25">
      <c r="A9750" s="28" t="s">
        <v>899</v>
      </c>
      <c r="B9750" s="18">
        <v>9</v>
      </c>
      <c r="C9750" t="s">
        <v>965</v>
      </c>
      <c r="D9750" t="s">
        <v>24</v>
      </c>
      <c r="F9750" t="s">
        <v>14</v>
      </c>
      <c r="G9750">
        <v>2</v>
      </c>
      <c r="H9750">
        <v>0</v>
      </c>
      <c r="I9750">
        <v>0</v>
      </c>
      <c r="J9750" t="s">
        <v>1021</v>
      </c>
      <c r="K9750" t="s">
        <v>27</v>
      </c>
    </row>
    <row r="9751" spans="1:11" ht="15" x14ac:dyDescent="0.25">
      <c r="A9751" s="28" t="s">
        <v>899</v>
      </c>
      <c r="B9751" s="18">
        <v>9</v>
      </c>
      <c r="C9751" t="s">
        <v>1031</v>
      </c>
      <c r="D9751" t="s">
        <v>148</v>
      </c>
      <c r="F9751" t="s">
        <v>15</v>
      </c>
      <c r="G9751">
        <v>0</v>
      </c>
      <c r="H9751">
        <v>2</v>
      </c>
      <c r="I9751">
        <v>0</v>
      </c>
      <c r="J9751" t="s">
        <v>963</v>
      </c>
      <c r="K9751" t="s">
        <v>177</v>
      </c>
    </row>
    <row r="9752" spans="1:11" ht="15" x14ac:dyDescent="0.25">
      <c r="A9752" s="28" t="s">
        <v>899</v>
      </c>
      <c r="B9752" s="18">
        <v>9</v>
      </c>
      <c r="C9752" t="s">
        <v>936</v>
      </c>
      <c r="D9752" t="s">
        <v>24</v>
      </c>
      <c r="F9752" t="s">
        <v>14</v>
      </c>
      <c r="G9752">
        <v>2</v>
      </c>
      <c r="H9752">
        <v>0</v>
      </c>
      <c r="I9752">
        <v>0</v>
      </c>
      <c r="J9752" t="s">
        <v>996</v>
      </c>
      <c r="K9752" t="s">
        <v>904</v>
      </c>
    </row>
    <row r="9753" spans="1:11" ht="15" x14ac:dyDescent="0.25">
      <c r="A9753" s="28" t="s">
        <v>899</v>
      </c>
      <c r="B9753" s="18">
        <v>9</v>
      </c>
      <c r="C9753" t="s">
        <v>1040</v>
      </c>
      <c r="D9753" t="s">
        <v>148</v>
      </c>
      <c r="F9753" t="s">
        <v>14</v>
      </c>
      <c r="G9753">
        <v>2</v>
      </c>
      <c r="H9753">
        <v>0</v>
      </c>
      <c r="I9753">
        <v>0</v>
      </c>
      <c r="J9753" t="s">
        <v>1108</v>
      </c>
      <c r="K9753" t="s">
        <v>276</v>
      </c>
    </row>
    <row r="9754" spans="1:11" ht="15" x14ac:dyDescent="0.25">
      <c r="A9754" s="28" t="s">
        <v>899</v>
      </c>
      <c r="B9754" s="18">
        <v>9</v>
      </c>
      <c r="C9754" t="s">
        <v>1003</v>
      </c>
      <c r="D9754" t="s">
        <v>24</v>
      </c>
      <c r="F9754" t="s">
        <v>15</v>
      </c>
      <c r="G9754">
        <v>0</v>
      </c>
      <c r="H9754">
        <v>2</v>
      </c>
      <c r="I9754">
        <v>0</v>
      </c>
      <c r="J9754" t="s">
        <v>970</v>
      </c>
      <c r="K9754" t="s">
        <v>36</v>
      </c>
    </row>
    <row r="9755" spans="1:11" ht="15" x14ac:dyDescent="0.25">
      <c r="A9755" s="28" t="s">
        <v>899</v>
      </c>
      <c r="B9755" s="18">
        <v>9</v>
      </c>
      <c r="C9755" t="s">
        <v>1037</v>
      </c>
      <c r="D9755" t="s">
        <v>46</v>
      </c>
      <c r="F9755" t="s">
        <v>15</v>
      </c>
      <c r="G9755">
        <v>0</v>
      </c>
      <c r="H9755">
        <v>2</v>
      </c>
      <c r="I9755">
        <v>0</v>
      </c>
      <c r="J9755" t="s">
        <v>961</v>
      </c>
      <c r="K9755" t="s">
        <v>27</v>
      </c>
    </row>
    <row r="9756" spans="1:11" ht="15" x14ac:dyDescent="0.25">
      <c r="A9756" s="28" t="s">
        <v>899</v>
      </c>
      <c r="B9756" s="18">
        <v>9</v>
      </c>
      <c r="C9756" t="s">
        <v>980</v>
      </c>
      <c r="D9756" t="s">
        <v>38</v>
      </c>
      <c r="F9756" t="s">
        <v>15</v>
      </c>
      <c r="G9756">
        <v>0</v>
      </c>
      <c r="H9756">
        <v>2</v>
      </c>
      <c r="I9756">
        <v>0</v>
      </c>
      <c r="J9756" t="s">
        <v>947</v>
      </c>
      <c r="K9756" t="s">
        <v>904</v>
      </c>
    </row>
    <row r="9757" spans="1:11" ht="15" x14ac:dyDescent="0.25">
      <c r="A9757" s="28" t="s">
        <v>899</v>
      </c>
      <c r="B9757" s="18">
        <v>9</v>
      </c>
      <c r="C9757" t="s">
        <v>547</v>
      </c>
      <c r="D9757" t="s">
        <v>951</v>
      </c>
      <c r="F9757" t="s">
        <v>15</v>
      </c>
      <c r="G9757">
        <v>1</v>
      </c>
      <c r="H9757">
        <v>2</v>
      </c>
      <c r="I9757">
        <v>0</v>
      </c>
      <c r="J9757" t="s">
        <v>955</v>
      </c>
      <c r="K9757" t="s">
        <v>58</v>
      </c>
    </row>
    <row r="9758" spans="1:11" ht="15" x14ac:dyDescent="0.25">
      <c r="A9758" s="28" t="s">
        <v>899</v>
      </c>
      <c r="B9758" s="18">
        <v>9</v>
      </c>
      <c r="C9758" t="s">
        <v>538</v>
      </c>
      <c r="D9758" t="s">
        <v>904</v>
      </c>
      <c r="F9758" t="s">
        <v>15</v>
      </c>
      <c r="G9758">
        <v>0</v>
      </c>
      <c r="H9758">
        <v>2</v>
      </c>
      <c r="I9758">
        <v>0</v>
      </c>
      <c r="J9758" t="s">
        <v>916</v>
      </c>
      <c r="K9758" t="s">
        <v>27</v>
      </c>
    </row>
    <row r="9759" spans="1:11" ht="15" x14ac:dyDescent="0.25">
      <c r="A9759" s="28" t="s">
        <v>899</v>
      </c>
      <c r="B9759" s="18">
        <v>9</v>
      </c>
      <c r="C9759" t="s">
        <v>952</v>
      </c>
      <c r="D9759" t="s">
        <v>46</v>
      </c>
      <c r="F9759" t="s">
        <v>15</v>
      </c>
      <c r="G9759">
        <v>0</v>
      </c>
      <c r="H9759">
        <v>2</v>
      </c>
      <c r="I9759">
        <v>0</v>
      </c>
      <c r="J9759" t="s">
        <v>950</v>
      </c>
      <c r="K9759" t="s">
        <v>129</v>
      </c>
    </row>
    <row r="9760" spans="1:11" ht="15" x14ac:dyDescent="0.25">
      <c r="A9760" s="28" t="s">
        <v>899</v>
      </c>
      <c r="B9760" s="18">
        <v>9</v>
      </c>
      <c r="C9760" t="s">
        <v>956</v>
      </c>
      <c r="D9760" t="s">
        <v>41</v>
      </c>
      <c r="F9760" t="s">
        <v>14</v>
      </c>
      <c r="G9760">
        <v>2</v>
      </c>
      <c r="H9760">
        <v>1</v>
      </c>
      <c r="I9760">
        <v>0</v>
      </c>
      <c r="J9760" t="s">
        <v>995</v>
      </c>
      <c r="K9760" t="s">
        <v>776</v>
      </c>
    </row>
    <row r="9761" spans="1:12" ht="15" x14ac:dyDescent="0.25">
      <c r="A9761" s="28" t="s">
        <v>899</v>
      </c>
      <c r="B9761" s="18">
        <v>9</v>
      </c>
      <c r="C9761" t="s">
        <v>917</v>
      </c>
      <c r="D9761" t="s">
        <v>53</v>
      </c>
      <c r="F9761" t="s">
        <v>14</v>
      </c>
      <c r="G9761">
        <v>2</v>
      </c>
      <c r="H9761">
        <v>0</v>
      </c>
      <c r="I9761">
        <v>0</v>
      </c>
      <c r="J9761" t="s">
        <v>975</v>
      </c>
      <c r="K9761" t="s">
        <v>177</v>
      </c>
    </row>
    <row r="9762" spans="1:12" ht="15" x14ac:dyDescent="0.25">
      <c r="A9762" s="28" t="s">
        <v>899</v>
      </c>
      <c r="B9762" s="18">
        <v>9</v>
      </c>
      <c r="C9762" t="s">
        <v>1110</v>
      </c>
      <c r="D9762" t="s">
        <v>902</v>
      </c>
      <c r="F9762" t="s">
        <v>15</v>
      </c>
      <c r="G9762">
        <v>1</v>
      </c>
      <c r="H9762">
        <v>2</v>
      </c>
      <c r="I9762">
        <v>0</v>
      </c>
      <c r="J9762" t="s">
        <v>1044</v>
      </c>
      <c r="K9762" t="s">
        <v>74</v>
      </c>
    </row>
    <row r="9763" spans="1:12" ht="15" x14ac:dyDescent="0.25">
      <c r="A9763" s="28" t="s">
        <v>899</v>
      </c>
      <c r="B9763" s="18">
        <v>9</v>
      </c>
      <c r="C9763" t="s">
        <v>1190</v>
      </c>
      <c r="D9763" t="s">
        <v>27</v>
      </c>
      <c r="F9763" t="s">
        <v>15</v>
      </c>
      <c r="G9763">
        <v>1</v>
      </c>
      <c r="H9763">
        <v>2</v>
      </c>
      <c r="I9763">
        <v>0</v>
      </c>
      <c r="J9763" t="s">
        <v>1122</v>
      </c>
      <c r="K9763" t="s">
        <v>1123</v>
      </c>
    </row>
    <row r="9764" spans="1:12" ht="15" x14ac:dyDescent="0.25">
      <c r="A9764" s="28" t="s">
        <v>899</v>
      </c>
      <c r="B9764" s="18">
        <v>9</v>
      </c>
      <c r="C9764" t="s">
        <v>983</v>
      </c>
      <c r="D9764" t="s">
        <v>38</v>
      </c>
      <c r="F9764" t="s">
        <v>15</v>
      </c>
      <c r="G9764">
        <v>1</v>
      </c>
      <c r="H9764">
        <v>2</v>
      </c>
      <c r="I9764">
        <v>0</v>
      </c>
      <c r="J9764" t="s">
        <v>932</v>
      </c>
      <c r="K9764" t="s">
        <v>24</v>
      </c>
    </row>
    <row r="9765" spans="1:12" ht="15" x14ac:dyDescent="0.25">
      <c r="A9765" s="28" t="s">
        <v>899</v>
      </c>
      <c r="B9765" s="18">
        <v>9</v>
      </c>
      <c r="C9765" t="s">
        <v>1119</v>
      </c>
      <c r="D9765" t="s">
        <v>904</v>
      </c>
      <c r="F9765" t="s">
        <v>15</v>
      </c>
      <c r="G9765">
        <v>0</v>
      </c>
      <c r="H9765">
        <v>2</v>
      </c>
      <c r="I9765">
        <v>0</v>
      </c>
      <c r="J9765" t="s">
        <v>994</v>
      </c>
      <c r="K9765" t="s">
        <v>228</v>
      </c>
    </row>
    <row r="9766" spans="1:12" ht="15" x14ac:dyDescent="0.25">
      <c r="A9766" s="28" t="s">
        <v>899</v>
      </c>
      <c r="B9766" s="18">
        <v>9</v>
      </c>
      <c r="C9766" t="s">
        <v>1060</v>
      </c>
      <c r="D9766" t="s">
        <v>27</v>
      </c>
      <c r="F9766" t="s">
        <v>15</v>
      </c>
      <c r="G9766">
        <v>0</v>
      </c>
      <c r="H9766">
        <v>2</v>
      </c>
      <c r="I9766">
        <v>0</v>
      </c>
      <c r="J9766" t="s">
        <v>972</v>
      </c>
      <c r="K9766" t="s">
        <v>48</v>
      </c>
    </row>
    <row r="9767" spans="1:12" ht="15" x14ac:dyDescent="0.25">
      <c r="A9767" s="28" t="s">
        <v>899</v>
      </c>
      <c r="B9767" s="18">
        <v>9</v>
      </c>
      <c r="C9767" t="s">
        <v>971</v>
      </c>
      <c r="D9767" t="s">
        <v>24</v>
      </c>
      <c r="F9767" t="s">
        <v>14</v>
      </c>
      <c r="G9767">
        <v>2</v>
      </c>
      <c r="H9767">
        <v>1</v>
      </c>
      <c r="I9767">
        <v>0</v>
      </c>
      <c r="J9767" t="s">
        <v>1058</v>
      </c>
      <c r="K9767" t="s">
        <v>1059</v>
      </c>
      <c r="L9767" t="s">
        <v>588</v>
      </c>
    </row>
    <row r="9768" spans="1:12" ht="15" x14ac:dyDescent="0.25">
      <c r="A9768" s="28" t="s">
        <v>899</v>
      </c>
      <c r="B9768" s="18">
        <v>9</v>
      </c>
      <c r="C9768" t="s">
        <v>975</v>
      </c>
      <c r="D9768" t="s">
        <v>177</v>
      </c>
      <c r="F9768" t="s">
        <v>15</v>
      </c>
      <c r="G9768">
        <v>0</v>
      </c>
      <c r="H9768">
        <v>2</v>
      </c>
      <c r="I9768">
        <v>0</v>
      </c>
      <c r="J9768" t="s">
        <v>917</v>
      </c>
      <c r="K9768" t="s">
        <v>53</v>
      </c>
    </row>
    <row r="9769" spans="1:12" ht="15" x14ac:dyDescent="0.25">
      <c r="A9769" s="28" t="s">
        <v>899</v>
      </c>
      <c r="B9769" s="18">
        <v>9</v>
      </c>
      <c r="C9769" t="s">
        <v>1000</v>
      </c>
      <c r="D9769" t="s">
        <v>27</v>
      </c>
      <c r="F9769" t="s">
        <v>16</v>
      </c>
      <c r="G9769">
        <v>1</v>
      </c>
      <c r="H9769">
        <v>1</v>
      </c>
      <c r="I9769">
        <v>1</v>
      </c>
      <c r="J9769" t="s">
        <v>1001</v>
      </c>
      <c r="K9769" t="s">
        <v>219</v>
      </c>
    </row>
    <row r="9770" spans="1:12" ht="15" x14ac:dyDescent="0.25">
      <c r="A9770" s="28" t="s">
        <v>899</v>
      </c>
      <c r="B9770" s="18">
        <v>9</v>
      </c>
      <c r="C9770" t="s">
        <v>963</v>
      </c>
      <c r="D9770" t="s">
        <v>177</v>
      </c>
      <c r="F9770" t="s">
        <v>14</v>
      </c>
      <c r="G9770">
        <v>2</v>
      </c>
      <c r="H9770">
        <v>0</v>
      </c>
      <c r="I9770">
        <v>0</v>
      </c>
      <c r="J9770" t="s">
        <v>1031</v>
      </c>
      <c r="K9770" t="s">
        <v>148</v>
      </c>
    </row>
    <row r="9771" spans="1:12" ht="15" x14ac:dyDescent="0.25">
      <c r="A9771" s="28" t="s">
        <v>899</v>
      </c>
      <c r="B9771" s="18">
        <v>9</v>
      </c>
      <c r="C9771" t="s">
        <v>985</v>
      </c>
      <c r="D9771" t="s">
        <v>177</v>
      </c>
      <c r="F9771" t="s">
        <v>15</v>
      </c>
      <c r="G9771">
        <v>0</v>
      </c>
      <c r="H9771">
        <v>2</v>
      </c>
      <c r="I9771">
        <v>0</v>
      </c>
      <c r="J9771" t="s">
        <v>934</v>
      </c>
      <c r="K9771" t="s">
        <v>46</v>
      </c>
    </row>
    <row r="9772" spans="1:12" ht="15" x14ac:dyDescent="0.25">
      <c r="A9772" s="28" t="s">
        <v>899</v>
      </c>
      <c r="B9772" s="18">
        <v>9</v>
      </c>
      <c r="C9772" t="s">
        <v>906</v>
      </c>
      <c r="D9772" t="s">
        <v>904</v>
      </c>
      <c r="F9772" t="s">
        <v>16</v>
      </c>
      <c r="G9772">
        <v>0</v>
      </c>
      <c r="H9772">
        <v>0</v>
      </c>
      <c r="I9772">
        <v>99</v>
      </c>
      <c r="J9772" t="s">
        <v>903</v>
      </c>
      <c r="K9772" t="s">
        <v>904</v>
      </c>
    </row>
    <row r="9773" spans="1:12" ht="15" x14ac:dyDescent="0.25">
      <c r="A9773" s="28" t="s">
        <v>899</v>
      </c>
      <c r="B9773" s="18">
        <v>9</v>
      </c>
      <c r="C9773" t="s">
        <v>907</v>
      </c>
      <c r="D9773" t="s">
        <v>24</v>
      </c>
      <c r="F9773" t="s">
        <v>14</v>
      </c>
      <c r="G9773">
        <v>2</v>
      </c>
      <c r="H9773">
        <v>0</v>
      </c>
      <c r="I9773">
        <v>0</v>
      </c>
      <c r="J9773" t="s">
        <v>931</v>
      </c>
      <c r="K9773" t="s">
        <v>46</v>
      </c>
    </row>
    <row r="9774" spans="1:12" ht="15" x14ac:dyDescent="0.25">
      <c r="A9774" s="28" t="s">
        <v>899</v>
      </c>
      <c r="B9774" s="18">
        <v>9</v>
      </c>
      <c r="C9774" t="s">
        <v>990</v>
      </c>
      <c r="D9774" t="s">
        <v>48</v>
      </c>
      <c r="F9774" t="s">
        <v>14</v>
      </c>
      <c r="G9774">
        <v>2</v>
      </c>
      <c r="H9774">
        <v>0</v>
      </c>
      <c r="I9774">
        <v>0</v>
      </c>
      <c r="J9774" t="s">
        <v>1017</v>
      </c>
      <c r="K9774" t="s">
        <v>58</v>
      </c>
    </row>
    <row r="9775" spans="1:12" ht="15" x14ac:dyDescent="0.25">
      <c r="A9775" s="28" t="s">
        <v>899</v>
      </c>
      <c r="B9775" s="18">
        <v>9</v>
      </c>
      <c r="C9775" t="s">
        <v>998</v>
      </c>
      <c r="D9775" t="s">
        <v>48</v>
      </c>
      <c r="F9775" t="s">
        <v>15</v>
      </c>
      <c r="G9775">
        <v>0</v>
      </c>
      <c r="H9775">
        <v>2</v>
      </c>
      <c r="I9775">
        <v>0</v>
      </c>
      <c r="J9775" t="s">
        <v>967</v>
      </c>
      <c r="K9775" t="s">
        <v>968</v>
      </c>
    </row>
    <row r="9776" spans="1:12" ht="15" x14ac:dyDescent="0.25">
      <c r="A9776" s="28" t="s">
        <v>899</v>
      </c>
      <c r="B9776" s="18">
        <v>9</v>
      </c>
      <c r="C9776" t="s">
        <v>953</v>
      </c>
      <c r="D9776" t="s">
        <v>58</v>
      </c>
      <c r="F9776" t="s">
        <v>15</v>
      </c>
      <c r="G9776">
        <v>1</v>
      </c>
      <c r="H9776">
        <v>2</v>
      </c>
      <c r="I9776">
        <v>0</v>
      </c>
      <c r="J9776" t="s">
        <v>927</v>
      </c>
      <c r="K9776" t="s">
        <v>177</v>
      </c>
    </row>
    <row r="9777" spans="1:12" ht="15" x14ac:dyDescent="0.25">
      <c r="A9777" s="28" t="s">
        <v>899</v>
      </c>
      <c r="B9777" s="18">
        <v>9</v>
      </c>
      <c r="C9777" t="s">
        <v>1004</v>
      </c>
      <c r="D9777" t="s">
        <v>48</v>
      </c>
      <c r="F9777" t="s">
        <v>15</v>
      </c>
      <c r="G9777">
        <v>1</v>
      </c>
      <c r="H9777">
        <v>2</v>
      </c>
      <c r="I9777">
        <v>0</v>
      </c>
      <c r="J9777" t="s">
        <v>937</v>
      </c>
      <c r="K9777" t="s">
        <v>148</v>
      </c>
      <c r="L9777" t="s">
        <v>464</v>
      </c>
    </row>
    <row r="9778" spans="1:12" ht="15" x14ac:dyDescent="0.25">
      <c r="A9778" s="28" t="s">
        <v>899</v>
      </c>
      <c r="B9778" s="18">
        <v>9</v>
      </c>
      <c r="C9778" t="s">
        <v>1043</v>
      </c>
      <c r="D9778" t="s">
        <v>89</v>
      </c>
      <c r="F9778" t="s">
        <v>14</v>
      </c>
      <c r="G9778">
        <v>2</v>
      </c>
      <c r="H9778">
        <v>1</v>
      </c>
      <c r="I9778">
        <v>0</v>
      </c>
      <c r="J9778" t="s">
        <v>1086</v>
      </c>
      <c r="K9778" t="s">
        <v>27</v>
      </c>
    </row>
    <row r="9779" spans="1:12" ht="15" x14ac:dyDescent="0.25">
      <c r="A9779" s="28" t="s">
        <v>899</v>
      </c>
      <c r="B9779" s="18">
        <v>9</v>
      </c>
      <c r="C9779" t="s">
        <v>957</v>
      </c>
      <c r="D9779" t="s">
        <v>46</v>
      </c>
      <c r="F9779" t="s">
        <v>14</v>
      </c>
      <c r="G9779">
        <v>2</v>
      </c>
      <c r="H9779">
        <v>1</v>
      </c>
      <c r="I9779">
        <v>0</v>
      </c>
      <c r="J9779" t="s">
        <v>1029</v>
      </c>
      <c r="K9779" t="s">
        <v>776</v>
      </c>
    </row>
    <row r="9780" spans="1:12" ht="15" x14ac:dyDescent="0.25">
      <c r="A9780" s="28" t="s">
        <v>899</v>
      </c>
      <c r="B9780" s="18">
        <v>9</v>
      </c>
      <c r="C9780" t="s">
        <v>946</v>
      </c>
      <c r="D9780" t="s">
        <v>98</v>
      </c>
      <c r="F9780" t="s">
        <v>15</v>
      </c>
      <c r="G9780">
        <v>1</v>
      </c>
      <c r="H9780">
        <v>2</v>
      </c>
      <c r="I9780">
        <v>0</v>
      </c>
      <c r="J9780" t="s">
        <v>921</v>
      </c>
      <c r="K9780" t="s">
        <v>351</v>
      </c>
    </row>
    <row r="9781" spans="1:12" ht="15" x14ac:dyDescent="0.25">
      <c r="A9781" s="28" t="s">
        <v>899</v>
      </c>
      <c r="B9781" s="18">
        <v>9</v>
      </c>
      <c r="C9781" t="s">
        <v>961</v>
      </c>
      <c r="D9781" t="s">
        <v>27</v>
      </c>
      <c r="F9781" t="s">
        <v>14</v>
      </c>
      <c r="G9781">
        <v>2</v>
      </c>
      <c r="H9781">
        <v>0</v>
      </c>
      <c r="I9781">
        <v>0</v>
      </c>
      <c r="J9781" t="s">
        <v>1037</v>
      </c>
      <c r="K9781" t="s">
        <v>46</v>
      </c>
    </row>
    <row r="9782" spans="1:12" ht="15" x14ac:dyDescent="0.25">
      <c r="A9782" s="28" t="s">
        <v>899</v>
      </c>
      <c r="B9782" s="18">
        <v>9</v>
      </c>
      <c r="C9782" t="s">
        <v>945</v>
      </c>
      <c r="D9782" t="s">
        <v>27</v>
      </c>
      <c r="F9782" t="s">
        <v>14</v>
      </c>
      <c r="G9782">
        <v>2</v>
      </c>
      <c r="H9782">
        <v>0</v>
      </c>
      <c r="I9782">
        <v>0</v>
      </c>
      <c r="J9782" t="s">
        <v>1041</v>
      </c>
      <c r="K9782" t="s">
        <v>41</v>
      </c>
    </row>
    <row r="9783" spans="1:12" ht="15" x14ac:dyDescent="0.25">
      <c r="A9783" s="28" t="s">
        <v>899</v>
      </c>
      <c r="B9783" s="18">
        <v>9</v>
      </c>
      <c r="C9783" t="s">
        <v>972</v>
      </c>
      <c r="D9783" t="s">
        <v>48</v>
      </c>
      <c r="F9783" t="s">
        <v>14</v>
      </c>
      <c r="G9783">
        <v>2</v>
      </c>
      <c r="H9783">
        <v>0</v>
      </c>
      <c r="I9783">
        <v>0</v>
      </c>
      <c r="J9783" t="s">
        <v>1060</v>
      </c>
      <c r="K9783" t="s">
        <v>27</v>
      </c>
    </row>
    <row r="9784" spans="1:12" ht="15" x14ac:dyDescent="0.25">
      <c r="A9784" s="28" t="s">
        <v>899</v>
      </c>
      <c r="B9784" s="18">
        <v>9</v>
      </c>
      <c r="C9784" t="s">
        <v>921</v>
      </c>
      <c r="D9784" t="s">
        <v>351</v>
      </c>
      <c r="F9784" t="s">
        <v>14</v>
      </c>
      <c r="G9784">
        <v>2</v>
      </c>
      <c r="H9784">
        <v>1</v>
      </c>
      <c r="I9784">
        <v>0</v>
      </c>
      <c r="J9784" t="s">
        <v>946</v>
      </c>
      <c r="K9784" t="s">
        <v>98</v>
      </c>
    </row>
    <row r="9785" spans="1:12" ht="15" x14ac:dyDescent="0.25">
      <c r="A9785" s="28" t="s">
        <v>899</v>
      </c>
      <c r="B9785" s="18">
        <v>9</v>
      </c>
      <c r="C9785" t="s">
        <v>1039</v>
      </c>
      <c r="D9785" t="s">
        <v>148</v>
      </c>
      <c r="F9785" t="s">
        <v>14</v>
      </c>
      <c r="G9785">
        <v>2</v>
      </c>
      <c r="H9785">
        <v>0</v>
      </c>
      <c r="I9785">
        <v>0</v>
      </c>
      <c r="J9785" t="s">
        <v>1032</v>
      </c>
      <c r="K9785" t="s">
        <v>904</v>
      </c>
    </row>
    <row r="9786" spans="1:12" ht="15" x14ac:dyDescent="0.25">
      <c r="A9786" s="28" t="s">
        <v>899</v>
      </c>
      <c r="B9786" s="18">
        <v>9</v>
      </c>
      <c r="C9786" t="s">
        <v>926</v>
      </c>
      <c r="D9786" t="s">
        <v>27</v>
      </c>
      <c r="F9786" t="s">
        <v>14</v>
      </c>
      <c r="G9786">
        <v>2</v>
      </c>
      <c r="H9786">
        <v>0</v>
      </c>
      <c r="I9786">
        <v>0</v>
      </c>
      <c r="J9786" t="s">
        <v>979</v>
      </c>
      <c r="K9786" t="s">
        <v>148</v>
      </c>
    </row>
    <row r="9787" spans="1:12" ht="15" x14ac:dyDescent="0.25">
      <c r="A9787" s="28" t="s">
        <v>899</v>
      </c>
      <c r="B9787" s="18">
        <v>9</v>
      </c>
      <c r="C9787" t="s">
        <v>1021</v>
      </c>
      <c r="D9787" t="s">
        <v>27</v>
      </c>
      <c r="F9787" t="s">
        <v>15</v>
      </c>
      <c r="G9787">
        <v>0</v>
      </c>
      <c r="H9787">
        <v>2</v>
      </c>
      <c r="I9787">
        <v>0</v>
      </c>
      <c r="J9787" t="s">
        <v>965</v>
      </c>
      <c r="K9787" t="s">
        <v>24</v>
      </c>
    </row>
    <row r="9788" spans="1:12" ht="15" x14ac:dyDescent="0.25">
      <c r="A9788" s="28" t="s">
        <v>899</v>
      </c>
      <c r="B9788" s="18">
        <v>9</v>
      </c>
      <c r="C9788" t="s">
        <v>979</v>
      </c>
      <c r="D9788" t="s">
        <v>148</v>
      </c>
      <c r="F9788" t="s">
        <v>15</v>
      </c>
      <c r="G9788">
        <v>0</v>
      </c>
      <c r="H9788">
        <v>2</v>
      </c>
      <c r="I9788">
        <v>0</v>
      </c>
      <c r="J9788" t="s">
        <v>926</v>
      </c>
      <c r="K9788" t="s">
        <v>27</v>
      </c>
    </row>
    <row r="9789" spans="1:12" ht="15" x14ac:dyDescent="0.25">
      <c r="A9789" s="28" t="s">
        <v>899</v>
      </c>
      <c r="B9789" s="18">
        <v>9</v>
      </c>
      <c r="C9789" t="s">
        <v>962</v>
      </c>
      <c r="D9789" t="s">
        <v>53</v>
      </c>
      <c r="F9789" t="s">
        <v>14</v>
      </c>
      <c r="G9789">
        <v>2</v>
      </c>
      <c r="H9789">
        <v>0</v>
      </c>
      <c r="I9789">
        <v>0</v>
      </c>
      <c r="J9789" t="s">
        <v>1042</v>
      </c>
      <c r="K9789" t="s">
        <v>228</v>
      </c>
    </row>
    <row r="9790" spans="1:12" ht="15" x14ac:dyDescent="0.25">
      <c r="A9790" s="28" t="s">
        <v>899</v>
      </c>
      <c r="B9790" s="18">
        <v>9</v>
      </c>
      <c r="C9790" t="s">
        <v>1111</v>
      </c>
      <c r="D9790" t="s">
        <v>904</v>
      </c>
      <c r="F9790" t="s">
        <v>15</v>
      </c>
      <c r="G9790">
        <v>1</v>
      </c>
      <c r="H9790">
        <v>2</v>
      </c>
      <c r="I9790">
        <v>0</v>
      </c>
      <c r="J9790" t="s">
        <v>1063</v>
      </c>
      <c r="K9790" t="s">
        <v>228</v>
      </c>
    </row>
    <row r="9791" spans="1:12" ht="15" x14ac:dyDescent="0.25">
      <c r="A9791" s="28" t="s">
        <v>899</v>
      </c>
      <c r="B9791" s="18">
        <v>9</v>
      </c>
      <c r="C9791" t="s">
        <v>929</v>
      </c>
      <c r="D9791" t="s">
        <v>24</v>
      </c>
      <c r="F9791" t="s">
        <v>15</v>
      </c>
      <c r="G9791">
        <v>0</v>
      </c>
      <c r="H9791">
        <v>2</v>
      </c>
      <c r="I9791">
        <v>0</v>
      </c>
      <c r="J9791" t="s">
        <v>933</v>
      </c>
      <c r="K9791" t="s">
        <v>46</v>
      </c>
    </row>
    <row r="9792" spans="1:12" ht="15" x14ac:dyDescent="0.25">
      <c r="A9792" s="28" t="s">
        <v>899</v>
      </c>
      <c r="B9792" s="18">
        <v>9</v>
      </c>
      <c r="C9792" t="s">
        <v>939</v>
      </c>
      <c r="D9792" t="s">
        <v>48</v>
      </c>
      <c r="F9792" t="s">
        <v>14</v>
      </c>
      <c r="G9792">
        <v>2</v>
      </c>
      <c r="H9792">
        <v>0</v>
      </c>
      <c r="I9792">
        <v>0</v>
      </c>
      <c r="J9792" t="s">
        <v>982</v>
      </c>
      <c r="K9792" t="s">
        <v>148</v>
      </c>
    </row>
    <row r="9793" spans="1:12" ht="15" x14ac:dyDescent="0.25">
      <c r="A9793" s="28" t="s">
        <v>899</v>
      </c>
      <c r="B9793" s="18">
        <v>9</v>
      </c>
      <c r="C9793" t="s">
        <v>919</v>
      </c>
      <c r="D9793" t="s">
        <v>38</v>
      </c>
      <c r="F9793" t="s">
        <v>14</v>
      </c>
      <c r="G9793">
        <v>2</v>
      </c>
      <c r="H9793">
        <v>0</v>
      </c>
      <c r="I9793">
        <v>0</v>
      </c>
      <c r="J9793" t="s">
        <v>202</v>
      </c>
      <c r="K9793" t="s">
        <v>177</v>
      </c>
    </row>
    <row r="9794" spans="1:12" ht="15" x14ac:dyDescent="0.25">
      <c r="A9794" s="28" t="s">
        <v>899</v>
      </c>
      <c r="B9794" s="18">
        <v>9</v>
      </c>
      <c r="C9794" t="s">
        <v>977</v>
      </c>
      <c r="D9794" t="s">
        <v>27</v>
      </c>
      <c r="F9794" t="s">
        <v>15</v>
      </c>
      <c r="G9794">
        <v>0</v>
      </c>
      <c r="H9794">
        <v>2</v>
      </c>
      <c r="I9794">
        <v>0</v>
      </c>
      <c r="J9794" t="s">
        <v>918</v>
      </c>
      <c r="K9794" t="s">
        <v>902</v>
      </c>
    </row>
    <row r="9795" spans="1:12" ht="15" x14ac:dyDescent="0.25">
      <c r="A9795" s="28" t="s">
        <v>899</v>
      </c>
      <c r="B9795" s="18">
        <v>9</v>
      </c>
      <c r="C9795" t="s">
        <v>1024</v>
      </c>
      <c r="D9795" t="s">
        <v>219</v>
      </c>
      <c r="F9795" t="s">
        <v>15</v>
      </c>
      <c r="G9795">
        <v>1</v>
      </c>
      <c r="H9795">
        <v>2</v>
      </c>
      <c r="I9795">
        <v>0</v>
      </c>
      <c r="J9795" t="s">
        <v>981</v>
      </c>
      <c r="K9795" t="s">
        <v>904</v>
      </c>
    </row>
    <row r="9796" spans="1:12" ht="15" x14ac:dyDescent="0.25">
      <c r="A9796" s="28" t="s">
        <v>899</v>
      </c>
      <c r="B9796" s="18">
        <v>9</v>
      </c>
      <c r="C9796" t="s">
        <v>925</v>
      </c>
      <c r="D9796" t="s">
        <v>46</v>
      </c>
      <c r="F9796" t="s">
        <v>14</v>
      </c>
      <c r="G9796">
        <v>2</v>
      </c>
      <c r="H9796">
        <v>0</v>
      </c>
      <c r="I9796">
        <v>0</v>
      </c>
      <c r="J9796" t="s">
        <v>973</v>
      </c>
      <c r="K9796" t="s">
        <v>46</v>
      </c>
    </row>
    <row r="9797" spans="1:12" ht="15" x14ac:dyDescent="0.25">
      <c r="A9797" s="28" t="s">
        <v>899</v>
      </c>
      <c r="B9797" s="18">
        <v>9</v>
      </c>
      <c r="C9797" t="s">
        <v>1113</v>
      </c>
      <c r="D9797" t="s">
        <v>48</v>
      </c>
      <c r="F9797" t="s">
        <v>14</v>
      </c>
      <c r="G9797">
        <v>2</v>
      </c>
      <c r="H9797">
        <v>1</v>
      </c>
      <c r="I9797">
        <v>0</v>
      </c>
      <c r="J9797" t="s">
        <v>1302</v>
      </c>
      <c r="K9797" t="s">
        <v>98</v>
      </c>
    </row>
    <row r="9798" spans="1:12" ht="15" x14ac:dyDescent="0.25">
      <c r="A9798" s="28" t="s">
        <v>899</v>
      </c>
      <c r="B9798" s="18">
        <v>9</v>
      </c>
      <c r="C9798" t="s">
        <v>1062</v>
      </c>
      <c r="D9798" t="s">
        <v>148</v>
      </c>
      <c r="F9798" t="s">
        <v>15</v>
      </c>
      <c r="G9798">
        <v>0</v>
      </c>
      <c r="H9798">
        <v>2</v>
      </c>
      <c r="I9798">
        <v>0</v>
      </c>
      <c r="J9798" t="s">
        <v>1052</v>
      </c>
      <c r="K9798" t="s">
        <v>177</v>
      </c>
      <c r="L9798" t="s">
        <v>1053</v>
      </c>
    </row>
    <row r="9799" spans="1:12" ht="15" x14ac:dyDescent="0.25">
      <c r="A9799" s="28" t="s">
        <v>899</v>
      </c>
      <c r="B9799" s="18">
        <v>9</v>
      </c>
      <c r="C9799" t="s">
        <v>1051</v>
      </c>
      <c r="D9799" t="s">
        <v>31</v>
      </c>
      <c r="E9799" t="s">
        <v>91</v>
      </c>
      <c r="F9799" t="s">
        <v>15</v>
      </c>
      <c r="G9799">
        <v>0</v>
      </c>
      <c r="H9799">
        <v>2</v>
      </c>
      <c r="I9799">
        <v>0</v>
      </c>
      <c r="J9799" t="s">
        <v>1005</v>
      </c>
      <c r="K9799" t="s">
        <v>41</v>
      </c>
    </row>
    <row r="9800" spans="1:12" ht="15" x14ac:dyDescent="0.25">
      <c r="A9800" s="28" t="s">
        <v>899</v>
      </c>
      <c r="B9800" s="18">
        <v>9</v>
      </c>
      <c r="C9800" t="s">
        <v>955</v>
      </c>
      <c r="D9800" t="s">
        <v>58</v>
      </c>
      <c r="F9800" t="s">
        <v>14</v>
      </c>
      <c r="G9800">
        <v>2</v>
      </c>
      <c r="H9800">
        <v>1</v>
      </c>
      <c r="I9800">
        <v>0</v>
      </c>
      <c r="J9800" t="s">
        <v>547</v>
      </c>
      <c r="K9800" t="s">
        <v>951</v>
      </c>
    </row>
    <row r="9801" spans="1:12" ht="15" x14ac:dyDescent="0.25">
      <c r="A9801" s="28" t="s">
        <v>899</v>
      </c>
      <c r="B9801" s="18">
        <v>9</v>
      </c>
      <c r="C9801" t="s">
        <v>924</v>
      </c>
      <c r="D9801" t="s">
        <v>58</v>
      </c>
      <c r="F9801" t="s">
        <v>14</v>
      </c>
      <c r="G9801">
        <v>2</v>
      </c>
      <c r="H9801">
        <v>0</v>
      </c>
      <c r="I9801">
        <v>0</v>
      </c>
      <c r="J9801" t="s">
        <v>943</v>
      </c>
      <c r="K9801" t="s">
        <v>46</v>
      </c>
    </row>
    <row r="9802" spans="1:12" ht="15" x14ac:dyDescent="0.25">
      <c r="A9802" s="28" t="s">
        <v>899</v>
      </c>
      <c r="B9802" s="18">
        <v>9</v>
      </c>
      <c r="C9802" t="s">
        <v>66</v>
      </c>
      <c r="D9802" t="s">
        <v>24</v>
      </c>
      <c r="F9802" t="s">
        <v>15</v>
      </c>
      <c r="G9802">
        <v>1</v>
      </c>
      <c r="H9802">
        <v>2</v>
      </c>
      <c r="I9802">
        <v>0</v>
      </c>
      <c r="J9802" t="s">
        <v>62</v>
      </c>
      <c r="K9802" t="s">
        <v>902</v>
      </c>
    </row>
    <row r="9803" spans="1:12" ht="15" x14ac:dyDescent="0.25">
      <c r="A9803" s="28" t="s">
        <v>899</v>
      </c>
      <c r="B9803" s="18">
        <v>9</v>
      </c>
      <c r="C9803" t="s">
        <v>1029</v>
      </c>
      <c r="D9803" t="s">
        <v>776</v>
      </c>
      <c r="F9803" t="s">
        <v>15</v>
      </c>
      <c r="G9803">
        <v>1</v>
      </c>
      <c r="H9803">
        <v>2</v>
      </c>
      <c r="I9803">
        <v>0</v>
      </c>
      <c r="J9803" t="s">
        <v>957</v>
      </c>
      <c r="K9803" t="s">
        <v>46</v>
      </c>
    </row>
    <row r="9804" spans="1:12" ht="15" x14ac:dyDescent="0.25">
      <c r="A9804" s="28" t="s">
        <v>899</v>
      </c>
      <c r="B9804" s="18">
        <v>9</v>
      </c>
      <c r="C9804" t="s">
        <v>911</v>
      </c>
      <c r="D9804" t="s">
        <v>155</v>
      </c>
      <c r="F9804" t="s">
        <v>16</v>
      </c>
      <c r="G9804">
        <v>1</v>
      </c>
      <c r="H9804">
        <v>1</v>
      </c>
      <c r="I9804">
        <v>1</v>
      </c>
      <c r="J9804" t="s">
        <v>910</v>
      </c>
      <c r="K9804" t="s">
        <v>904</v>
      </c>
    </row>
    <row r="9805" spans="1:12" ht="15" x14ac:dyDescent="0.25">
      <c r="A9805" s="28" t="s">
        <v>899</v>
      </c>
      <c r="B9805" s="18">
        <v>9</v>
      </c>
      <c r="C9805" t="s">
        <v>970</v>
      </c>
      <c r="D9805" t="s">
        <v>36</v>
      </c>
      <c r="F9805" t="s">
        <v>14</v>
      </c>
      <c r="G9805">
        <v>2</v>
      </c>
      <c r="H9805">
        <v>0</v>
      </c>
      <c r="I9805">
        <v>0</v>
      </c>
      <c r="J9805" t="s">
        <v>1003</v>
      </c>
      <c r="K9805" t="s">
        <v>24</v>
      </c>
    </row>
    <row r="9806" spans="1:12" ht="15" x14ac:dyDescent="0.25">
      <c r="A9806" s="28" t="s">
        <v>899</v>
      </c>
      <c r="B9806" s="18">
        <v>9</v>
      </c>
      <c r="C9806" t="s">
        <v>958</v>
      </c>
      <c r="D9806" t="s">
        <v>89</v>
      </c>
      <c r="F9806" t="s">
        <v>14</v>
      </c>
      <c r="G9806">
        <v>2</v>
      </c>
      <c r="H9806">
        <v>0</v>
      </c>
      <c r="I9806">
        <v>0</v>
      </c>
      <c r="J9806" t="s">
        <v>984</v>
      </c>
      <c r="K9806" t="s">
        <v>904</v>
      </c>
    </row>
    <row r="9807" spans="1:12" ht="15" x14ac:dyDescent="0.25">
      <c r="A9807" s="28" t="s">
        <v>899</v>
      </c>
      <c r="B9807" s="18">
        <v>9</v>
      </c>
      <c r="C9807" t="s">
        <v>922</v>
      </c>
      <c r="D9807" t="s">
        <v>24</v>
      </c>
      <c r="E9807" t="s">
        <v>923</v>
      </c>
      <c r="F9807" t="s">
        <v>14</v>
      </c>
      <c r="G9807">
        <v>2</v>
      </c>
      <c r="H9807">
        <v>1</v>
      </c>
      <c r="I9807">
        <v>0</v>
      </c>
      <c r="J9807" t="s">
        <v>978</v>
      </c>
      <c r="K9807" t="s">
        <v>89</v>
      </c>
    </row>
    <row r="9808" spans="1:12" ht="15" x14ac:dyDescent="0.25">
      <c r="A9808" s="28" t="s">
        <v>899</v>
      </c>
      <c r="B9808" s="18">
        <v>9</v>
      </c>
      <c r="C9808" t="s">
        <v>992</v>
      </c>
      <c r="D9808" t="s">
        <v>36</v>
      </c>
      <c r="F9808" t="s">
        <v>14</v>
      </c>
      <c r="G9808">
        <v>2</v>
      </c>
      <c r="H9808">
        <v>0</v>
      </c>
      <c r="I9808">
        <v>0</v>
      </c>
      <c r="J9808" t="s">
        <v>1106</v>
      </c>
      <c r="K9808" t="s">
        <v>31</v>
      </c>
    </row>
    <row r="9809" spans="1:11" ht="15" x14ac:dyDescent="0.25">
      <c r="A9809" s="28" t="s">
        <v>899</v>
      </c>
      <c r="B9809" s="18">
        <v>9</v>
      </c>
      <c r="C9809" t="s">
        <v>202</v>
      </c>
      <c r="D9809" t="s">
        <v>177</v>
      </c>
      <c r="F9809" t="s">
        <v>15</v>
      </c>
      <c r="G9809">
        <v>0</v>
      </c>
      <c r="H9809">
        <v>2</v>
      </c>
      <c r="I9809">
        <v>0</v>
      </c>
      <c r="J9809" t="s">
        <v>919</v>
      </c>
      <c r="K9809" t="s">
        <v>38</v>
      </c>
    </row>
    <row r="9810" spans="1:11" ht="15" x14ac:dyDescent="0.25">
      <c r="A9810" s="28" t="s">
        <v>899</v>
      </c>
      <c r="B9810" s="18">
        <v>9</v>
      </c>
      <c r="C9810" t="s">
        <v>994</v>
      </c>
      <c r="D9810" t="s">
        <v>228</v>
      </c>
      <c r="F9810" t="s">
        <v>14</v>
      </c>
      <c r="G9810">
        <v>2</v>
      </c>
      <c r="H9810">
        <v>0</v>
      </c>
      <c r="I9810">
        <v>0</v>
      </c>
      <c r="J9810" t="s">
        <v>1119</v>
      </c>
      <c r="K9810" t="s">
        <v>904</v>
      </c>
    </row>
    <row r="9811" spans="1:11" ht="15" x14ac:dyDescent="0.25">
      <c r="A9811" s="28" t="s">
        <v>899</v>
      </c>
      <c r="B9811" s="18">
        <v>9</v>
      </c>
      <c r="C9811" t="s">
        <v>989</v>
      </c>
      <c r="D9811" t="s">
        <v>904</v>
      </c>
      <c r="F9811" t="s">
        <v>14</v>
      </c>
      <c r="G9811">
        <v>2</v>
      </c>
      <c r="H9811">
        <v>0</v>
      </c>
      <c r="I9811">
        <v>0</v>
      </c>
      <c r="J9811" t="s">
        <v>1026</v>
      </c>
      <c r="K9811" t="s">
        <v>60</v>
      </c>
    </row>
    <row r="9812" spans="1:11" ht="15" x14ac:dyDescent="0.25">
      <c r="A9812" s="28" t="s">
        <v>899</v>
      </c>
      <c r="B9812" s="18">
        <v>9</v>
      </c>
      <c r="C9812" t="s">
        <v>675</v>
      </c>
      <c r="D9812" t="s">
        <v>24</v>
      </c>
      <c r="F9812" t="s">
        <v>15</v>
      </c>
      <c r="G9812">
        <v>1</v>
      </c>
      <c r="H9812">
        <v>2</v>
      </c>
      <c r="I9812">
        <v>0</v>
      </c>
      <c r="J9812" t="s">
        <v>959</v>
      </c>
      <c r="K9812" t="s">
        <v>148</v>
      </c>
    </row>
    <row r="9813" spans="1:11" ht="15" x14ac:dyDescent="0.25">
      <c r="A9813" s="28" t="s">
        <v>899</v>
      </c>
      <c r="B9813" s="18">
        <v>9</v>
      </c>
      <c r="C9813" t="s">
        <v>949</v>
      </c>
      <c r="D9813" t="s">
        <v>27</v>
      </c>
      <c r="F9813" t="s">
        <v>14</v>
      </c>
      <c r="G9813">
        <v>2</v>
      </c>
      <c r="H9813">
        <v>1</v>
      </c>
      <c r="I9813">
        <v>0</v>
      </c>
      <c r="J9813" t="s">
        <v>987</v>
      </c>
      <c r="K9813" t="s">
        <v>46</v>
      </c>
    </row>
    <row r="9814" spans="1:11" ht="15" x14ac:dyDescent="0.25">
      <c r="A9814" s="28" t="s">
        <v>899</v>
      </c>
      <c r="B9814" s="18">
        <v>9</v>
      </c>
      <c r="C9814" t="s">
        <v>988</v>
      </c>
      <c r="D9814" t="s">
        <v>38</v>
      </c>
      <c r="F9814" t="s">
        <v>15</v>
      </c>
      <c r="G9814">
        <v>0</v>
      </c>
      <c r="H9814">
        <v>2</v>
      </c>
      <c r="I9814">
        <v>0</v>
      </c>
      <c r="J9814" t="s">
        <v>1470</v>
      </c>
      <c r="K9814" t="s">
        <v>904</v>
      </c>
    </row>
    <row r="9815" spans="1:11" ht="15" x14ac:dyDescent="0.25">
      <c r="A9815" s="28" t="s">
        <v>899</v>
      </c>
      <c r="B9815" s="18">
        <v>9</v>
      </c>
      <c r="C9815" t="s">
        <v>1058</v>
      </c>
      <c r="D9815" t="s">
        <v>1059</v>
      </c>
      <c r="E9815" t="s">
        <v>588</v>
      </c>
      <c r="F9815" t="s">
        <v>15</v>
      </c>
      <c r="G9815">
        <v>1</v>
      </c>
      <c r="H9815">
        <v>2</v>
      </c>
      <c r="I9815">
        <v>0</v>
      </c>
      <c r="J9815" t="s">
        <v>971</v>
      </c>
      <c r="K9815" t="s">
        <v>24</v>
      </c>
    </row>
    <row r="9816" spans="1:11" ht="15" x14ac:dyDescent="0.25">
      <c r="A9816" s="28" t="s">
        <v>899</v>
      </c>
      <c r="B9816" s="18">
        <v>9</v>
      </c>
      <c r="C9816" t="s">
        <v>1042</v>
      </c>
      <c r="D9816" t="s">
        <v>228</v>
      </c>
      <c r="F9816" t="s">
        <v>15</v>
      </c>
      <c r="G9816">
        <v>0</v>
      </c>
      <c r="H9816">
        <v>2</v>
      </c>
      <c r="I9816">
        <v>0</v>
      </c>
      <c r="J9816" t="s">
        <v>962</v>
      </c>
      <c r="K9816" t="s">
        <v>53</v>
      </c>
    </row>
    <row r="9817" spans="1:11" ht="15" x14ac:dyDescent="0.25">
      <c r="A9817" s="28" t="s">
        <v>899</v>
      </c>
      <c r="B9817" s="18">
        <v>9</v>
      </c>
      <c r="C9817" t="s">
        <v>913</v>
      </c>
      <c r="D9817" t="s">
        <v>46</v>
      </c>
      <c r="F9817" t="s">
        <v>14</v>
      </c>
      <c r="G9817">
        <v>2</v>
      </c>
      <c r="H9817">
        <v>1</v>
      </c>
      <c r="I9817">
        <v>0</v>
      </c>
      <c r="J9817" t="s">
        <v>948</v>
      </c>
      <c r="K9817" t="s">
        <v>24</v>
      </c>
    </row>
    <row r="9818" spans="1:11" ht="15" x14ac:dyDescent="0.25">
      <c r="A9818" s="28" t="s">
        <v>899</v>
      </c>
      <c r="B9818" s="18">
        <v>9</v>
      </c>
      <c r="C9818" t="s">
        <v>942</v>
      </c>
      <c r="D9818" t="s">
        <v>53</v>
      </c>
      <c r="F9818" t="s">
        <v>15</v>
      </c>
      <c r="G9818">
        <v>0</v>
      </c>
      <c r="H9818">
        <v>2</v>
      </c>
      <c r="I9818">
        <v>0</v>
      </c>
      <c r="J9818" t="s">
        <v>76</v>
      </c>
      <c r="K9818" t="s">
        <v>24</v>
      </c>
    </row>
    <row r="9819" spans="1:11" ht="15" x14ac:dyDescent="0.25">
      <c r="A9819" s="28" t="s">
        <v>899</v>
      </c>
      <c r="B9819" s="18">
        <v>9</v>
      </c>
      <c r="C9819" t="s">
        <v>1086</v>
      </c>
      <c r="D9819" t="s">
        <v>27</v>
      </c>
      <c r="F9819" t="s">
        <v>15</v>
      </c>
      <c r="G9819">
        <v>1</v>
      </c>
      <c r="H9819">
        <v>2</v>
      </c>
      <c r="I9819">
        <v>0</v>
      </c>
      <c r="J9819" t="s">
        <v>1043</v>
      </c>
      <c r="K9819" t="s">
        <v>89</v>
      </c>
    </row>
    <row r="9820" spans="1:11" ht="15" x14ac:dyDescent="0.25">
      <c r="A9820" s="28" t="s">
        <v>899</v>
      </c>
      <c r="B9820" s="18">
        <v>9</v>
      </c>
      <c r="C9820" t="s">
        <v>960</v>
      </c>
      <c r="D9820" t="s">
        <v>58</v>
      </c>
      <c r="F9820" t="s">
        <v>14</v>
      </c>
      <c r="G9820">
        <v>2</v>
      </c>
      <c r="H9820">
        <v>1</v>
      </c>
      <c r="I9820">
        <v>0</v>
      </c>
      <c r="J9820" t="s">
        <v>1038</v>
      </c>
      <c r="K9820" t="s">
        <v>53</v>
      </c>
    </row>
    <row r="9821" spans="1:11" ht="15" x14ac:dyDescent="0.25">
      <c r="A9821" s="28" t="s">
        <v>899</v>
      </c>
      <c r="B9821" s="18">
        <v>9</v>
      </c>
      <c r="C9821" t="s">
        <v>1063</v>
      </c>
      <c r="D9821" t="s">
        <v>228</v>
      </c>
      <c r="F9821" t="s">
        <v>14</v>
      </c>
      <c r="G9821">
        <v>2</v>
      </c>
      <c r="H9821">
        <v>1</v>
      </c>
      <c r="I9821">
        <v>0</v>
      </c>
      <c r="J9821" t="s">
        <v>1111</v>
      </c>
      <c r="K9821" t="s">
        <v>904</v>
      </c>
    </row>
    <row r="9822" spans="1:11" ht="15" x14ac:dyDescent="0.25">
      <c r="A9822" s="28" t="s">
        <v>899</v>
      </c>
      <c r="B9822" s="18">
        <v>9</v>
      </c>
      <c r="C9822" t="s">
        <v>973</v>
      </c>
      <c r="D9822" t="s">
        <v>46</v>
      </c>
      <c r="F9822" t="s">
        <v>15</v>
      </c>
      <c r="G9822">
        <v>0</v>
      </c>
      <c r="H9822">
        <v>2</v>
      </c>
      <c r="I9822">
        <v>0</v>
      </c>
      <c r="J9822" t="s">
        <v>925</v>
      </c>
      <c r="K9822" t="s">
        <v>46</v>
      </c>
    </row>
    <row r="9823" spans="1:11" ht="15" x14ac:dyDescent="0.25">
      <c r="A9823" s="28" t="s">
        <v>899</v>
      </c>
      <c r="B9823" s="18">
        <v>9</v>
      </c>
      <c r="C9823" t="s">
        <v>1002</v>
      </c>
      <c r="D9823" t="s">
        <v>27</v>
      </c>
      <c r="F9823" t="s">
        <v>15</v>
      </c>
      <c r="G9823">
        <v>0</v>
      </c>
      <c r="H9823">
        <v>2</v>
      </c>
      <c r="I9823">
        <v>0</v>
      </c>
      <c r="J9823" t="s">
        <v>938</v>
      </c>
      <c r="K9823" t="s">
        <v>53</v>
      </c>
    </row>
    <row r="9824" spans="1:11" ht="15" x14ac:dyDescent="0.25">
      <c r="A9824" s="28" t="s">
        <v>899</v>
      </c>
      <c r="B9824" s="18">
        <v>9</v>
      </c>
      <c r="C9824" t="s">
        <v>900</v>
      </c>
      <c r="D9824" t="s">
        <v>46</v>
      </c>
      <c r="F9824" t="s">
        <v>14</v>
      </c>
      <c r="G9824">
        <v>2</v>
      </c>
      <c r="H9824">
        <v>1</v>
      </c>
      <c r="I9824">
        <v>0</v>
      </c>
      <c r="J9824" t="s">
        <v>915</v>
      </c>
      <c r="K9824" t="s">
        <v>24</v>
      </c>
    </row>
    <row r="9825" spans="1:11" ht="15" x14ac:dyDescent="0.25">
      <c r="A9825" s="28" t="s">
        <v>899</v>
      </c>
      <c r="B9825" s="18">
        <v>9</v>
      </c>
      <c r="C9825" t="s">
        <v>991</v>
      </c>
      <c r="D9825" t="s">
        <v>24</v>
      </c>
      <c r="F9825" t="s">
        <v>14</v>
      </c>
      <c r="G9825">
        <v>2</v>
      </c>
      <c r="H9825">
        <v>1</v>
      </c>
      <c r="I9825">
        <v>0</v>
      </c>
      <c r="J9825" t="s">
        <v>1015</v>
      </c>
      <c r="K9825" t="s">
        <v>273</v>
      </c>
    </row>
    <row r="9826" spans="1:11" ht="15" x14ac:dyDescent="0.25">
      <c r="A9826" s="28" t="s">
        <v>899</v>
      </c>
      <c r="B9826" s="18">
        <v>9</v>
      </c>
      <c r="C9826" t="s">
        <v>996</v>
      </c>
      <c r="D9826" t="s">
        <v>904</v>
      </c>
      <c r="F9826" t="s">
        <v>15</v>
      </c>
      <c r="G9826">
        <v>0</v>
      </c>
      <c r="H9826">
        <v>2</v>
      </c>
      <c r="I9826">
        <v>0</v>
      </c>
      <c r="J9826" t="s">
        <v>936</v>
      </c>
      <c r="K9826" t="s">
        <v>24</v>
      </c>
    </row>
    <row r="9827" spans="1:11" ht="15" x14ac:dyDescent="0.25">
      <c r="A9827" s="28" t="s">
        <v>899</v>
      </c>
      <c r="B9827" s="18">
        <v>9</v>
      </c>
      <c r="C9827" t="s">
        <v>947</v>
      </c>
      <c r="D9827" t="s">
        <v>904</v>
      </c>
      <c r="F9827" t="s">
        <v>14</v>
      </c>
      <c r="G9827">
        <v>2</v>
      </c>
      <c r="H9827">
        <v>0</v>
      </c>
      <c r="I9827">
        <v>0</v>
      </c>
      <c r="J9827" t="s">
        <v>980</v>
      </c>
      <c r="K9827" t="s">
        <v>38</v>
      </c>
    </row>
    <row r="9828" spans="1:11" ht="15" x14ac:dyDescent="0.25">
      <c r="A9828" s="28" t="s">
        <v>899</v>
      </c>
      <c r="B9828" s="18">
        <v>9</v>
      </c>
      <c r="C9828" t="s">
        <v>932</v>
      </c>
      <c r="D9828" t="s">
        <v>24</v>
      </c>
      <c r="F9828" t="s">
        <v>14</v>
      </c>
      <c r="G9828">
        <v>2</v>
      </c>
      <c r="H9828">
        <v>1</v>
      </c>
      <c r="I9828">
        <v>0</v>
      </c>
      <c r="J9828" t="s">
        <v>983</v>
      </c>
      <c r="K9828" t="s">
        <v>38</v>
      </c>
    </row>
    <row r="9829" spans="1:11" ht="15" x14ac:dyDescent="0.25">
      <c r="A9829" s="28" t="s">
        <v>899</v>
      </c>
      <c r="B9829" s="18">
        <v>9</v>
      </c>
      <c r="C9829" t="s">
        <v>916</v>
      </c>
      <c r="D9829" t="s">
        <v>27</v>
      </c>
      <c r="F9829" t="s">
        <v>14</v>
      </c>
      <c r="G9829">
        <v>2</v>
      </c>
      <c r="H9829">
        <v>0</v>
      </c>
      <c r="I9829">
        <v>0</v>
      </c>
      <c r="J9829" t="s">
        <v>538</v>
      </c>
      <c r="K9829" t="s">
        <v>904</v>
      </c>
    </row>
    <row r="9830" spans="1:11" ht="15" x14ac:dyDescent="0.25">
      <c r="A9830" s="28" t="s">
        <v>899</v>
      </c>
      <c r="B9830" s="19">
        <v>10</v>
      </c>
      <c r="C9830" t="s">
        <v>950</v>
      </c>
      <c r="D9830" t="s">
        <v>129</v>
      </c>
      <c r="F9830" t="s">
        <v>15</v>
      </c>
      <c r="G9830">
        <v>1</v>
      </c>
      <c r="H9830">
        <v>2</v>
      </c>
      <c r="I9830">
        <v>0</v>
      </c>
      <c r="J9830" t="s">
        <v>925</v>
      </c>
      <c r="K9830" t="s">
        <v>46</v>
      </c>
    </row>
    <row r="9831" spans="1:11" ht="15" x14ac:dyDescent="0.25">
      <c r="A9831" s="28" t="s">
        <v>899</v>
      </c>
      <c r="B9831" s="19">
        <v>10</v>
      </c>
      <c r="C9831" t="s">
        <v>969</v>
      </c>
      <c r="D9831" t="s">
        <v>148</v>
      </c>
      <c r="F9831" t="s">
        <v>15</v>
      </c>
      <c r="G9831">
        <v>0</v>
      </c>
      <c r="H9831">
        <v>2</v>
      </c>
      <c r="I9831">
        <v>0</v>
      </c>
      <c r="J9831" t="s">
        <v>938</v>
      </c>
      <c r="K9831" t="s">
        <v>53</v>
      </c>
    </row>
    <row r="9832" spans="1:11" ht="15" x14ac:dyDescent="0.25">
      <c r="A9832" s="28" t="s">
        <v>899</v>
      </c>
      <c r="B9832" s="19">
        <v>10</v>
      </c>
      <c r="C9832" t="s">
        <v>934</v>
      </c>
      <c r="D9832" t="s">
        <v>46</v>
      </c>
      <c r="F9832" t="s">
        <v>15</v>
      </c>
      <c r="G9832">
        <v>0</v>
      </c>
      <c r="H9832">
        <v>2</v>
      </c>
      <c r="I9832">
        <v>0</v>
      </c>
      <c r="J9832" t="s">
        <v>910</v>
      </c>
      <c r="K9832" t="s">
        <v>904</v>
      </c>
    </row>
    <row r="9833" spans="1:11" ht="15" x14ac:dyDescent="0.25">
      <c r="A9833" s="28" t="s">
        <v>899</v>
      </c>
      <c r="B9833" s="19">
        <v>10</v>
      </c>
      <c r="C9833" t="s">
        <v>967</v>
      </c>
      <c r="D9833" t="s">
        <v>968</v>
      </c>
      <c r="F9833" t="s">
        <v>15</v>
      </c>
      <c r="G9833">
        <v>0</v>
      </c>
      <c r="H9833">
        <v>2</v>
      </c>
      <c r="I9833">
        <v>0</v>
      </c>
      <c r="J9833" t="s">
        <v>936</v>
      </c>
      <c r="K9833" t="s">
        <v>24</v>
      </c>
    </row>
    <row r="9834" spans="1:11" ht="15" x14ac:dyDescent="0.25">
      <c r="A9834" s="28" t="s">
        <v>899</v>
      </c>
      <c r="B9834" s="19">
        <v>10</v>
      </c>
      <c r="C9834" t="s">
        <v>959</v>
      </c>
      <c r="D9834" t="s">
        <v>148</v>
      </c>
      <c r="F9834" t="s">
        <v>15</v>
      </c>
      <c r="G9834">
        <v>0</v>
      </c>
      <c r="H9834">
        <v>2</v>
      </c>
      <c r="I9834">
        <v>0</v>
      </c>
      <c r="J9834" t="s">
        <v>927</v>
      </c>
      <c r="K9834" t="s">
        <v>177</v>
      </c>
    </row>
    <row r="9835" spans="1:11" ht="15" x14ac:dyDescent="0.25">
      <c r="A9835" s="28" t="s">
        <v>899</v>
      </c>
      <c r="B9835" s="19">
        <v>10</v>
      </c>
      <c r="C9835" t="s">
        <v>943</v>
      </c>
      <c r="D9835" t="s">
        <v>46</v>
      </c>
      <c r="F9835" t="s">
        <v>14</v>
      </c>
      <c r="G9835">
        <v>2</v>
      </c>
      <c r="H9835">
        <v>1</v>
      </c>
      <c r="I9835">
        <v>0</v>
      </c>
      <c r="J9835" t="s">
        <v>975</v>
      </c>
      <c r="K9835" t="s">
        <v>177</v>
      </c>
    </row>
    <row r="9836" spans="1:11" ht="15" x14ac:dyDescent="0.25">
      <c r="A9836" s="28" t="s">
        <v>899</v>
      </c>
      <c r="B9836" s="19">
        <v>10</v>
      </c>
      <c r="C9836" t="s">
        <v>933</v>
      </c>
      <c r="D9836" t="s">
        <v>46</v>
      </c>
      <c r="F9836" t="s">
        <v>15</v>
      </c>
      <c r="G9836">
        <v>1</v>
      </c>
      <c r="H9836">
        <v>2</v>
      </c>
      <c r="I9836">
        <v>0</v>
      </c>
      <c r="J9836" t="s">
        <v>911</v>
      </c>
      <c r="K9836" t="s">
        <v>155</v>
      </c>
    </row>
    <row r="9837" spans="1:11" ht="15" x14ac:dyDescent="0.25">
      <c r="A9837" s="28" t="s">
        <v>899</v>
      </c>
      <c r="B9837" s="19">
        <v>10</v>
      </c>
      <c r="C9837" t="s">
        <v>978</v>
      </c>
      <c r="D9837" t="s">
        <v>89</v>
      </c>
      <c r="F9837" t="s">
        <v>15</v>
      </c>
      <c r="G9837">
        <v>1</v>
      </c>
      <c r="H9837">
        <v>2</v>
      </c>
      <c r="I9837">
        <v>0</v>
      </c>
      <c r="J9837" t="s">
        <v>945</v>
      </c>
      <c r="K9837" t="s">
        <v>27</v>
      </c>
    </row>
    <row r="9838" spans="1:11" ht="15" x14ac:dyDescent="0.25">
      <c r="A9838" s="28" t="s">
        <v>899</v>
      </c>
      <c r="B9838" s="19">
        <v>10</v>
      </c>
      <c r="C9838" t="s">
        <v>1122</v>
      </c>
      <c r="D9838" t="s">
        <v>1123</v>
      </c>
      <c r="F9838" t="s">
        <v>15</v>
      </c>
      <c r="G9838">
        <v>0</v>
      </c>
      <c r="H9838">
        <v>2</v>
      </c>
      <c r="I9838">
        <v>0</v>
      </c>
      <c r="J9838" t="s">
        <v>1062</v>
      </c>
      <c r="K9838" t="s">
        <v>148</v>
      </c>
    </row>
    <row r="9839" spans="1:11" ht="15" x14ac:dyDescent="0.25">
      <c r="A9839" s="28" t="s">
        <v>899</v>
      </c>
      <c r="B9839" s="19">
        <v>10</v>
      </c>
      <c r="C9839" t="s">
        <v>918</v>
      </c>
      <c r="D9839" t="s">
        <v>902</v>
      </c>
      <c r="F9839" t="s">
        <v>14</v>
      </c>
      <c r="G9839">
        <v>2</v>
      </c>
      <c r="H9839">
        <v>0</v>
      </c>
      <c r="I9839">
        <v>0</v>
      </c>
      <c r="J9839" t="s">
        <v>942</v>
      </c>
      <c r="K9839" t="s">
        <v>53</v>
      </c>
    </row>
    <row r="9840" spans="1:11" ht="15" x14ac:dyDescent="0.25">
      <c r="A9840" s="28" t="s">
        <v>899</v>
      </c>
      <c r="B9840" s="19">
        <v>10</v>
      </c>
      <c r="C9840" t="s">
        <v>903</v>
      </c>
      <c r="D9840" t="s">
        <v>904</v>
      </c>
      <c r="F9840" t="s">
        <v>16</v>
      </c>
      <c r="G9840">
        <v>0</v>
      </c>
      <c r="H9840">
        <v>0</v>
      </c>
      <c r="I9840">
        <v>99</v>
      </c>
      <c r="J9840" t="s">
        <v>907</v>
      </c>
      <c r="K9840" t="s">
        <v>24</v>
      </c>
    </row>
    <row r="9841" spans="1:12" ht="15" x14ac:dyDescent="0.25">
      <c r="A9841" s="28" t="s">
        <v>899</v>
      </c>
      <c r="B9841" s="19">
        <v>10</v>
      </c>
      <c r="C9841" t="s">
        <v>1052</v>
      </c>
      <c r="D9841" t="s">
        <v>177</v>
      </c>
      <c r="E9841" t="s">
        <v>1053</v>
      </c>
      <c r="F9841" t="s">
        <v>15</v>
      </c>
      <c r="G9841">
        <v>0</v>
      </c>
      <c r="H9841">
        <v>1</v>
      </c>
      <c r="I9841">
        <v>0</v>
      </c>
      <c r="J9841" t="s">
        <v>1006</v>
      </c>
      <c r="K9841" t="s">
        <v>122</v>
      </c>
    </row>
    <row r="9842" spans="1:12" ht="15" x14ac:dyDescent="0.25">
      <c r="A9842" s="28" t="s">
        <v>899</v>
      </c>
      <c r="B9842" s="19">
        <v>10</v>
      </c>
      <c r="C9842" t="s">
        <v>1032</v>
      </c>
      <c r="D9842" t="s">
        <v>904</v>
      </c>
      <c r="F9842" t="s">
        <v>14</v>
      </c>
      <c r="G9842">
        <v>2</v>
      </c>
      <c r="H9842">
        <v>0</v>
      </c>
      <c r="I9842">
        <v>0</v>
      </c>
      <c r="J9842" t="s">
        <v>1086</v>
      </c>
      <c r="K9842" t="s">
        <v>27</v>
      </c>
    </row>
    <row r="9843" spans="1:12" ht="15" x14ac:dyDescent="0.25">
      <c r="A9843" s="28" t="s">
        <v>899</v>
      </c>
      <c r="B9843" s="19">
        <v>10</v>
      </c>
      <c r="C9843" t="s">
        <v>1470</v>
      </c>
      <c r="D9843" t="s">
        <v>904</v>
      </c>
      <c r="F9843" t="s">
        <v>15</v>
      </c>
      <c r="G9843">
        <v>0</v>
      </c>
      <c r="H9843">
        <v>2</v>
      </c>
      <c r="I9843">
        <v>0</v>
      </c>
      <c r="J9843" t="s">
        <v>920</v>
      </c>
      <c r="K9843" t="s">
        <v>46</v>
      </c>
    </row>
    <row r="9844" spans="1:12" ht="15" x14ac:dyDescent="0.25">
      <c r="A9844" s="28" t="s">
        <v>899</v>
      </c>
      <c r="B9844" s="19">
        <v>10</v>
      </c>
      <c r="C9844" t="s">
        <v>993</v>
      </c>
      <c r="D9844" t="s">
        <v>46</v>
      </c>
      <c r="F9844" t="s">
        <v>15</v>
      </c>
      <c r="G9844">
        <v>1</v>
      </c>
      <c r="H9844">
        <v>2</v>
      </c>
      <c r="I9844">
        <v>0</v>
      </c>
      <c r="J9844" t="s">
        <v>961</v>
      </c>
      <c r="K9844" t="s">
        <v>27</v>
      </c>
    </row>
    <row r="9845" spans="1:12" ht="15" x14ac:dyDescent="0.25">
      <c r="A9845" s="28" t="s">
        <v>899</v>
      </c>
      <c r="B9845" s="19">
        <v>10</v>
      </c>
      <c r="C9845" t="s">
        <v>1005</v>
      </c>
      <c r="D9845" t="s">
        <v>41</v>
      </c>
      <c r="F9845" t="s">
        <v>15</v>
      </c>
      <c r="G9845">
        <v>1</v>
      </c>
      <c r="H9845">
        <v>2</v>
      </c>
      <c r="I9845">
        <v>0</v>
      </c>
      <c r="J9845" t="s">
        <v>972</v>
      </c>
      <c r="K9845" t="s">
        <v>48</v>
      </c>
    </row>
    <row r="9846" spans="1:12" ht="15" x14ac:dyDescent="0.25">
      <c r="A9846" s="28" t="s">
        <v>899</v>
      </c>
      <c r="B9846" s="19">
        <v>10</v>
      </c>
      <c r="C9846" t="s">
        <v>937</v>
      </c>
      <c r="D9846" t="s">
        <v>148</v>
      </c>
      <c r="E9846" t="s">
        <v>464</v>
      </c>
      <c r="F9846" t="s">
        <v>14</v>
      </c>
      <c r="G9846">
        <v>2</v>
      </c>
      <c r="H9846">
        <v>0</v>
      </c>
      <c r="I9846">
        <v>0</v>
      </c>
      <c r="J9846" t="s">
        <v>970</v>
      </c>
      <c r="K9846" t="s">
        <v>36</v>
      </c>
    </row>
    <row r="9847" spans="1:12" ht="15" x14ac:dyDescent="0.25">
      <c r="A9847" s="28" t="s">
        <v>899</v>
      </c>
      <c r="B9847" s="19">
        <v>10</v>
      </c>
      <c r="C9847" t="s">
        <v>920</v>
      </c>
      <c r="D9847" t="s">
        <v>46</v>
      </c>
      <c r="F9847" t="s">
        <v>14</v>
      </c>
      <c r="G9847">
        <v>2</v>
      </c>
      <c r="H9847">
        <v>0</v>
      </c>
      <c r="I9847">
        <v>0</v>
      </c>
      <c r="J9847" t="s">
        <v>1470</v>
      </c>
      <c r="K9847" t="s">
        <v>904</v>
      </c>
    </row>
    <row r="9848" spans="1:12" ht="15" x14ac:dyDescent="0.25">
      <c r="A9848" s="28" t="s">
        <v>899</v>
      </c>
      <c r="B9848" s="19">
        <v>10</v>
      </c>
      <c r="C9848" t="s">
        <v>1302</v>
      </c>
      <c r="D9848" t="s">
        <v>98</v>
      </c>
      <c r="F9848" t="s">
        <v>15</v>
      </c>
      <c r="G9848">
        <v>0</v>
      </c>
      <c r="H9848">
        <v>2</v>
      </c>
      <c r="I9848">
        <v>0</v>
      </c>
      <c r="J9848" t="s">
        <v>1110</v>
      </c>
      <c r="K9848" t="s">
        <v>902</v>
      </c>
    </row>
    <row r="9849" spans="1:12" ht="15" x14ac:dyDescent="0.25">
      <c r="A9849" s="28" t="s">
        <v>899</v>
      </c>
      <c r="B9849" s="19">
        <v>10</v>
      </c>
      <c r="C9849" t="s">
        <v>915</v>
      </c>
      <c r="D9849" t="s">
        <v>24</v>
      </c>
      <c r="F9849" t="s">
        <v>14</v>
      </c>
      <c r="G9849">
        <v>2</v>
      </c>
      <c r="H9849">
        <v>1</v>
      </c>
      <c r="I9849">
        <v>0</v>
      </c>
      <c r="J9849" t="s">
        <v>939</v>
      </c>
      <c r="K9849" t="s">
        <v>48</v>
      </c>
    </row>
    <row r="9850" spans="1:12" ht="15" x14ac:dyDescent="0.25">
      <c r="A9850" s="28" t="s">
        <v>899</v>
      </c>
      <c r="B9850" s="19">
        <v>10</v>
      </c>
      <c r="C9850" t="s">
        <v>1044</v>
      </c>
      <c r="D9850" t="s">
        <v>74</v>
      </c>
      <c r="F9850" t="s">
        <v>14</v>
      </c>
      <c r="G9850">
        <v>2</v>
      </c>
      <c r="H9850">
        <v>1</v>
      </c>
      <c r="I9850">
        <v>0</v>
      </c>
      <c r="J9850" t="s">
        <v>1106</v>
      </c>
      <c r="K9850" t="s">
        <v>31</v>
      </c>
    </row>
    <row r="9851" spans="1:12" ht="15" x14ac:dyDescent="0.25">
      <c r="A9851" s="28" t="s">
        <v>899</v>
      </c>
      <c r="B9851" s="19">
        <v>10</v>
      </c>
      <c r="C9851" t="s">
        <v>76</v>
      </c>
      <c r="D9851" t="s">
        <v>24</v>
      </c>
      <c r="F9851" t="s">
        <v>16</v>
      </c>
      <c r="G9851">
        <v>0</v>
      </c>
      <c r="H9851">
        <v>0</v>
      </c>
      <c r="I9851">
        <v>99</v>
      </c>
      <c r="J9851" t="s">
        <v>906</v>
      </c>
      <c r="K9851" t="s">
        <v>904</v>
      </c>
    </row>
    <row r="9852" spans="1:12" ht="15" x14ac:dyDescent="0.25">
      <c r="A9852" s="28" t="s">
        <v>899</v>
      </c>
      <c r="B9852" s="19">
        <v>10</v>
      </c>
      <c r="C9852" t="s">
        <v>1006</v>
      </c>
      <c r="D9852" t="s">
        <v>122</v>
      </c>
      <c r="F9852" t="s">
        <v>14</v>
      </c>
      <c r="G9852">
        <v>1</v>
      </c>
      <c r="H9852">
        <v>0</v>
      </c>
      <c r="I9852">
        <v>0</v>
      </c>
      <c r="J9852" t="s">
        <v>1052</v>
      </c>
      <c r="K9852" t="s">
        <v>177</v>
      </c>
      <c r="L9852" t="s">
        <v>1053</v>
      </c>
    </row>
    <row r="9853" spans="1:12" ht="15" x14ac:dyDescent="0.25">
      <c r="A9853" s="28" t="s">
        <v>899</v>
      </c>
      <c r="B9853" s="19">
        <v>10</v>
      </c>
      <c r="C9853" t="s">
        <v>954</v>
      </c>
      <c r="D9853" t="s">
        <v>31</v>
      </c>
      <c r="F9853" t="s">
        <v>14</v>
      </c>
      <c r="G9853">
        <v>2</v>
      </c>
      <c r="H9853">
        <v>0</v>
      </c>
      <c r="I9853">
        <v>0</v>
      </c>
      <c r="J9853" t="s">
        <v>985</v>
      </c>
      <c r="K9853" t="s">
        <v>177</v>
      </c>
    </row>
    <row r="9854" spans="1:12" ht="15" x14ac:dyDescent="0.25">
      <c r="A9854" s="28" t="s">
        <v>899</v>
      </c>
      <c r="B9854" s="19">
        <v>10</v>
      </c>
      <c r="C9854" t="s">
        <v>948</v>
      </c>
      <c r="D9854" t="s">
        <v>24</v>
      </c>
      <c r="F9854" t="s">
        <v>15</v>
      </c>
      <c r="G9854">
        <v>0</v>
      </c>
      <c r="H9854">
        <v>2</v>
      </c>
      <c r="I9854">
        <v>0</v>
      </c>
      <c r="J9854" t="s">
        <v>917</v>
      </c>
      <c r="K9854" t="s">
        <v>53</v>
      </c>
    </row>
    <row r="9855" spans="1:12" ht="15" x14ac:dyDescent="0.25">
      <c r="A9855" s="28" t="s">
        <v>899</v>
      </c>
      <c r="B9855" s="19">
        <v>10</v>
      </c>
      <c r="C9855" t="s">
        <v>910</v>
      </c>
      <c r="D9855" t="s">
        <v>904</v>
      </c>
      <c r="F9855" t="s">
        <v>14</v>
      </c>
      <c r="G9855">
        <v>2</v>
      </c>
      <c r="H9855">
        <v>0</v>
      </c>
      <c r="I9855">
        <v>0</v>
      </c>
      <c r="J9855" t="s">
        <v>934</v>
      </c>
      <c r="K9855" t="s">
        <v>46</v>
      </c>
    </row>
    <row r="9856" spans="1:12" ht="15" x14ac:dyDescent="0.25">
      <c r="A9856" s="28" t="s">
        <v>899</v>
      </c>
      <c r="B9856" s="19">
        <v>10</v>
      </c>
      <c r="C9856" t="s">
        <v>62</v>
      </c>
      <c r="D9856" t="s">
        <v>902</v>
      </c>
      <c r="F9856" t="s">
        <v>14</v>
      </c>
      <c r="G9856">
        <v>2</v>
      </c>
      <c r="H9856">
        <v>1</v>
      </c>
      <c r="I9856">
        <v>0</v>
      </c>
      <c r="J9856" t="s">
        <v>921</v>
      </c>
      <c r="K9856" t="s">
        <v>351</v>
      </c>
    </row>
    <row r="9857" spans="1:11" ht="15" x14ac:dyDescent="0.25">
      <c r="A9857" s="28" t="s">
        <v>899</v>
      </c>
      <c r="B9857" s="19">
        <v>10</v>
      </c>
      <c r="C9857" t="s">
        <v>935</v>
      </c>
      <c r="D9857" t="s">
        <v>48</v>
      </c>
      <c r="F9857" t="s">
        <v>15</v>
      </c>
      <c r="G9857">
        <v>1</v>
      </c>
      <c r="H9857">
        <v>2</v>
      </c>
      <c r="I9857">
        <v>0</v>
      </c>
      <c r="J9857" t="s">
        <v>66</v>
      </c>
      <c r="K9857" t="s">
        <v>24</v>
      </c>
    </row>
    <row r="9858" spans="1:11" ht="15" x14ac:dyDescent="0.25">
      <c r="A9858" s="28" t="s">
        <v>899</v>
      </c>
      <c r="B9858" s="19">
        <v>10</v>
      </c>
      <c r="C9858" t="s">
        <v>984</v>
      </c>
      <c r="D9858" t="s">
        <v>904</v>
      </c>
      <c r="F9858" t="s">
        <v>15</v>
      </c>
      <c r="G9858">
        <v>0</v>
      </c>
      <c r="H9858">
        <v>2</v>
      </c>
      <c r="I9858">
        <v>0</v>
      </c>
      <c r="J9858" t="s">
        <v>547</v>
      </c>
      <c r="K9858" t="s">
        <v>951</v>
      </c>
    </row>
    <row r="9859" spans="1:11" ht="15" x14ac:dyDescent="0.25">
      <c r="A9859" s="28" t="s">
        <v>899</v>
      </c>
      <c r="B9859" s="19">
        <v>10</v>
      </c>
      <c r="C9859" t="s">
        <v>931</v>
      </c>
      <c r="D9859" t="s">
        <v>46</v>
      </c>
      <c r="F9859" t="s">
        <v>16</v>
      </c>
      <c r="G9859">
        <v>0</v>
      </c>
      <c r="H9859">
        <v>0</v>
      </c>
      <c r="I9859">
        <v>99</v>
      </c>
      <c r="J9859" t="s">
        <v>932</v>
      </c>
      <c r="K9859" t="s">
        <v>24</v>
      </c>
    </row>
    <row r="9860" spans="1:11" ht="15" x14ac:dyDescent="0.25">
      <c r="A9860" s="28" t="s">
        <v>899</v>
      </c>
      <c r="B9860" s="19">
        <v>10</v>
      </c>
      <c r="C9860" t="s">
        <v>938</v>
      </c>
      <c r="D9860" t="s">
        <v>53</v>
      </c>
      <c r="F9860" t="s">
        <v>14</v>
      </c>
      <c r="G9860">
        <v>2</v>
      </c>
      <c r="H9860">
        <v>0</v>
      </c>
      <c r="I9860">
        <v>0</v>
      </c>
      <c r="J9860" t="s">
        <v>969</v>
      </c>
      <c r="K9860" t="s">
        <v>148</v>
      </c>
    </row>
    <row r="9861" spans="1:11" ht="15" x14ac:dyDescent="0.25">
      <c r="A9861" s="28" t="s">
        <v>899</v>
      </c>
      <c r="B9861" s="19">
        <v>10</v>
      </c>
      <c r="C9861" t="s">
        <v>986</v>
      </c>
      <c r="D9861" t="s">
        <v>46</v>
      </c>
      <c r="F9861" t="s">
        <v>15</v>
      </c>
      <c r="G9861">
        <v>1</v>
      </c>
      <c r="H9861">
        <v>2</v>
      </c>
      <c r="I9861">
        <v>0</v>
      </c>
      <c r="J9861" t="s">
        <v>957</v>
      </c>
      <c r="K9861" t="s">
        <v>46</v>
      </c>
    </row>
    <row r="9862" spans="1:11" ht="15" x14ac:dyDescent="0.25">
      <c r="A9862" s="28" t="s">
        <v>899</v>
      </c>
      <c r="B9862" s="19">
        <v>10</v>
      </c>
      <c r="C9862" t="s">
        <v>1106</v>
      </c>
      <c r="D9862" t="s">
        <v>31</v>
      </c>
      <c r="F9862" t="s">
        <v>15</v>
      </c>
      <c r="G9862">
        <v>1</v>
      </c>
      <c r="H9862">
        <v>2</v>
      </c>
      <c r="I9862">
        <v>0</v>
      </c>
      <c r="J9862" t="s">
        <v>1044</v>
      </c>
      <c r="K9862" t="s">
        <v>74</v>
      </c>
    </row>
    <row r="9863" spans="1:11" ht="15" x14ac:dyDescent="0.25">
      <c r="A9863" s="28" t="s">
        <v>899</v>
      </c>
      <c r="B9863" s="19">
        <v>10</v>
      </c>
      <c r="C9863" t="s">
        <v>927</v>
      </c>
      <c r="D9863" t="s">
        <v>177</v>
      </c>
      <c r="F9863" t="s">
        <v>14</v>
      </c>
      <c r="G9863">
        <v>2</v>
      </c>
      <c r="H9863">
        <v>0</v>
      </c>
      <c r="I9863">
        <v>0</v>
      </c>
      <c r="J9863" t="s">
        <v>959</v>
      </c>
      <c r="K9863" t="s">
        <v>148</v>
      </c>
    </row>
    <row r="9864" spans="1:11" ht="15" x14ac:dyDescent="0.25">
      <c r="A9864" s="28" t="s">
        <v>899</v>
      </c>
      <c r="B9864" s="19">
        <v>10</v>
      </c>
      <c r="C9864" t="s">
        <v>995</v>
      </c>
      <c r="D9864" t="s">
        <v>776</v>
      </c>
      <c r="F9864" t="s">
        <v>14</v>
      </c>
      <c r="G9864">
        <v>2</v>
      </c>
      <c r="H9864">
        <v>0</v>
      </c>
      <c r="I9864">
        <v>0</v>
      </c>
      <c r="J9864" t="s">
        <v>1043</v>
      </c>
      <c r="K9864" t="s">
        <v>89</v>
      </c>
    </row>
    <row r="9865" spans="1:11" ht="15" x14ac:dyDescent="0.25">
      <c r="A9865" s="28" t="s">
        <v>899</v>
      </c>
      <c r="B9865" s="19">
        <v>10</v>
      </c>
      <c r="C9865" t="s">
        <v>965</v>
      </c>
      <c r="D9865" t="s">
        <v>24</v>
      </c>
      <c r="F9865" t="s">
        <v>15</v>
      </c>
      <c r="G9865">
        <v>0</v>
      </c>
      <c r="H9865">
        <v>2</v>
      </c>
      <c r="I9865">
        <v>0</v>
      </c>
      <c r="J9865" t="s">
        <v>929</v>
      </c>
      <c r="K9865" t="s">
        <v>24</v>
      </c>
    </row>
    <row r="9866" spans="1:11" ht="15" x14ac:dyDescent="0.25">
      <c r="A9866" s="28" t="s">
        <v>899</v>
      </c>
      <c r="B9866" s="19">
        <v>10</v>
      </c>
      <c r="C9866" t="s">
        <v>936</v>
      </c>
      <c r="D9866" t="s">
        <v>24</v>
      </c>
      <c r="F9866" t="s">
        <v>14</v>
      </c>
      <c r="G9866">
        <v>2</v>
      </c>
      <c r="H9866">
        <v>0</v>
      </c>
      <c r="I9866">
        <v>0</v>
      </c>
      <c r="J9866" t="s">
        <v>967</v>
      </c>
      <c r="K9866" t="s">
        <v>968</v>
      </c>
    </row>
    <row r="9867" spans="1:11" ht="15" x14ac:dyDescent="0.25">
      <c r="A9867" s="28" t="s">
        <v>899</v>
      </c>
      <c r="B9867" s="19">
        <v>10</v>
      </c>
      <c r="C9867" t="s">
        <v>1040</v>
      </c>
      <c r="D9867" t="s">
        <v>148</v>
      </c>
      <c r="F9867" t="s">
        <v>15</v>
      </c>
      <c r="G9867">
        <v>1</v>
      </c>
      <c r="H9867">
        <v>2</v>
      </c>
      <c r="I9867">
        <v>0</v>
      </c>
      <c r="J9867" t="s">
        <v>994</v>
      </c>
      <c r="K9867" t="s">
        <v>228</v>
      </c>
    </row>
    <row r="9868" spans="1:11" ht="15" x14ac:dyDescent="0.25">
      <c r="A9868" s="28" t="s">
        <v>899</v>
      </c>
      <c r="B9868" s="19">
        <v>10</v>
      </c>
      <c r="C9868" t="s">
        <v>547</v>
      </c>
      <c r="D9868" t="s">
        <v>951</v>
      </c>
      <c r="F9868" t="s">
        <v>14</v>
      </c>
      <c r="G9868">
        <v>2</v>
      </c>
      <c r="H9868">
        <v>0</v>
      </c>
      <c r="I9868">
        <v>0</v>
      </c>
      <c r="J9868" t="s">
        <v>984</v>
      </c>
      <c r="K9868" t="s">
        <v>904</v>
      </c>
    </row>
    <row r="9869" spans="1:11" ht="15" x14ac:dyDescent="0.25">
      <c r="A9869" s="28" t="s">
        <v>899</v>
      </c>
      <c r="B9869" s="19">
        <v>10</v>
      </c>
      <c r="C9869" t="s">
        <v>538</v>
      </c>
      <c r="D9869" t="s">
        <v>904</v>
      </c>
      <c r="F9869" t="s">
        <v>14</v>
      </c>
      <c r="G9869">
        <v>2</v>
      </c>
      <c r="H9869">
        <v>1</v>
      </c>
      <c r="I9869">
        <v>0</v>
      </c>
      <c r="J9869" t="s">
        <v>973</v>
      </c>
      <c r="K9869" t="s">
        <v>46</v>
      </c>
    </row>
    <row r="9870" spans="1:11" ht="15" x14ac:dyDescent="0.25">
      <c r="A9870" s="28" t="s">
        <v>899</v>
      </c>
      <c r="B9870" s="19">
        <v>10</v>
      </c>
      <c r="C9870" t="s">
        <v>952</v>
      </c>
      <c r="D9870" t="s">
        <v>46</v>
      </c>
      <c r="F9870" t="s">
        <v>14</v>
      </c>
      <c r="G9870">
        <v>2</v>
      </c>
      <c r="H9870">
        <v>0</v>
      </c>
      <c r="I9870">
        <v>0</v>
      </c>
      <c r="J9870" t="s">
        <v>979</v>
      </c>
      <c r="K9870" t="s">
        <v>148</v>
      </c>
    </row>
    <row r="9871" spans="1:11" ht="15" x14ac:dyDescent="0.25">
      <c r="A9871" s="28" t="s">
        <v>899</v>
      </c>
      <c r="B9871" s="19">
        <v>10</v>
      </c>
      <c r="C9871" t="s">
        <v>956</v>
      </c>
      <c r="D9871" t="s">
        <v>41</v>
      </c>
      <c r="F9871" t="s">
        <v>14</v>
      </c>
      <c r="G9871">
        <v>2</v>
      </c>
      <c r="H9871">
        <v>0</v>
      </c>
      <c r="I9871">
        <v>0</v>
      </c>
      <c r="J9871" t="s">
        <v>989</v>
      </c>
      <c r="K9871" t="s">
        <v>904</v>
      </c>
    </row>
    <row r="9872" spans="1:11" ht="15" x14ac:dyDescent="0.25">
      <c r="A9872" s="28" t="s">
        <v>899</v>
      </c>
      <c r="B9872" s="19">
        <v>10</v>
      </c>
      <c r="C9872" t="s">
        <v>917</v>
      </c>
      <c r="D9872" t="s">
        <v>53</v>
      </c>
      <c r="F9872" t="s">
        <v>14</v>
      </c>
      <c r="G9872">
        <v>2</v>
      </c>
      <c r="H9872">
        <v>0</v>
      </c>
      <c r="I9872">
        <v>0</v>
      </c>
      <c r="J9872" t="s">
        <v>948</v>
      </c>
      <c r="K9872" t="s">
        <v>24</v>
      </c>
    </row>
    <row r="9873" spans="1:11" ht="15" x14ac:dyDescent="0.25">
      <c r="A9873" s="28" t="s">
        <v>899</v>
      </c>
      <c r="B9873" s="19">
        <v>10</v>
      </c>
      <c r="C9873" t="s">
        <v>1110</v>
      </c>
      <c r="D9873" t="s">
        <v>902</v>
      </c>
      <c r="F9873" t="s">
        <v>14</v>
      </c>
      <c r="G9873">
        <v>2</v>
      </c>
      <c r="H9873">
        <v>0</v>
      </c>
      <c r="I9873">
        <v>0</v>
      </c>
      <c r="J9873" t="s">
        <v>1302</v>
      </c>
      <c r="K9873" t="s">
        <v>98</v>
      </c>
    </row>
    <row r="9874" spans="1:11" ht="15" x14ac:dyDescent="0.25">
      <c r="A9874" s="28" t="s">
        <v>899</v>
      </c>
      <c r="B9874" s="19">
        <v>10</v>
      </c>
      <c r="C9874" t="s">
        <v>983</v>
      </c>
      <c r="D9874" t="s">
        <v>38</v>
      </c>
      <c r="F9874" t="s">
        <v>15</v>
      </c>
      <c r="G9874">
        <v>1</v>
      </c>
      <c r="H9874">
        <v>2</v>
      </c>
      <c r="I9874">
        <v>0</v>
      </c>
      <c r="J9874" t="s">
        <v>953</v>
      </c>
      <c r="K9874" t="s">
        <v>58</v>
      </c>
    </row>
    <row r="9875" spans="1:11" ht="15" x14ac:dyDescent="0.25">
      <c r="A9875" s="28" t="s">
        <v>899</v>
      </c>
      <c r="B9875" s="19">
        <v>10</v>
      </c>
      <c r="C9875" t="s">
        <v>971</v>
      </c>
      <c r="D9875" t="s">
        <v>24</v>
      </c>
      <c r="F9875" t="s">
        <v>14</v>
      </c>
      <c r="G9875">
        <v>2</v>
      </c>
      <c r="H9875">
        <v>1</v>
      </c>
      <c r="I9875">
        <v>0</v>
      </c>
      <c r="J9875" t="s">
        <v>1000</v>
      </c>
      <c r="K9875" t="s">
        <v>27</v>
      </c>
    </row>
    <row r="9876" spans="1:11" ht="15" x14ac:dyDescent="0.25">
      <c r="A9876" s="28" t="s">
        <v>899</v>
      </c>
      <c r="B9876" s="19">
        <v>10</v>
      </c>
      <c r="C9876" t="s">
        <v>975</v>
      </c>
      <c r="D9876" t="s">
        <v>177</v>
      </c>
      <c r="F9876" t="s">
        <v>15</v>
      </c>
      <c r="G9876">
        <v>1</v>
      </c>
      <c r="H9876">
        <v>2</v>
      </c>
      <c r="I9876">
        <v>0</v>
      </c>
      <c r="J9876" t="s">
        <v>943</v>
      </c>
      <c r="K9876" t="s">
        <v>46</v>
      </c>
    </row>
    <row r="9877" spans="1:11" ht="15" x14ac:dyDescent="0.25">
      <c r="A9877" s="28" t="s">
        <v>899</v>
      </c>
      <c r="B9877" s="19">
        <v>10</v>
      </c>
      <c r="C9877" t="s">
        <v>1000</v>
      </c>
      <c r="D9877" t="s">
        <v>27</v>
      </c>
      <c r="F9877" t="s">
        <v>15</v>
      </c>
      <c r="G9877">
        <v>1</v>
      </c>
      <c r="H9877">
        <v>2</v>
      </c>
      <c r="I9877">
        <v>0</v>
      </c>
      <c r="J9877" t="s">
        <v>971</v>
      </c>
      <c r="K9877" t="s">
        <v>24</v>
      </c>
    </row>
    <row r="9878" spans="1:11" ht="15" x14ac:dyDescent="0.25">
      <c r="A9878" s="28" t="s">
        <v>899</v>
      </c>
      <c r="B9878" s="19">
        <v>10</v>
      </c>
      <c r="C9878" t="s">
        <v>963</v>
      </c>
      <c r="D9878" t="s">
        <v>177</v>
      </c>
      <c r="F9878" t="s">
        <v>14</v>
      </c>
      <c r="G9878">
        <v>2</v>
      </c>
      <c r="H9878">
        <v>1</v>
      </c>
      <c r="I9878">
        <v>0</v>
      </c>
      <c r="J9878" t="s">
        <v>998</v>
      </c>
      <c r="K9878" t="s">
        <v>48</v>
      </c>
    </row>
    <row r="9879" spans="1:11" ht="15" x14ac:dyDescent="0.25">
      <c r="A9879" s="28" t="s">
        <v>899</v>
      </c>
      <c r="B9879" s="19">
        <v>10</v>
      </c>
      <c r="C9879" t="s">
        <v>985</v>
      </c>
      <c r="D9879" t="s">
        <v>177</v>
      </c>
      <c r="F9879" t="s">
        <v>15</v>
      </c>
      <c r="G9879">
        <v>0</v>
      </c>
      <c r="H9879">
        <v>2</v>
      </c>
      <c r="I9879">
        <v>0</v>
      </c>
      <c r="J9879" t="s">
        <v>954</v>
      </c>
      <c r="K9879" t="s">
        <v>31</v>
      </c>
    </row>
    <row r="9880" spans="1:11" ht="15" x14ac:dyDescent="0.25">
      <c r="A9880" s="28" t="s">
        <v>899</v>
      </c>
      <c r="B9880" s="19">
        <v>10</v>
      </c>
      <c r="C9880" t="s">
        <v>906</v>
      </c>
      <c r="D9880" t="s">
        <v>904</v>
      </c>
      <c r="F9880" t="s">
        <v>16</v>
      </c>
      <c r="G9880">
        <v>0</v>
      </c>
      <c r="H9880">
        <v>0</v>
      </c>
      <c r="I9880">
        <v>99</v>
      </c>
      <c r="J9880" t="s">
        <v>76</v>
      </c>
      <c r="K9880" t="s">
        <v>24</v>
      </c>
    </row>
    <row r="9881" spans="1:11" ht="15" x14ac:dyDescent="0.25">
      <c r="A9881" s="28" t="s">
        <v>899</v>
      </c>
      <c r="B9881" s="19">
        <v>10</v>
      </c>
      <c r="C9881" t="s">
        <v>907</v>
      </c>
      <c r="D9881" t="s">
        <v>24</v>
      </c>
      <c r="F9881" t="s">
        <v>16</v>
      </c>
      <c r="G9881">
        <v>0</v>
      </c>
      <c r="H9881">
        <v>0</v>
      </c>
      <c r="I9881">
        <v>99</v>
      </c>
      <c r="J9881" t="s">
        <v>903</v>
      </c>
      <c r="K9881" t="s">
        <v>904</v>
      </c>
    </row>
    <row r="9882" spans="1:11" ht="15" x14ac:dyDescent="0.25">
      <c r="A9882" s="28" t="s">
        <v>899</v>
      </c>
      <c r="B9882" s="19">
        <v>10</v>
      </c>
      <c r="C9882" t="s">
        <v>990</v>
      </c>
      <c r="D9882" t="s">
        <v>48</v>
      </c>
      <c r="F9882" t="s">
        <v>15</v>
      </c>
      <c r="G9882">
        <v>1</v>
      </c>
      <c r="H9882">
        <v>2</v>
      </c>
      <c r="I9882">
        <v>0</v>
      </c>
      <c r="J9882" t="s">
        <v>960</v>
      </c>
      <c r="K9882" t="s">
        <v>58</v>
      </c>
    </row>
    <row r="9883" spans="1:11" ht="15" x14ac:dyDescent="0.25">
      <c r="A9883" s="28" t="s">
        <v>899</v>
      </c>
      <c r="B9883" s="19">
        <v>10</v>
      </c>
      <c r="C9883" t="s">
        <v>998</v>
      </c>
      <c r="D9883" t="s">
        <v>48</v>
      </c>
      <c r="F9883" t="s">
        <v>15</v>
      </c>
      <c r="G9883">
        <v>1</v>
      </c>
      <c r="H9883">
        <v>2</v>
      </c>
      <c r="I9883">
        <v>0</v>
      </c>
      <c r="J9883" t="s">
        <v>963</v>
      </c>
      <c r="K9883" t="s">
        <v>177</v>
      </c>
    </row>
    <row r="9884" spans="1:11" ht="15" x14ac:dyDescent="0.25">
      <c r="A9884" s="28" t="s">
        <v>899</v>
      </c>
      <c r="B9884" s="19">
        <v>10</v>
      </c>
      <c r="C9884" t="s">
        <v>953</v>
      </c>
      <c r="D9884" t="s">
        <v>58</v>
      </c>
      <c r="F9884" t="s">
        <v>14</v>
      </c>
      <c r="G9884">
        <v>2</v>
      </c>
      <c r="H9884">
        <v>1</v>
      </c>
      <c r="I9884">
        <v>0</v>
      </c>
      <c r="J9884" t="s">
        <v>983</v>
      </c>
      <c r="K9884" t="s">
        <v>38</v>
      </c>
    </row>
    <row r="9885" spans="1:11" ht="15" x14ac:dyDescent="0.25">
      <c r="A9885" s="28" t="s">
        <v>899</v>
      </c>
      <c r="B9885" s="19">
        <v>10</v>
      </c>
      <c r="C9885" t="s">
        <v>1043</v>
      </c>
      <c r="D9885" t="s">
        <v>89</v>
      </c>
      <c r="F9885" t="s">
        <v>15</v>
      </c>
      <c r="G9885">
        <v>0</v>
      </c>
      <c r="H9885">
        <v>2</v>
      </c>
      <c r="I9885">
        <v>0</v>
      </c>
      <c r="J9885" t="s">
        <v>995</v>
      </c>
      <c r="K9885" t="s">
        <v>776</v>
      </c>
    </row>
    <row r="9886" spans="1:11" ht="15" x14ac:dyDescent="0.25">
      <c r="A9886" s="28" t="s">
        <v>899</v>
      </c>
      <c r="B9886" s="19">
        <v>10</v>
      </c>
      <c r="C9886" t="s">
        <v>957</v>
      </c>
      <c r="D9886" t="s">
        <v>46</v>
      </c>
      <c r="F9886" t="s">
        <v>14</v>
      </c>
      <c r="G9886">
        <v>2</v>
      </c>
      <c r="H9886">
        <v>1</v>
      </c>
      <c r="I9886">
        <v>0</v>
      </c>
      <c r="J9886" t="s">
        <v>986</v>
      </c>
      <c r="K9886" t="s">
        <v>46</v>
      </c>
    </row>
    <row r="9887" spans="1:11" ht="15" x14ac:dyDescent="0.25">
      <c r="A9887" s="28" t="s">
        <v>899</v>
      </c>
      <c r="B9887" s="19">
        <v>10</v>
      </c>
      <c r="C9887" t="s">
        <v>946</v>
      </c>
      <c r="D9887" t="s">
        <v>98</v>
      </c>
      <c r="F9887" t="s">
        <v>15</v>
      </c>
      <c r="G9887">
        <v>0</v>
      </c>
      <c r="H9887">
        <v>2</v>
      </c>
      <c r="I9887">
        <v>0</v>
      </c>
      <c r="J9887" t="s">
        <v>916</v>
      </c>
      <c r="K9887" t="s">
        <v>27</v>
      </c>
    </row>
    <row r="9888" spans="1:11" ht="15" x14ac:dyDescent="0.25">
      <c r="A9888" s="28" t="s">
        <v>899</v>
      </c>
      <c r="B9888" s="19">
        <v>10</v>
      </c>
      <c r="C9888" t="s">
        <v>961</v>
      </c>
      <c r="D9888" t="s">
        <v>27</v>
      </c>
      <c r="F9888" t="s">
        <v>14</v>
      </c>
      <c r="G9888">
        <v>2</v>
      </c>
      <c r="H9888">
        <v>1</v>
      </c>
      <c r="I9888">
        <v>0</v>
      </c>
      <c r="J9888" t="s">
        <v>993</v>
      </c>
      <c r="K9888" t="s">
        <v>46</v>
      </c>
    </row>
    <row r="9889" spans="1:11" ht="15" x14ac:dyDescent="0.25">
      <c r="A9889" s="28" t="s">
        <v>899</v>
      </c>
      <c r="B9889" s="19">
        <v>10</v>
      </c>
      <c r="C9889" t="s">
        <v>945</v>
      </c>
      <c r="D9889" t="s">
        <v>27</v>
      </c>
      <c r="F9889" t="s">
        <v>14</v>
      </c>
      <c r="G9889">
        <v>2</v>
      </c>
      <c r="H9889">
        <v>1</v>
      </c>
      <c r="I9889">
        <v>0</v>
      </c>
      <c r="J9889" t="s">
        <v>978</v>
      </c>
      <c r="K9889" t="s">
        <v>89</v>
      </c>
    </row>
    <row r="9890" spans="1:11" ht="15" x14ac:dyDescent="0.25">
      <c r="A9890" s="28" t="s">
        <v>899</v>
      </c>
      <c r="B9890" s="19">
        <v>10</v>
      </c>
      <c r="C9890" t="s">
        <v>972</v>
      </c>
      <c r="D9890" t="s">
        <v>48</v>
      </c>
      <c r="F9890" t="s">
        <v>14</v>
      </c>
      <c r="G9890">
        <v>2</v>
      </c>
      <c r="H9890">
        <v>1</v>
      </c>
      <c r="I9890">
        <v>0</v>
      </c>
      <c r="J9890" t="s">
        <v>1005</v>
      </c>
      <c r="K9890" t="s">
        <v>41</v>
      </c>
    </row>
    <row r="9891" spans="1:11" ht="15" x14ac:dyDescent="0.25">
      <c r="A9891" s="28" t="s">
        <v>899</v>
      </c>
      <c r="B9891" s="19">
        <v>10</v>
      </c>
      <c r="C9891" t="s">
        <v>921</v>
      </c>
      <c r="D9891" t="s">
        <v>351</v>
      </c>
      <c r="F9891" t="s">
        <v>15</v>
      </c>
      <c r="G9891">
        <v>1</v>
      </c>
      <c r="H9891">
        <v>2</v>
      </c>
      <c r="I9891">
        <v>0</v>
      </c>
      <c r="J9891" t="s">
        <v>62</v>
      </c>
      <c r="K9891" t="s">
        <v>902</v>
      </c>
    </row>
    <row r="9892" spans="1:11" ht="15" x14ac:dyDescent="0.25">
      <c r="A9892" s="28" t="s">
        <v>899</v>
      </c>
      <c r="B9892" s="19">
        <v>10</v>
      </c>
      <c r="C9892" t="s">
        <v>926</v>
      </c>
      <c r="D9892" t="s">
        <v>27</v>
      </c>
      <c r="F9892" t="s">
        <v>14</v>
      </c>
      <c r="G9892">
        <v>2</v>
      </c>
      <c r="H9892">
        <v>1</v>
      </c>
      <c r="I9892">
        <v>0</v>
      </c>
      <c r="J9892" t="s">
        <v>958</v>
      </c>
      <c r="K9892" t="s">
        <v>89</v>
      </c>
    </row>
    <row r="9893" spans="1:11" ht="15" x14ac:dyDescent="0.25">
      <c r="A9893" s="28" t="s">
        <v>899</v>
      </c>
      <c r="B9893" s="19">
        <v>10</v>
      </c>
      <c r="C9893" t="s">
        <v>1021</v>
      </c>
      <c r="D9893" t="s">
        <v>27</v>
      </c>
      <c r="F9893" t="s">
        <v>15</v>
      </c>
      <c r="G9893">
        <v>0</v>
      </c>
      <c r="H9893">
        <v>2</v>
      </c>
      <c r="I9893">
        <v>0</v>
      </c>
      <c r="J9893" t="s">
        <v>992</v>
      </c>
      <c r="K9893" t="s">
        <v>36</v>
      </c>
    </row>
    <row r="9894" spans="1:11" ht="15" x14ac:dyDescent="0.25">
      <c r="A9894" s="28" t="s">
        <v>899</v>
      </c>
      <c r="B9894" s="19">
        <v>10</v>
      </c>
      <c r="C9894" t="s">
        <v>979</v>
      </c>
      <c r="D9894" t="s">
        <v>148</v>
      </c>
      <c r="F9894" t="s">
        <v>15</v>
      </c>
      <c r="G9894">
        <v>0</v>
      </c>
      <c r="H9894">
        <v>2</v>
      </c>
      <c r="I9894">
        <v>0</v>
      </c>
      <c r="J9894" t="s">
        <v>952</v>
      </c>
      <c r="K9894" t="s">
        <v>46</v>
      </c>
    </row>
    <row r="9895" spans="1:11" ht="15" x14ac:dyDescent="0.25">
      <c r="A9895" s="28" t="s">
        <v>899</v>
      </c>
      <c r="B9895" s="19">
        <v>10</v>
      </c>
      <c r="C9895" t="s">
        <v>962</v>
      </c>
      <c r="D9895" t="s">
        <v>53</v>
      </c>
      <c r="F9895" t="s">
        <v>14</v>
      </c>
      <c r="G9895">
        <v>2</v>
      </c>
      <c r="H9895">
        <v>0</v>
      </c>
      <c r="I9895">
        <v>0</v>
      </c>
      <c r="J9895" t="s">
        <v>996</v>
      </c>
      <c r="K9895" t="s">
        <v>904</v>
      </c>
    </row>
    <row r="9896" spans="1:11" ht="15" x14ac:dyDescent="0.25">
      <c r="A9896" s="28" t="s">
        <v>899</v>
      </c>
      <c r="B9896" s="19">
        <v>10</v>
      </c>
      <c r="C9896" t="s">
        <v>1111</v>
      </c>
      <c r="D9896" t="s">
        <v>904</v>
      </c>
      <c r="F9896" t="s">
        <v>14</v>
      </c>
      <c r="G9896">
        <v>2</v>
      </c>
      <c r="H9896">
        <v>0</v>
      </c>
      <c r="I9896">
        <v>0</v>
      </c>
      <c r="J9896" t="s">
        <v>1324</v>
      </c>
      <c r="K9896" t="s">
        <v>776</v>
      </c>
    </row>
    <row r="9897" spans="1:11" ht="15" x14ac:dyDescent="0.25">
      <c r="A9897" s="28" t="s">
        <v>899</v>
      </c>
      <c r="B9897" s="19">
        <v>10</v>
      </c>
      <c r="C9897" t="s">
        <v>929</v>
      </c>
      <c r="D9897" t="s">
        <v>24</v>
      </c>
      <c r="F9897" t="s">
        <v>14</v>
      </c>
      <c r="G9897">
        <v>2</v>
      </c>
      <c r="H9897">
        <v>0</v>
      </c>
      <c r="I9897">
        <v>0</v>
      </c>
      <c r="J9897" t="s">
        <v>965</v>
      </c>
      <c r="K9897" t="s">
        <v>24</v>
      </c>
    </row>
    <row r="9898" spans="1:11" ht="15" x14ac:dyDescent="0.25">
      <c r="A9898" s="28" t="s">
        <v>899</v>
      </c>
      <c r="B9898" s="19">
        <v>10</v>
      </c>
      <c r="C9898" t="s">
        <v>939</v>
      </c>
      <c r="D9898" t="s">
        <v>48</v>
      </c>
      <c r="F9898" t="s">
        <v>15</v>
      </c>
      <c r="G9898">
        <v>1</v>
      </c>
      <c r="H9898">
        <v>2</v>
      </c>
      <c r="I9898">
        <v>0</v>
      </c>
      <c r="J9898" t="s">
        <v>915</v>
      </c>
      <c r="K9898" t="s">
        <v>24</v>
      </c>
    </row>
    <row r="9899" spans="1:11" ht="15" x14ac:dyDescent="0.25">
      <c r="A9899" s="28" t="s">
        <v>899</v>
      </c>
      <c r="B9899" s="19">
        <v>10</v>
      </c>
      <c r="C9899" t="s">
        <v>919</v>
      </c>
      <c r="D9899" t="s">
        <v>38</v>
      </c>
      <c r="F9899" t="s">
        <v>14</v>
      </c>
      <c r="G9899">
        <v>2</v>
      </c>
      <c r="H9899">
        <v>0</v>
      </c>
      <c r="I9899">
        <v>0</v>
      </c>
      <c r="J9899" t="s">
        <v>947</v>
      </c>
      <c r="K9899" t="s">
        <v>904</v>
      </c>
    </row>
    <row r="9900" spans="1:11" ht="15" x14ac:dyDescent="0.25">
      <c r="A9900" s="28" t="s">
        <v>899</v>
      </c>
      <c r="B9900" s="19">
        <v>10</v>
      </c>
      <c r="C9900" t="s">
        <v>925</v>
      </c>
      <c r="D9900" t="s">
        <v>46</v>
      </c>
      <c r="F9900" t="s">
        <v>14</v>
      </c>
      <c r="G9900">
        <v>2</v>
      </c>
      <c r="H9900">
        <v>1</v>
      </c>
      <c r="I9900">
        <v>0</v>
      </c>
      <c r="J9900" t="s">
        <v>950</v>
      </c>
      <c r="K9900" t="s">
        <v>129</v>
      </c>
    </row>
    <row r="9901" spans="1:11" ht="15" x14ac:dyDescent="0.25">
      <c r="A9901" s="28" t="s">
        <v>899</v>
      </c>
      <c r="B9901" s="19">
        <v>10</v>
      </c>
      <c r="C9901" t="s">
        <v>1113</v>
      </c>
      <c r="D9901" t="s">
        <v>48</v>
      </c>
      <c r="F9901" t="s">
        <v>16</v>
      </c>
      <c r="G9901">
        <v>1</v>
      </c>
      <c r="H9901">
        <v>1</v>
      </c>
      <c r="I9901">
        <v>1</v>
      </c>
      <c r="J9901" t="s">
        <v>1063</v>
      </c>
      <c r="K9901" t="s">
        <v>228</v>
      </c>
    </row>
    <row r="9902" spans="1:11" ht="15" x14ac:dyDescent="0.25">
      <c r="A9902" s="28" t="s">
        <v>899</v>
      </c>
      <c r="B9902" s="19">
        <v>10</v>
      </c>
      <c r="C9902" t="s">
        <v>1062</v>
      </c>
      <c r="D9902" t="s">
        <v>148</v>
      </c>
      <c r="F9902" t="s">
        <v>14</v>
      </c>
      <c r="G9902">
        <v>2</v>
      </c>
      <c r="H9902">
        <v>0</v>
      </c>
      <c r="I9902">
        <v>0</v>
      </c>
      <c r="J9902" t="s">
        <v>1122</v>
      </c>
      <c r="K9902" t="s">
        <v>1123</v>
      </c>
    </row>
    <row r="9903" spans="1:11" ht="15" x14ac:dyDescent="0.25">
      <c r="A9903" s="28" t="s">
        <v>899</v>
      </c>
      <c r="B9903" s="19">
        <v>10</v>
      </c>
      <c r="C9903" t="s">
        <v>955</v>
      </c>
      <c r="D9903" t="s">
        <v>58</v>
      </c>
      <c r="F9903" t="s">
        <v>15</v>
      </c>
      <c r="G9903">
        <v>1</v>
      </c>
      <c r="H9903">
        <v>2</v>
      </c>
      <c r="I9903">
        <v>0</v>
      </c>
      <c r="J9903" t="s">
        <v>924</v>
      </c>
      <c r="K9903" t="s">
        <v>58</v>
      </c>
    </row>
    <row r="9904" spans="1:11" ht="15" x14ac:dyDescent="0.25">
      <c r="A9904" s="28" t="s">
        <v>899</v>
      </c>
      <c r="B9904" s="19">
        <v>10</v>
      </c>
      <c r="C9904" t="s">
        <v>924</v>
      </c>
      <c r="D9904" t="s">
        <v>58</v>
      </c>
      <c r="F9904" t="s">
        <v>14</v>
      </c>
      <c r="G9904">
        <v>2</v>
      </c>
      <c r="H9904">
        <v>1</v>
      </c>
      <c r="I9904">
        <v>0</v>
      </c>
      <c r="J9904" t="s">
        <v>955</v>
      </c>
      <c r="K9904" t="s">
        <v>58</v>
      </c>
    </row>
    <row r="9905" spans="1:12" ht="15" x14ac:dyDescent="0.25">
      <c r="A9905" s="28" t="s">
        <v>899</v>
      </c>
      <c r="B9905" s="19">
        <v>10</v>
      </c>
      <c r="C9905" t="s">
        <v>66</v>
      </c>
      <c r="D9905" t="s">
        <v>24</v>
      </c>
      <c r="F9905" t="s">
        <v>14</v>
      </c>
      <c r="G9905">
        <v>2</v>
      </c>
      <c r="H9905">
        <v>1</v>
      </c>
      <c r="I9905">
        <v>0</v>
      </c>
      <c r="J9905" t="s">
        <v>935</v>
      </c>
      <c r="K9905" t="s">
        <v>48</v>
      </c>
    </row>
    <row r="9906" spans="1:12" ht="15" x14ac:dyDescent="0.25">
      <c r="A9906" s="28" t="s">
        <v>899</v>
      </c>
      <c r="B9906" s="19">
        <v>10</v>
      </c>
      <c r="C9906" t="s">
        <v>911</v>
      </c>
      <c r="D9906" t="s">
        <v>155</v>
      </c>
      <c r="F9906" t="s">
        <v>14</v>
      </c>
      <c r="G9906">
        <v>2</v>
      </c>
      <c r="H9906">
        <v>1</v>
      </c>
      <c r="I9906">
        <v>0</v>
      </c>
      <c r="J9906" t="s">
        <v>933</v>
      </c>
      <c r="K9906" t="s">
        <v>46</v>
      </c>
    </row>
    <row r="9907" spans="1:12" ht="15" x14ac:dyDescent="0.25">
      <c r="A9907" s="28" t="s">
        <v>899</v>
      </c>
      <c r="B9907" s="19">
        <v>10</v>
      </c>
      <c r="C9907" t="s">
        <v>970</v>
      </c>
      <c r="D9907" t="s">
        <v>36</v>
      </c>
      <c r="F9907" t="s">
        <v>15</v>
      </c>
      <c r="G9907">
        <v>0</v>
      </c>
      <c r="H9907">
        <v>2</v>
      </c>
      <c r="I9907">
        <v>0</v>
      </c>
      <c r="J9907" t="s">
        <v>937</v>
      </c>
      <c r="K9907" t="s">
        <v>148</v>
      </c>
      <c r="L9907" t="s">
        <v>464</v>
      </c>
    </row>
    <row r="9908" spans="1:12" ht="15" x14ac:dyDescent="0.25">
      <c r="A9908" s="28" t="s">
        <v>899</v>
      </c>
      <c r="B9908" s="19">
        <v>10</v>
      </c>
      <c r="C9908" t="s">
        <v>958</v>
      </c>
      <c r="D9908" t="s">
        <v>89</v>
      </c>
      <c r="F9908" t="s">
        <v>15</v>
      </c>
      <c r="G9908">
        <v>1</v>
      </c>
      <c r="H9908">
        <v>2</v>
      </c>
      <c r="I9908">
        <v>0</v>
      </c>
      <c r="J9908" t="s">
        <v>926</v>
      </c>
      <c r="K9908" t="s">
        <v>27</v>
      </c>
    </row>
    <row r="9909" spans="1:12" ht="15" x14ac:dyDescent="0.25">
      <c r="A9909" s="28" t="s">
        <v>899</v>
      </c>
      <c r="B9909" s="19">
        <v>10</v>
      </c>
      <c r="C9909" t="s">
        <v>922</v>
      </c>
      <c r="D9909" t="s">
        <v>24</v>
      </c>
      <c r="E9909" t="s">
        <v>923</v>
      </c>
      <c r="F9909" t="s">
        <v>14</v>
      </c>
      <c r="G9909">
        <v>2</v>
      </c>
      <c r="H9909">
        <v>0</v>
      </c>
      <c r="I9909">
        <v>0</v>
      </c>
      <c r="J9909" t="s">
        <v>949</v>
      </c>
      <c r="K9909" t="s">
        <v>27</v>
      </c>
    </row>
    <row r="9910" spans="1:12" ht="15" x14ac:dyDescent="0.25">
      <c r="A9910" s="28" t="s">
        <v>899</v>
      </c>
      <c r="B9910" s="19">
        <v>10</v>
      </c>
      <c r="C9910" t="s">
        <v>992</v>
      </c>
      <c r="D9910" t="s">
        <v>36</v>
      </c>
      <c r="F9910" t="s">
        <v>14</v>
      </c>
      <c r="G9910">
        <v>2</v>
      </c>
      <c r="H9910">
        <v>0</v>
      </c>
      <c r="I9910">
        <v>0</v>
      </c>
      <c r="J9910" t="s">
        <v>1021</v>
      </c>
      <c r="K9910" t="s">
        <v>27</v>
      </c>
    </row>
    <row r="9911" spans="1:12" ht="15" x14ac:dyDescent="0.25">
      <c r="A9911" s="28" t="s">
        <v>899</v>
      </c>
      <c r="B9911" s="19">
        <v>10</v>
      </c>
      <c r="C9911" t="s">
        <v>994</v>
      </c>
      <c r="D9911" t="s">
        <v>228</v>
      </c>
      <c r="F9911" t="s">
        <v>14</v>
      </c>
      <c r="G9911">
        <v>2</v>
      </c>
      <c r="H9911">
        <v>1</v>
      </c>
      <c r="I9911">
        <v>0</v>
      </c>
      <c r="J9911" t="s">
        <v>1040</v>
      </c>
      <c r="K9911" t="s">
        <v>148</v>
      </c>
    </row>
    <row r="9912" spans="1:12" ht="15" x14ac:dyDescent="0.25">
      <c r="A9912" s="28" t="s">
        <v>899</v>
      </c>
      <c r="B9912" s="19">
        <v>10</v>
      </c>
      <c r="C9912" t="s">
        <v>989</v>
      </c>
      <c r="D9912" t="s">
        <v>904</v>
      </c>
      <c r="F9912" t="s">
        <v>15</v>
      </c>
      <c r="G9912">
        <v>0</v>
      </c>
      <c r="H9912">
        <v>2</v>
      </c>
      <c r="I9912">
        <v>0</v>
      </c>
      <c r="J9912" t="s">
        <v>956</v>
      </c>
      <c r="K9912" t="s">
        <v>41</v>
      </c>
    </row>
    <row r="9913" spans="1:12" ht="15" x14ac:dyDescent="0.25">
      <c r="A9913" s="28" t="s">
        <v>899</v>
      </c>
      <c r="B9913" s="19">
        <v>10</v>
      </c>
      <c r="C9913" t="s">
        <v>949</v>
      </c>
      <c r="D9913" t="s">
        <v>27</v>
      </c>
      <c r="F9913" t="s">
        <v>15</v>
      </c>
      <c r="G9913">
        <v>0</v>
      </c>
      <c r="H9913">
        <v>2</v>
      </c>
      <c r="I9913">
        <v>0</v>
      </c>
      <c r="J9913" t="s">
        <v>922</v>
      </c>
      <c r="K9913" t="s">
        <v>24</v>
      </c>
      <c r="L9913" t="s">
        <v>923</v>
      </c>
    </row>
    <row r="9914" spans="1:12" ht="15" x14ac:dyDescent="0.25">
      <c r="A9914" s="28" t="s">
        <v>899</v>
      </c>
      <c r="B9914" s="19">
        <v>10</v>
      </c>
      <c r="C9914" t="s">
        <v>913</v>
      </c>
      <c r="D9914" t="s">
        <v>46</v>
      </c>
      <c r="F9914" t="s">
        <v>15</v>
      </c>
      <c r="G9914">
        <v>0</v>
      </c>
      <c r="H9914">
        <v>2</v>
      </c>
      <c r="I9914">
        <v>0</v>
      </c>
      <c r="J9914" t="s">
        <v>900</v>
      </c>
      <c r="K9914" t="s">
        <v>46</v>
      </c>
    </row>
    <row r="9915" spans="1:12" ht="15" x14ac:dyDescent="0.25">
      <c r="A9915" s="28" t="s">
        <v>899</v>
      </c>
      <c r="B9915" s="19">
        <v>10</v>
      </c>
      <c r="C9915" t="s">
        <v>942</v>
      </c>
      <c r="D9915" t="s">
        <v>53</v>
      </c>
      <c r="F9915" t="s">
        <v>15</v>
      </c>
      <c r="G9915">
        <v>0</v>
      </c>
      <c r="H9915">
        <v>2</v>
      </c>
      <c r="I9915">
        <v>0</v>
      </c>
      <c r="J9915" t="s">
        <v>918</v>
      </c>
      <c r="K9915" t="s">
        <v>902</v>
      </c>
    </row>
    <row r="9916" spans="1:12" ht="15" x14ac:dyDescent="0.25">
      <c r="A9916" s="28" t="s">
        <v>899</v>
      </c>
      <c r="B9916" s="19">
        <v>10</v>
      </c>
      <c r="C9916" t="s">
        <v>1086</v>
      </c>
      <c r="D9916" t="s">
        <v>27</v>
      </c>
      <c r="F9916" t="s">
        <v>15</v>
      </c>
      <c r="G9916">
        <v>0</v>
      </c>
      <c r="H9916">
        <v>2</v>
      </c>
      <c r="I9916">
        <v>0</v>
      </c>
      <c r="J9916" t="s">
        <v>1032</v>
      </c>
      <c r="K9916" t="s">
        <v>904</v>
      </c>
    </row>
    <row r="9917" spans="1:12" ht="15" x14ac:dyDescent="0.25">
      <c r="A9917" s="28" t="s">
        <v>899</v>
      </c>
      <c r="B9917" s="19">
        <v>10</v>
      </c>
      <c r="C9917" t="s">
        <v>960</v>
      </c>
      <c r="D9917" t="s">
        <v>58</v>
      </c>
      <c r="F9917" t="s">
        <v>14</v>
      </c>
      <c r="G9917">
        <v>2</v>
      </c>
      <c r="H9917">
        <v>1</v>
      </c>
      <c r="I9917">
        <v>0</v>
      </c>
      <c r="J9917" t="s">
        <v>990</v>
      </c>
      <c r="K9917" t="s">
        <v>48</v>
      </c>
    </row>
    <row r="9918" spans="1:12" ht="15" x14ac:dyDescent="0.25">
      <c r="A9918" s="28" t="s">
        <v>899</v>
      </c>
      <c r="B9918" s="19">
        <v>10</v>
      </c>
      <c r="C9918" t="s">
        <v>1324</v>
      </c>
      <c r="D9918" t="s">
        <v>776</v>
      </c>
      <c r="F9918" t="s">
        <v>15</v>
      </c>
      <c r="G9918">
        <v>0</v>
      </c>
      <c r="H9918">
        <v>2</v>
      </c>
      <c r="I9918">
        <v>0</v>
      </c>
      <c r="J9918" t="s">
        <v>1111</v>
      </c>
      <c r="K9918" t="s">
        <v>904</v>
      </c>
    </row>
    <row r="9919" spans="1:12" ht="15" x14ac:dyDescent="0.25">
      <c r="A9919" s="28" t="s">
        <v>899</v>
      </c>
      <c r="B9919" s="19">
        <v>10</v>
      </c>
      <c r="C9919" t="s">
        <v>1063</v>
      </c>
      <c r="D9919" t="s">
        <v>228</v>
      </c>
      <c r="F9919" t="s">
        <v>16</v>
      </c>
      <c r="G9919">
        <v>1</v>
      </c>
      <c r="H9919">
        <v>1</v>
      </c>
      <c r="I9919">
        <v>1</v>
      </c>
      <c r="J9919" t="s">
        <v>1113</v>
      </c>
      <c r="K9919" t="s">
        <v>48</v>
      </c>
    </row>
    <row r="9920" spans="1:12" ht="15" x14ac:dyDescent="0.25">
      <c r="A9920" s="28" t="s">
        <v>899</v>
      </c>
      <c r="B9920" s="19">
        <v>10</v>
      </c>
      <c r="C9920" t="s">
        <v>973</v>
      </c>
      <c r="D9920" t="s">
        <v>46</v>
      </c>
      <c r="F9920" t="s">
        <v>15</v>
      </c>
      <c r="G9920">
        <v>1</v>
      </c>
      <c r="H9920">
        <v>2</v>
      </c>
      <c r="I9920">
        <v>0</v>
      </c>
      <c r="J9920" t="s">
        <v>538</v>
      </c>
      <c r="K9920" t="s">
        <v>904</v>
      </c>
    </row>
    <row r="9921" spans="1:11" ht="15" x14ac:dyDescent="0.25">
      <c r="A9921" s="28" t="s">
        <v>899</v>
      </c>
      <c r="B9921" s="19">
        <v>10</v>
      </c>
      <c r="C9921" t="s">
        <v>900</v>
      </c>
      <c r="D9921" t="s">
        <v>46</v>
      </c>
      <c r="F9921" t="s">
        <v>14</v>
      </c>
      <c r="G9921">
        <v>2</v>
      </c>
      <c r="H9921">
        <v>0</v>
      </c>
      <c r="I9921">
        <v>0</v>
      </c>
      <c r="J9921" t="s">
        <v>913</v>
      </c>
      <c r="K9921" t="s">
        <v>46</v>
      </c>
    </row>
    <row r="9922" spans="1:11" ht="15" x14ac:dyDescent="0.25">
      <c r="A9922" s="28" t="s">
        <v>899</v>
      </c>
      <c r="B9922" s="19">
        <v>10</v>
      </c>
      <c r="C9922" t="s">
        <v>996</v>
      </c>
      <c r="D9922" t="s">
        <v>904</v>
      </c>
      <c r="F9922" t="s">
        <v>15</v>
      </c>
      <c r="G9922">
        <v>0</v>
      </c>
      <c r="H9922">
        <v>2</v>
      </c>
      <c r="I9922">
        <v>0</v>
      </c>
      <c r="J9922" t="s">
        <v>962</v>
      </c>
      <c r="K9922" t="s">
        <v>53</v>
      </c>
    </row>
    <row r="9923" spans="1:11" ht="15" x14ac:dyDescent="0.25">
      <c r="A9923" s="28" t="s">
        <v>899</v>
      </c>
      <c r="B9923" s="19">
        <v>10</v>
      </c>
      <c r="C9923" t="s">
        <v>947</v>
      </c>
      <c r="D9923" t="s">
        <v>904</v>
      </c>
      <c r="F9923" t="s">
        <v>15</v>
      </c>
      <c r="G9923">
        <v>0</v>
      </c>
      <c r="H9923">
        <v>2</v>
      </c>
      <c r="I9923">
        <v>0</v>
      </c>
      <c r="J9923" t="s">
        <v>919</v>
      </c>
      <c r="K9923" t="s">
        <v>38</v>
      </c>
    </row>
    <row r="9924" spans="1:11" ht="15" x14ac:dyDescent="0.25">
      <c r="A9924" s="28" t="s">
        <v>899</v>
      </c>
      <c r="B9924" s="19">
        <v>10</v>
      </c>
      <c r="C9924" t="s">
        <v>932</v>
      </c>
      <c r="D9924" t="s">
        <v>24</v>
      </c>
      <c r="F9924" t="s">
        <v>16</v>
      </c>
      <c r="G9924">
        <v>0</v>
      </c>
      <c r="H9924">
        <v>0</v>
      </c>
      <c r="I9924">
        <v>99</v>
      </c>
      <c r="J9924" t="s">
        <v>931</v>
      </c>
      <c r="K9924" t="s">
        <v>46</v>
      </c>
    </row>
    <row r="9925" spans="1:11" ht="15" x14ac:dyDescent="0.25">
      <c r="A9925" s="28" t="s">
        <v>899</v>
      </c>
      <c r="B9925" s="19">
        <v>10</v>
      </c>
      <c r="C9925" t="s">
        <v>916</v>
      </c>
      <c r="D9925" t="s">
        <v>27</v>
      </c>
      <c r="F9925" t="s">
        <v>14</v>
      </c>
      <c r="G9925">
        <v>2</v>
      </c>
      <c r="H9925">
        <v>0</v>
      </c>
      <c r="I9925">
        <v>0</v>
      </c>
      <c r="J9925" t="s">
        <v>946</v>
      </c>
      <c r="K9925" t="s">
        <v>98</v>
      </c>
    </row>
    <row r="9926" spans="1:11" ht="15" x14ac:dyDescent="0.25">
      <c r="A9926" s="28" t="s">
        <v>899</v>
      </c>
      <c r="B9926" s="20" t="s">
        <v>502</v>
      </c>
      <c r="C9926" t="s">
        <v>903</v>
      </c>
      <c r="D9926" t="s">
        <v>904</v>
      </c>
      <c r="F9926" t="s">
        <v>15</v>
      </c>
      <c r="G9926">
        <v>1</v>
      </c>
      <c r="H9926">
        <v>2</v>
      </c>
      <c r="I9926">
        <v>0</v>
      </c>
      <c r="J9926" t="s">
        <v>76</v>
      </c>
      <c r="K9926" t="s">
        <v>24</v>
      </c>
    </row>
    <row r="9927" spans="1:11" ht="15" x14ac:dyDescent="0.25">
      <c r="A9927" s="28" t="s">
        <v>899</v>
      </c>
      <c r="B9927" s="20" t="s">
        <v>502</v>
      </c>
      <c r="C9927" t="s">
        <v>76</v>
      </c>
      <c r="D9927" t="s">
        <v>24</v>
      </c>
      <c r="F9927" t="s">
        <v>14</v>
      </c>
      <c r="G9927">
        <v>2</v>
      </c>
      <c r="H9927">
        <v>1</v>
      </c>
      <c r="I9927">
        <v>0</v>
      </c>
      <c r="J9927" t="s">
        <v>903</v>
      </c>
      <c r="K9927" t="s">
        <v>904</v>
      </c>
    </row>
    <row r="9928" spans="1:11" ht="15" x14ac:dyDescent="0.25">
      <c r="A9928" s="28" t="s">
        <v>899</v>
      </c>
      <c r="B9928" s="20" t="s">
        <v>502</v>
      </c>
      <c r="C9928" t="s">
        <v>910</v>
      </c>
      <c r="D9928" t="s">
        <v>904</v>
      </c>
      <c r="F9928" t="s">
        <v>14</v>
      </c>
      <c r="G9928">
        <v>2</v>
      </c>
      <c r="H9928">
        <v>1</v>
      </c>
      <c r="I9928">
        <v>0</v>
      </c>
      <c r="J9928" t="s">
        <v>62</v>
      </c>
      <c r="K9928" t="s">
        <v>902</v>
      </c>
    </row>
    <row r="9929" spans="1:11" ht="15" x14ac:dyDescent="0.25">
      <c r="A9929" s="28" t="s">
        <v>899</v>
      </c>
      <c r="B9929" s="20" t="s">
        <v>502</v>
      </c>
      <c r="C9929" t="s">
        <v>62</v>
      </c>
      <c r="D9929" t="s">
        <v>902</v>
      </c>
      <c r="F9929" t="s">
        <v>15</v>
      </c>
      <c r="G9929">
        <v>1</v>
      </c>
      <c r="H9929">
        <v>2</v>
      </c>
      <c r="I9929">
        <v>0</v>
      </c>
      <c r="J9929" t="s">
        <v>910</v>
      </c>
      <c r="K9929" t="s">
        <v>904</v>
      </c>
    </row>
    <row r="9930" spans="1:11" ht="15" x14ac:dyDescent="0.25">
      <c r="A9930" s="28" t="s">
        <v>899</v>
      </c>
      <c r="B9930" s="20" t="s">
        <v>502</v>
      </c>
      <c r="C9930" t="s">
        <v>906</v>
      </c>
      <c r="D9930" t="s">
        <v>904</v>
      </c>
      <c r="F9930" t="s">
        <v>15</v>
      </c>
      <c r="G9930">
        <v>0</v>
      </c>
      <c r="H9930">
        <v>2</v>
      </c>
      <c r="I9930">
        <v>0</v>
      </c>
      <c r="J9930" t="s">
        <v>907</v>
      </c>
      <c r="K9930" t="s">
        <v>24</v>
      </c>
    </row>
    <row r="9931" spans="1:11" ht="15" x14ac:dyDescent="0.25">
      <c r="A9931" s="28" t="s">
        <v>899</v>
      </c>
      <c r="B9931" s="20" t="s">
        <v>502</v>
      </c>
      <c r="C9931" t="s">
        <v>907</v>
      </c>
      <c r="D9931" t="s">
        <v>24</v>
      </c>
      <c r="F9931" t="s">
        <v>14</v>
      </c>
      <c r="G9931">
        <v>2</v>
      </c>
      <c r="H9931">
        <v>0</v>
      </c>
      <c r="I9931">
        <v>0</v>
      </c>
      <c r="J9931" t="s">
        <v>906</v>
      </c>
      <c r="K9931" t="s">
        <v>904</v>
      </c>
    </row>
    <row r="9932" spans="1:11" ht="15" x14ac:dyDescent="0.25">
      <c r="A9932" s="28" t="s">
        <v>899</v>
      </c>
      <c r="B9932" s="20" t="s">
        <v>502</v>
      </c>
      <c r="C9932" t="s">
        <v>911</v>
      </c>
      <c r="D9932" t="s">
        <v>155</v>
      </c>
      <c r="F9932" t="s">
        <v>15</v>
      </c>
      <c r="G9932">
        <v>0</v>
      </c>
      <c r="H9932">
        <v>2</v>
      </c>
      <c r="I9932">
        <v>0</v>
      </c>
      <c r="J9932" t="s">
        <v>900</v>
      </c>
      <c r="K9932" t="s">
        <v>46</v>
      </c>
    </row>
    <row r="9933" spans="1:11" ht="15" x14ac:dyDescent="0.25">
      <c r="A9933" s="28" t="s">
        <v>899</v>
      </c>
      <c r="B9933" s="20" t="s">
        <v>502</v>
      </c>
      <c r="C9933" t="s">
        <v>900</v>
      </c>
      <c r="D9933" t="s">
        <v>46</v>
      </c>
      <c r="F9933" t="s">
        <v>14</v>
      </c>
      <c r="G9933">
        <v>2</v>
      </c>
      <c r="H9933">
        <v>0</v>
      </c>
      <c r="I9933">
        <v>0</v>
      </c>
      <c r="J9933" t="s">
        <v>911</v>
      </c>
      <c r="K9933" t="s">
        <v>155</v>
      </c>
    </row>
    <row r="9934" spans="1:11" ht="15" x14ac:dyDescent="0.25">
      <c r="A9934" s="28" t="s">
        <v>899</v>
      </c>
      <c r="B9934" s="21" t="s">
        <v>503</v>
      </c>
      <c r="C9934" t="s">
        <v>76</v>
      </c>
      <c r="D9934" t="s">
        <v>24</v>
      </c>
      <c r="F9934" t="s">
        <v>14</v>
      </c>
      <c r="G9934">
        <v>2</v>
      </c>
      <c r="H9934">
        <v>1</v>
      </c>
      <c r="I9934">
        <v>0</v>
      </c>
      <c r="J9934" t="s">
        <v>910</v>
      </c>
      <c r="K9934" t="s">
        <v>904</v>
      </c>
    </row>
    <row r="9935" spans="1:11" ht="15" x14ac:dyDescent="0.25">
      <c r="A9935" s="28" t="s">
        <v>899</v>
      </c>
      <c r="B9935" s="21" t="s">
        <v>503</v>
      </c>
      <c r="C9935" t="s">
        <v>910</v>
      </c>
      <c r="D9935" t="s">
        <v>904</v>
      </c>
      <c r="F9935" t="s">
        <v>15</v>
      </c>
      <c r="G9935">
        <v>1</v>
      </c>
      <c r="H9935">
        <v>2</v>
      </c>
      <c r="I9935">
        <v>0</v>
      </c>
      <c r="J9935" t="s">
        <v>76</v>
      </c>
      <c r="K9935" t="s">
        <v>24</v>
      </c>
    </row>
    <row r="9936" spans="1:11" ht="15" x14ac:dyDescent="0.25">
      <c r="A9936" s="28" t="s">
        <v>899</v>
      </c>
      <c r="B9936" s="21" t="s">
        <v>503</v>
      </c>
      <c r="C9936" t="s">
        <v>907</v>
      </c>
      <c r="D9936" t="s">
        <v>24</v>
      </c>
      <c r="F9936" t="s">
        <v>15</v>
      </c>
      <c r="G9936">
        <v>1</v>
      </c>
      <c r="H9936">
        <v>2</v>
      </c>
      <c r="I9936">
        <v>0</v>
      </c>
      <c r="J9936" t="s">
        <v>900</v>
      </c>
      <c r="K9936" t="s">
        <v>46</v>
      </c>
    </row>
    <row r="9937" spans="1:11" ht="15" x14ac:dyDescent="0.25">
      <c r="A9937" s="28" t="s">
        <v>899</v>
      </c>
      <c r="B9937" s="21" t="s">
        <v>503</v>
      </c>
      <c r="C9937" t="s">
        <v>900</v>
      </c>
      <c r="D9937" t="s">
        <v>46</v>
      </c>
      <c r="F9937" t="s">
        <v>14</v>
      </c>
      <c r="G9937">
        <v>2</v>
      </c>
      <c r="H9937">
        <v>1</v>
      </c>
      <c r="I9937">
        <v>0</v>
      </c>
      <c r="J9937" t="s">
        <v>907</v>
      </c>
      <c r="K9937" t="s">
        <v>24</v>
      </c>
    </row>
    <row r="9938" spans="1:11" ht="15" x14ac:dyDescent="0.25">
      <c r="A9938" s="28" t="s">
        <v>899</v>
      </c>
      <c r="B9938" s="29" t="s">
        <v>504</v>
      </c>
      <c r="C9938" t="s">
        <v>76</v>
      </c>
      <c r="D9938" t="s">
        <v>24</v>
      </c>
      <c r="F9938" t="s">
        <v>14</v>
      </c>
      <c r="G9938">
        <v>2</v>
      </c>
      <c r="H9938">
        <v>0</v>
      </c>
      <c r="I9938">
        <v>0</v>
      </c>
      <c r="J9938" t="s">
        <v>900</v>
      </c>
      <c r="K9938" t="s">
        <v>46</v>
      </c>
    </row>
    <row r="9939" spans="1:11" ht="15" x14ac:dyDescent="0.25">
      <c r="A9939" s="28" t="s">
        <v>899</v>
      </c>
      <c r="B9939" s="29" t="s">
        <v>504</v>
      </c>
      <c r="C9939" t="s">
        <v>900</v>
      </c>
      <c r="D9939" t="s">
        <v>46</v>
      </c>
      <c r="F9939" t="s">
        <v>15</v>
      </c>
      <c r="G9939">
        <v>0</v>
      </c>
      <c r="H9939">
        <v>2</v>
      </c>
      <c r="I9939">
        <v>0</v>
      </c>
      <c r="J9939" t="s">
        <v>76</v>
      </c>
      <c r="K9939" t="s">
        <v>24</v>
      </c>
    </row>
  </sheetData>
  <autoFilter ref="A1:L9939"/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9"/>
  <sheetViews>
    <sheetView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3.28515625" bestFit="1" customWidth="1"/>
    <col min="2" max="2" width="11.5703125" style="8" bestFit="1" customWidth="1"/>
    <col min="3" max="4" width="22" bestFit="1" customWidth="1"/>
    <col min="5" max="5" width="20.5703125" bestFit="1" customWidth="1"/>
    <col min="6" max="6" width="11.42578125" bestFit="1" customWidth="1"/>
    <col min="7" max="8" width="9.28515625" bestFit="1" customWidth="1"/>
    <col min="9" max="9" width="9.85546875" bestFit="1" customWidth="1"/>
    <col min="10" max="11" width="22" bestFit="1" customWidth="1"/>
    <col min="12" max="12" width="20.5703125" bestFit="1" customWidth="1"/>
    <col min="13" max="13" width="15" bestFit="1" customWidth="1"/>
    <col min="14" max="14" width="9.7109375" bestFit="1" customWidth="1"/>
    <col min="15" max="15" width="14.5703125" bestFit="1" customWidth="1"/>
    <col min="16" max="16" width="9.7109375" bestFit="1" customWidth="1"/>
    <col min="17" max="17" width="5.7109375" bestFit="1" customWidth="1"/>
    <col min="18" max="18" width="4.7109375" bestFit="1" customWidth="1"/>
    <col min="19" max="19" width="5.28515625" bestFit="1" customWidth="1"/>
    <col min="20" max="20" width="4.7109375" bestFit="1" customWidth="1"/>
    <col min="21" max="21" width="5.140625" bestFit="1" customWidth="1"/>
    <col min="22" max="22" width="4.7109375" bestFit="1" customWidth="1"/>
    <col min="23" max="23" width="5.7109375" bestFit="1" customWidth="1"/>
    <col min="24" max="24" width="3.5703125" bestFit="1" customWidth="1"/>
  </cols>
  <sheetData>
    <row r="1" spans="1:24" s="2" customFormat="1" x14ac:dyDescent="0.2">
      <c r="A1" s="2" t="s">
        <v>520</v>
      </c>
      <c r="B1" s="9" t="s">
        <v>10</v>
      </c>
      <c r="C1" s="2" t="s">
        <v>2</v>
      </c>
      <c r="D1" s="2" t="s">
        <v>0</v>
      </c>
      <c r="E1" s="2" t="s">
        <v>20</v>
      </c>
      <c r="F1" s="2" t="s">
        <v>1</v>
      </c>
      <c r="G1" s="2" t="s">
        <v>14</v>
      </c>
      <c r="H1" s="2" t="s">
        <v>15</v>
      </c>
      <c r="I1" s="2" t="s">
        <v>16</v>
      </c>
      <c r="J1" s="2" t="s">
        <v>3</v>
      </c>
      <c r="K1" s="2" t="s">
        <v>0</v>
      </c>
      <c r="L1" s="2" t="s">
        <v>20</v>
      </c>
      <c r="M1" s="2" t="s">
        <v>11</v>
      </c>
      <c r="N1" s="4">
        <f ca="1">(T1+(X1/2))/(T1+V1+X1)</f>
        <v>0.5</v>
      </c>
      <c r="O1" s="2" t="s">
        <v>12</v>
      </c>
      <c r="P1" s="4">
        <f>(SUBTOTAL(9,G:G))/(SUBTOTAL(9,G:G)+SUBTOTAL(9,H:H))</f>
        <v>0.5</v>
      </c>
      <c r="Q1" s="5" t="s">
        <v>13</v>
      </c>
      <c r="R1" s="6">
        <f>SUBTOTAL(3,$F:$F)-1</f>
        <v>1618</v>
      </c>
      <c r="S1" s="6" t="s">
        <v>14</v>
      </c>
      <c r="T1" s="6">
        <f ca="1">SUMPRODUCT(SUBTOTAL(3,OFFSET(F816:F9614,ROW(F816:F9614)-MIN(ROW(F816:F9614)),,1))*(F816:F9614="Won"))</f>
        <v>384</v>
      </c>
      <c r="U1" s="6" t="s">
        <v>15</v>
      </c>
      <c r="V1" s="6">
        <f ca="1">SUMPRODUCT(SUBTOTAL(3,OFFSET(F816:F9614,ROW(F816:F9614)-MIN(ROW(F816:F9614)),,1))*(F816:F9614="Lost"))</f>
        <v>384</v>
      </c>
      <c r="W1" s="6" t="s">
        <v>16</v>
      </c>
      <c r="X1" s="6">
        <f ca="1">SUMPRODUCT(SUBTOTAL(3,OFFSET(F816:F9614,ROW(F816:F9614)-MIN(ROW(F816:F9614)),,1))*(F816:F9614="Drew"))</f>
        <v>36</v>
      </c>
    </row>
    <row r="2" spans="1:24" s="2" customFormat="1" ht="15" x14ac:dyDescent="0.25">
      <c r="A2" s="30" t="s">
        <v>1777</v>
      </c>
      <c r="B2" s="43">
        <v>1</v>
      </c>
      <c r="C2" t="s">
        <v>1232</v>
      </c>
      <c r="D2" t="s">
        <v>46</v>
      </c>
      <c r="E2"/>
      <c r="F2" t="s">
        <v>14</v>
      </c>
      <c r="G2">
        <v>2</v>
      </c>
      <c r="H2">
        <v>0</v>
      </c>
      <c r="I2">
        <v>0</v>
      </c>
      <c r="J2" t="s">
        <v>1503</v>
      </c>
      <c r="K2" t="s">
        <v>173</v>
      </c>
      <c r="L2" t="s">
        <v>1504</v>
      </c>
      <c r="N2" s="4"/>
      <c r="P2" s="4"/>
      <c r="Q2" s="5"/>
      <c r="R2" s="6"/>
      <c r="S2" s="6"/>
      <c r="T2" s="6"/>
      <c r="U2" s="6"/>
      <c r="V2" s="6"/>
      <c r="W2" s="6"/>
      <c r="X2" s="6"/>
    </row>
    <row r="3" spans="1:24" s="2" customFormat="1" ht="15" x14ac:dyDescent="0.25">
      <c r="A3" s="30" t="s">
        <v>1777</v>
      </c>
      <c r="B3" s="43">
        <v>1</v>
      </c>
      <c r="C3" t="s">
        <v>1517</v>
      </c>
      <c r="D3" t="s">
        <v>180</v>
      </c>
      <c r="E3"/>
      <c r="F3" t="s">
        <v>15</v>
      </c>
      <c r="G3">
        <v>0</v>
      </c>
      <c r="H3">
        <v>2</v>
      </c>
      <c r="I3">
        <v>0</v>
      </c>
      <c r="J3" t="s">
        <v>1495</v>
      </c>
      <c r="K3" t="s">
        <v>24</v>
      </c>
      <c r="L3"/>
      <c r="N3" s="4"/>
      <c r="P3" s="4"/>
      <c r="Q3" s="5"/>
      <c r="R3" s="6"/>
      <c r="S3" s="6"/>
      <c r="T3" s="6"/>
      <c r="U3" s="6"/>
      <c r="V3" s="6"/>
      <c r="W3" s="6"/>
      <c r="X3" s="6"/>
    </row>
    <row r="4" spans="1:24" s="2" customFormat="1" ht="15" x14ac:dyDescent="0.25">
      <c r="A4" s="30" t="s">
        <v>1777</v>
      </c>
      <c r="B4" s="43">
        <v>1</v>
      </c>
      <c r="C4" t="s">
        <v>1503</v>
      </c>
      <c r="D4" t="s">
        <v>173</v>
      </c>
      <c r="E4" t="s">
        <v>1504</v>
      </c>
      <c r="F4" t="s">
        <v>15</v>
      </c>
      <c r="G4">
        <v>0</v>
      </c>
      <c r="H4">
        <v>2</v>
      </c>
      <c r="I4">
        <v>0</v>
      </c>
      <c r="J4" t="s">
        <v>1232</v>
      </c>
      <c r="K4" t="s">
        <v>46</v>
      </c>
      <c r="L4"/>
      <c r="N4" s="4"/>
      <c r="P4" s="4"/>
      <c r="Q4" s="5"/>
      <c r="R4" s="6"/>
      <c r="S4" s="6"/>
      <c r="T4" s="6"/>
      <c r="U4" s="6"/>
      <c r="V4" s="6"/>
      <c r="W4" s="6"/>
      <c r="X4" s="6"/>
    </row>
    <row r="5" spans="1:24" s="2" customFormat="1" ht="15" x14ac:dyDescent="0.25">
      <c r="A5" s="30" t="s">
        <v>1777</v>
      </c>
      <c r="B5" s="43">
        <v>1</v>
      </c>
      <c r="C5" t="s">
        <v>1499</v>
      </c>
      <c r="D5" t="s">
        <v>53</v>
      </c>
      <c r="E5"/>
      <c r="F5" t="s">
        <v>15</v>
      </c>
      <c r="G5">
        <v>0</v>
      </c>
      <c r="H5">
        <v>2</v>
      </c>
      <c r="I5">
        <v>0</v>
      </c>
      <c r="J5" t="s">
        <v>1352</v>
      </c>
      <c r="K5" t="s">
        <v>46</v>
      </c>
      <c r="L5"/>
      <c r="N5" s="4"/>
      <c r="P5" s="4"/>
      <c r="Q5" s="5"/>
      <c r="R5" s="6"/>
      <c r="S5" s="6"/>
      <c r="T5" s="6"/>
      <c r="U5" s="6"/>
      <c r="V5" s="6"/>
      <c r="W5" s="6"/>
      <c r="X5" s="6"/>
    </row>
    <row r="6" spans="1:24" s="2" customFormat="1" ht="15" x14ac:dyDescent="0.25">
      <c r="A6" s="30" t="s">
        <v>1777</v>
      </c>
      <c r="B6" s="43">
        <v>1</v>
      </c>
      <c r="C6" t="s">
        <v>1481</v>
      </c>
      <c r="D6" t="s">
        <v>74</v>
      </c>
      <c r="E6"/>
      <c r="F6" t="s">
        <v>15</v>
      </c>
      <c r="G6">
        <v>1</v>
      </c>
      <c r="H6">
        <v>2</v>
      </c>
      <c r="I6">
        <v>0</v>
      </c>
      <c r="J6" t="s">
        <v>1496</v>
      </c>
      <c r="K6" t="s">
        <v>58</v>
      </c>
      <c r="L6"/>
      <c r="N6" s="4"/>
      <c r="P6" s="4"/>
      <c r="Q6" s="5"/>
      <c r="R6" s="6"/>
      <c r="S6" s="6"/>
      <c r="T6" s="6"/>
      <c r="U6" s="6"/>
      <c r="V6" s="6"/>
      <c r="W6" s="6"/>
      <c r="X6" s="6"/>
    </row>
    <row r="7" spans="1:24" s="2" customFormat="1" ht="15" x14ac:dyDescent="0.25">
      <c r="A7" s="30" t="s">
        <v>1777</v>
      </c>
      <c r="B7" s="43">
        <v>1</v>
      </c>
      <c r="C7" t="s">
        <v>1530</v>
      </c>
      <c r="D7" s="6" t="s">
        <v>904</v>
      </c>
      <c r="E7"/>
      <c r="F7" t="s">
        <v>15</v>
      </c>
      <c r="G7">
        <v>0</v>
      </c>
      <c r="H7">
        <v>2</v>
      </c>
      <c r="I7">
        <v>0</v>
      </c>
      <c r="J7" t="s">
        <v>82</v>
      </c>
      <c r="K7" t="s">
        <v>48</v>
      </c>
      <c r="L7"/>
      <c r="N7" s="4"/>
      <c r="P7" s="4"/>
      <c r="Q7" s="5"/>
      <c r="R7" s="6"/>
      <c r="S7" s="6"/>
      <c r="T7" s="6"/>
      <c r="U7" s="6"/>
      <c r="V7" s="6"/>
      <c r="W7" s="6"/>
      <c r="X7" s="6"/>
    </row>
    <row r="8" spans="1:24" s="2" customFormat="1" ht="15" x14ac:dyDescent="0.25">
      <c r="A8" s="30" t="s">
        <v>1777</v>
      </c>
      <c r="B8" s="43">
        <v>1</v>
      </c>
      <c r="C8" t="s">
        <v>1089</v>
      </c>
      <c r="D8" t="s">
        <v>58</v>
      </c>
      <c r="E8"/>
      <c r="F8" t="s">
        <v>14</v>
      </c>
      <c r="G8">
        <v>2</v>
      </c>
      <c r="H8">
        <v>0</v>
      </c>
      <c r="I8">
        <v>0</v>
      </c>
      <c r="J8" t="s">
        <v>1510</v>
      </c>
      <c r="K8" s="6" t="s">
        <v>904</v>
      </c>
      <c r="L8"/>
      <c r="N8" s="4"/>
      <c r="P8" s="4"/>
      <c r="Q8" s="5"/>
      <c r="R8" s="6"/>
      <c r="S8" s="6"/>
      <c r="T8" s="6"/>
      <c r="U8" s="6"/>
      <c r="V8" s="6"/>
      <c r="W8" s="6"/>
      <c r="X8" s="6"/>
    </row>
    <row r="9" spans="1:24" s="2" customFormat="1" ht="15" x14ac:dyDescent="0.25">
      <c r="A9" s="30" t="s">
        <v>1777</v>
      </c>
      <c r="B9" s="43">
        <v>1</v>
      </c>
      <c r="C9" t="s">
        <v>1542</v>
      </c>
      <c r="D9" t="s">
        <v>848</v>
      </c>
      <c r="E9"/>
      <c r="F9" t="s">
        <v>15</v>
      </c>
      <c r="G9">
        <v>1</v>
      </c>
      <c r="H9">
        <v>2</v>
      </c>
      <c r="I9">
        <v>0</v>
      </c>
      <c r="J9" t="s">
        <v>1532</v>
      </c>
      <c r="K9" t="s">
        <v>58</v>
      </c>
      <c r="L9"/>
      <c r="N9" s="4"/>
      <c r="P9" s="4"/>
      <c r="Q9" s="5"/>
      <c r="R9" s="6"/>
      <c r="S9" s="6"/>
      <c r="T9" s="6"/>
      <c r="U9" s="6"/>
      <c r="V9" s="6"/>
      <c r="W9" s="6"/>
      <c r="X9" s="6"/>
    </row>
    <row r="10" spans="1:24" s="2" customFormat="1" ht="15" x14ac:dyDescent="0.25">
      <c r="A10" s="30" t="s">
        <v>1777</v>
      </c>
      <c r="B10" s="43">
        <v>1</v>
      </c>
      <c r="C10" t="s">
        <v>1510</v>
      </c>
      <c r="D10" s="6" t="s">
        <v>904</v>
      </c>
      <c r="E10"/>
      <c r="F10" t="s">
        <v>15</v>
      </c>
      <c r="G10">
        <v>0</v>
      </c>
      <c r="H10">
        <v>2</v>
      </c>
      <c r="I10">
        <v>0</v>
      </c>
      <c r="J10" t="s">
        <v>1089</v>
      </c>
      <c r="K10" t="s">
        <v>58</v>
      </c>
      <c r="L10"/>
      <c r="N10" s="4"/>
      <c r="P10" s="4"/>
      <c r="Q10" s="5"/>
      <c r="R10" s="6"/>
      <c r="S10" s="6"/>
      <c r="T10" s="6"/>
      <c r="U10" s="6"/>
      <c r="V10" s="6"/>
      <c r="W10" s="6"/>
      <c r="X10" s="6"/>
    </row>
    <row r="11" spans="1:24" s="2" customFormat="1" ht="15" x14ac:dyDescent="0.25">
      <c r="A11" s="30" t="s">
        <v>1777</v>
      </c>
      <c r="B11" s="43">
        <v>1</v>
      </c>
      <c r="C11" t="s">
        <v>1393</v>
      </c>
      <c r="D11" t="s">
        <v>46</v>
      </c>
      <c r="E11"/>
      <c r="F11" t="s">
        <v>15</v>
      </c>
      <c r="G11">
        <v>0</v>
      </c>
      <c r="H11">
        <v>2</v>
      </c>
      <c r="I11">
        <v>0</v>
      </c>
      <c r="J11" t="s">
        <v>202</v>
      </c>
      <c r="K11" t="s">
        <v>27</v>
      </c>
      <c r="L11"/>
      <c r="N11" s="4"/>
      <c r="P11" s="4"/>
      <c r="Q11" s="5"/>
      <c r="R11" s="6"/>
      <c r="S11" s="6"/>
      <c r="T11" s="6"/>
      <c r="U11" s="6"/>
      <c r="V11" s="6"/>
      <c r="W11" s="6"/>
      <c r="X11" s="6"/>
    </row>
    <row r="12" spans="1:24" s="2" customFormat="1" ht="15" x14ac:dyDescent="0.25">
      <c r="A12" s="30" t="s">
        <v>1777</v>
      </c>
      <c r="B12" s="43">
        <v>1</v>
      </c>
      <c r="C12" t="s">
        <v>1496</v>
      </c>
      <c r="D12" t="s">
        <v>58</v>
      </c>
      <c r="E12"/>
      <c r="F12" t="s">
        <v>14</v>
      </c>
      <c r="G12">
        <v>2</v>
      </c>
      <c r="H12">
        <v>1</v>
      </c>
      <c r="I12">
        <v>0</v>
      </c>
      <c r="J12" t="s">
        <v>1481</v>
      </c>
      <c r="K12" t="s">
        <v>74</v>
      </c>
      <c r="L12"/>
      <c r="N12" s="4"/>
      <c r="P12" s="4"/>
      <c r="Q12" s="5"/>
      <c r="R12" s="6"/>
      <c r="S12" s="6"/>
      <c r="T12" s="6"/>
      <c r="U12" s="6"/>
      <c r="V12" s="6"/>
      <c r="W12" s="6"/>
      <c r="X12" s="6"/>
    </row>
    <row r="13" spans="1:24" s="2" customFormat="1" ht="15" x14ac:dyDescent="0.25">
      <c r="A13" s="30" t="s">
        <v>1777</v>
      </c>
      <c r="B13" s="43">
        <v>1</v>
      </c>
      <c r="C13" t="s">
        <v>1479</v>
      </c>
      <c r="D13" t="s">
        <v>1478</v>
      </c>
      <c r="E13"/>
      <c r="F13" t="s">
        <v>14</v>
      </c>
      <c r="G13">
        <v>2</v>
      </c>
      <c r="H13">
        <v>1</v>
      </c>
      <c r="I13">
        <v>0</v>
      </c>
      <c r="J13" t="s">
        <v>916</v>
      </c>
      <c r="K13" t="s">
        <v>27</v>
      </c>
      <c r="L13"/>
      <c r="N13" s="4"/>
      <c r="P13" s="4"/>
      <c r="Q13" s="5"/>
      <c r="R13" s="6"/>
      <c r="S13" s="6"/>
      <c r="T13" s="6"/>
      <c r="U13" s="6"/>
      <c r="V13" s="6"/>
      <c r="W13" s="6"/>
      <c r="X13" s="6"/>
    </row>
    <row r="14" spans="1:24" s="2" customFormat="1" ht="15" x14ac:dyDescent="0.25">
      <c r="A14" s="30" t="s">
        <v>1777</v>
      </c>
      <c r="B14" s="43">
        <v>1</v>
      </c>
      <c r="C14" t="s">
        <v>1176</v>
      </c>
      <c r="D14" s="6" t="s">
        <v>904</v>
      </c>
      <c r="E14"/>
      <c r="F14" t="s">
        <v>14</v>
      </c>
      <c r="G14">
        <v>2</v>
      </c>
      <c r="H14">
        <v>0</v>
      </c>
      <c r="I14">
        <v>0</v>
      </c>
      <c r="J14" t="s">
        <v>1028</v>
      </c>
      <c r="K14" s="6" t="s">
        <v>904</v>
      </c>
      <c r="L14"/>
      <c r="N14" s="4"/>
      <c r="P14" s="4"/>
      <c r="Q14" s="5"/>
      <c r="R14" s="6"/>
      <c r="S14" s="6"/>
      <c r="T14" s="6"/>
      <c r="U14" s="6"/>
      <c r="V14" s="6"/>
      <c r="W14" s="6"/>
      <c r="X14" s="6"/>
    </row>
    <row r="15" spans="1:24" s="2" customFormat="1" ht="15" x14ac:dyDescent="0.25">
      <c r="A15" s="30" t="s">
        <v>1777</v>
      </c>
      <c r="B15" s="43">
        <v>1</v>
      </c>
      <c r="C15" t="s">
        <v>1159</v>
      </c>
      <c r="D15" t="s">
        <v>46</v>
      </c>
      <c r="E15"/>
      <c r="F15" t="s">
        <v>15</v>
      </c>
      <c r="G15">
        <v>0</v>
      </c>
      <c r="H15">
        <v>2</v>
      </c>
      <c r="I15">
        <v>0</v>
      </c>
      <c r="J15" t="s">
        <v>1492</v>
      </c>
      <c r="K15" t="s">
        <v>48</v>
      </c>
      <c r="L15"/>
      <c r="N15" s="4"/>
      <c r="P15" s="4"/>
      <c r="Q15" s="5"/>
      <c r="R15" s="6"/>
      <c r="S15" s="6"/>
      <c r="T15" s="6"/>
      <c r="U15" s="6"/>
      <c r="V15" s="6"/>
      <c r="W15" s="6"/>
      <c r="X15" s="6"/>
    </row>
    <row r="16" spans="1:24" s="2" customFormat="1" ht="15" x14ac:dyDescent="0.25">
      <c r="A16" s="30" t="s">
        <v>1777</v>
      </c>
      <c r="B16" s="43">
        <v>1</v>
      </c>
      <c r="C16" t="s">
        <v>1515</v>
      </c>
      <c r="D16" t="s">
        <v>41</v>
      </c>
      <c r="E16"/>
      <c r="F16" t="s">
        <v>14</v>
      </c>
      <c r="G16">
        <v>2</v>
      </c>
      <c r="H16">
        <v>1</v>
      </c>
      <c r="I16">
        <v>0</v>
      </c>
      <c r="J16" t="s">
        <v>1538</v>
      </c>
      <c r="K16" t="s">
        <v>53</v>
      </c>
      <c r="L16"/>
      <c r="N16" s="4"/>
      <c r="P16" s="4"/>
      <c r="Q16" s="5"/>
      <c r="R16" s="6"/>
      <c r="S16" s="6"/>
      <c r="T16" s="6"/>
      <c r="U16" s="6"/>
      <c r="V16" s="6"/>
      <c r="W16" s="6"/>
      <c r="X16" s="6"/>
    </row>
    <row r="17" spans="1:24" s="2" customFormat="1" ht="15" x14ac:dyDescent="0.25">
      <c r="A17" s="30" t="s">
        <v>1777</v>
      </c>
      <c r="B17" s="43">
        <v>1</v>
      </c>
      <c r="C17" t="s">
        <v>1506</v>
      </c>
      <c r="D17" t="s">
        <v>173</v>
      </c>
      <c r="E17" t="s">
        <v>1507</v>
      </c>
      <c r="F17" t="s">
        <v>15</v>
      </c>
      <c r="G17">
        <v>1</v>
      </c>
      <c r="H17">
        <v>2</v>
      </c>
      <c r="I17">
        <v>0</v>
      </c>
      <c r="J17" t="s">
        <v>1494</v>
      </c>
      <c r="K17" t="s">
        <v>27</v>
      </c>
      <c r="L17"/>
      <c r="N17" s="4"/>
      <c r="P17" s="4"/>
      <c r="Q17" s="5"/>
      <c r="R17" s="6"/>
      <c r="S17" s="6"/>
      <c r="T17" s="6"/>
      <c r="U17" s="6"/>
      <c r="V17" s="6"/>
      <c r="W17" s="6"/>
      <c r="X17" s="6"/>
    </row>
    <row r="18" spans="1:24" s="2" customFormat="1" ht="15" x14ac:dyDescent="0.25">
      <c r="A18" s="30" t="s">
        <v>1777</v>
      </c>
      <c r="B18" s="43">
        <v>1</v>
      </c>
      <c r="C18" t="s">
        <v>1494</v>
      </c>
      <c r="D18" t="s">
        <v>27</v>
      </c>
      <c r="E18"/>
      <c r="F18" t="s">
        <v>14</v>
      </c>
      <c r="G18">
        <v>2</v>
      </c>
      <c r="H18">
        <v>1</v>
      </c>
      <c r="I18">
        <v>0</v>
      </c>
      <c r="J18" t="s">
        <v>1506</v>
      </c>
      <c r="K18" t="s">
        <v>173</v>
      </c>
      <c r="L18" t="s">
        <v>1507</v>
      </c>
      <c r="N18" s="4"/>
      <c r="P18" s="4"/>
      <c r="Q18" s="5"/>
      <c r="R18" s="6"/>
      <c r="S18" s="6"/>
      <c r="T18" s="6"/>
      <c r="U18" s="6"/>
      <c r="V18" s="6"/>
      <c r="W18" s="6"/>
      <c r="X18" s="6"/>
    </row>
    <row r="19" spans="1:24" s="2" customFormat="1" ht="15" x14ac:dyDescent="0.25">
      <c r="A19" s="30" t="s">
        <v>1777</v>
      </c>
      <c r="B19" s="43">
        <v>1</v>
      </c>
      <c r="C19" t="s">
        <v>1495</v>
      </c>
      <c r="D19" t="s">
        <v>24</v>
      </c>
      <c r="E19"/>
      <c r="F19" t="s">
        <v>14</v>
      </c>
      <c r="G19">
        <v>2</v>
      </c>
      <c r="H19">
        <v>0</v>
      </c>
      <c r="I19">
        <v>0</v>
      </c>
      <c r="J19" t="s">
        <v>1517</v>
      </c>
      <c r="K19" t="s">
        <v>180</v>
      </c>
      <c r="L19"/>
      <c r="N19" s="4"/>
      <c r="P19" s="4"/>
      <c r="Q19" s="5"/>
      <c r="R19" s="6"/>
      <c r="S19" s="6"/>
      <c r="T19" s="6"/>
      <c r="U19" s="6"/>
      <c r="V19" s="6"/>
      <c r="W19" s="6"/>
      <c r="X19" s="6"/>
    </row>
    <row r="20" spans="1:24" s="2" customFormat="1" ht="15" x14ac:dyDescent="0.25">
      <c r="A20" s="30" t="s">
        <v>1777</v>
      </c>
      <c r="B20" s="43">
        <v>1</v>
      </c>
      <c r="C20" t="s">
        <v>1532</v>
      </c>
      <c r="D20" t="s">
        <v>58</v>
      </c>
      <c r="E20"/>
      <c r="F20" t="s">
        <v>14</v>
      </c>
      <c r="G20">
        <v>2</v>
      </c>
      <c r="H20">
        <v>1</v>
      </c>
      <c r="I20">
        <v>0</v>
      </c>
      <c r="J20" t="s">
        <v>1542</v>
      </c>
      <c r="K20" t="s">
        <v>848</v>
      </c>
      <c r="L20"/>
      <c r="N20" s="4"/>
      <c r="P20" s="4"/>
      <c r="Q20" s="5"/>
      <c r="R20" s="6"/>
      <c r="S20" s="6"/>
      <c r="T20" s="6"/>
      <c r="U20" s="6"/>
      <c r="V20" s="6"/>
      <c r="W20" s="6"/>
      <c r="X20" s="6"/>
    </row>
    <row r="21" spans="1:24" s="2" customFormat="1" ht="15" x14ac:dyDescent="0.25">
      <c r="A21" s="30" t="s">
        <v>1777</v>
      </c>
      <c r="B21" s="43">
        <v>1</v>
      </c>
      <c r="C21" t="s">
        <v>1492</v>
      </c>
      <c r="D21" t="s">
        <v>48</v>
      </c>
      <c r="E21"/>
      <c r="F21" t="s">
        <v>14</v>
      </c>
      <c r="G21">
        <v>2</v>
      </c>
      <c r="H21">
        <v>0</v>
      </c>
      <c r="I21">
        <v>0</v>
      </c>
      <c r="J21" t="s">
        <v>1159</v>
      </c>
      <c r="K21" t="s">
        <v>46</v>
      </c>
      <c r="L21"/>
      <c r="N21" s="4"/>
      <c r="P21" s="4"/>
      <c r="Q21" s="5"/>
      <c r="R21" s="6"/>
      <c r="S21" s="6"/>
      <c r="T21" s="6"/>
      <c r="U21" s="6"/>
      <c r="V21" s="6"/>
      <c r="W21" s="6"/>
      <c r="X21" s="6"/>
    </row>
    <row r="22" spans="1:24" s="2" customFormat="1" ht="15" x14ac:dyDescent="0.25">
      <c r="A22" s="30" t="s">
        <v>1777</v>
      </c>
      <c r="B22" s="43">
        <v>1</v>
      </c>
      <c r="C22" t="s">
        <v>1538</v>
      </c>
      <c r="D22" t="s">
        <v>53</v>
      </c>
      <c r="E22"/>
      <c r="F22" t="s">
        <v>15</v>
      </c>
      <c r="G22">
        <v>1</v>
      </c>
      <c r="H22">
        <v>2</v>
      </c>
      <c r="I22">
        <v>0</v>
      </c>
      <c r="J22" t="s">
        <v>1515</v>
      </c>
      <c r="K22" t="s">
        <v>41</v>
      </c>
      <c r="L22"/>
      <c r="N22" s="4"/>
      <c r="P22" s="4"/>
      <c r="Q22" s="5"/>
      <c r="R22" s="6"/>
      <c r="S22" s="6"/>
      <c r="T22" s="6"/>
      <c r="U22" s="6"/>
      <c r="V22" s="6"/>
      <c r="W22" s="6"/>
      <c r="X22" s="6"/>
    </row>
    <row r="23" spans="1:24" s="2" customFormat="1" ht="15" x14ac:dyDescent="0.25">
      <c r="A23" s="30" t="s">
        <v>1777</v>
      </c>
      <c r="B23" s="43">
        <v>1</v>
      </c>
      <c r="C23" t="s">
        <v>1352</v>
      </c>
      <c r="D23" t="s">
        <v>46</v>
      </c>
      <c r="E23"/>
      <c r="F23" t="s">
        <v>14</v>
      </c>
      <c r="G23">
        <v>2</v>
      </c>
      <c r="H23">
        <v>0</v>
      </c>
      <c r="I23">
        <v>0</v>
      </c>
      <c r="J23" t="s">
        <v>1499</v>
      </c>
      <c r="K23" t="s">
        <v>53</v>
      </c>
      <c r="L23"/>
      <c r="N23" s="4"/>
      <c r="P23" s="4"/>
      <c r="Q23" s="5"/>
      <c r="R23" s="6"/>
      <c r="S23" s="6"/>
      <c r="T23" s="6"/>
      <c r="U23" s="6"/>
      <c r="V23" s="6"/>
      <c r="W23" s="6"/>
      <c r="X23" s="6"/>
    </row>
    <row r="24" spans="1:24" s="2" customFormat="1" ht="15" x14ac:dyDescent="0.25">
      <c r="A24" s="30" t="s">
        <v>1777</v>
      </c>
      <c r="B24" s="43">
        <v>1</v>
      </c>
      <c r="C24" t="s">
        <v>926</v>
      </c>
      <c r="D24" t="s">
        <v>46</v>
      </c>
      <c r="E24"/>
      <c r="F24" t="s">
        <v>14</v>
      </c>
      <c r="G24">
        <v>2</v>
      </c>
      <c r="H24">
        <v>0</v>
      </c>
      <c r="I24">
        <v>0</v>
      </c>
      <c r="J24" t="s">
        <v>1516</v>
      </c>
      <c r="K24" t="s">
        <v>48</v>
      </c>
      <c r="L24"/>
      <c r="N24" s="4"/>
      <c r="P24" s="4"/>
      <c r="Q24" s="5"/>
      <c r="R24" s="6"/>
      <c r="S24" s="6"/>
      <c r="T24" s="6"/>
      <c r="U24" s="6"/>
      <c r="V24" s="6"/>
      <c r="W24" s="6"/>
      <c r="X24" s="6"/>
    </row>
    <row r="25" spans="1:24" s="2" customFormat="1" ht="15" x14ac:dyDescent="0.25">
      <c r="A25" s="30" t="s">
        <v>1777</v>
      </c>
      <c r="B25" s="43">
        <v>1</v>
      </c>
      <c r="C25" t="s">
        <v>82</v>
      </c>
      <c r="D25" t="s">
        <v>48</v>
      </c>
      <c r="E25"/>
      <c r="F25" t="s">
        <v>14</v>
      </c>
      <c r="G25">
        <v>2</v>
      </c>
      <c r="H25">
        <v>0</v>
      </c>
      <c r="I25">
        <v>0</v>
      </c>
      <c r="J25" t="s">
        <v>1530</v>
      </c>
      <c r="K25" s="6" t="s">
        <v>904</v>
      </c>
      <c r="L25"/>
      <c r="N25" s="4"/>
      <c r="P25" s="4"/>
      <c r="Q25" s="5"/>
      <c r="R25" s="6"/>
      <c r="S25" s="6"/>
      <c r="T25" s="6"/>
      <c r="U25" s="6"/>
      <c r="V25" s="6"/>
      <c r="W25" s="6"/>
      <c r="X25" s="6"/>
    </row>
    <row r="26" spans="1:24" s="2" customFormat="1" ht="15" x14ac:dyDescent="0.25">
      <c r="A26" s="30" t="s">
        <v>1777</v>
      </c>
      <c r="B26" s="43">
        <v>1</v>
      </c>
      <c r="C26" t="s">
        <v>202</v>
      </c>
      <c r="D26" t="s">
        <v>27</v>
      </c>
      <c r="E26"/>
      <c r="F26" t="s">
        <v>14</v>
      </c>
      <c r="G26">
        <v>2</v>
      </c>
      <c r="H26">
        <v>0</v>
      </c>
      <c r="I26">
        <v>0</v>
      </c>
      <c r="J26" t="s">
        <v>1393</v>
      </c>
      <c r="K26" t="s">
        <v>46</v>
      </c>
      <c r="L26"/>
      <c r="N26" s="4"/>
      <c r="P26" s="4"/>
      <c r="Q26" s="5"/>
      <c r="R26" s="6"/>
      <c r="S26" s="6"/>
      <c r="T26" s="6"/>
      <c r="U26" s="6"/>
      <c r="V26" s="6"/>
      <c r="W26" s="6"/>
      <c r="X26" s="6"/>
    </row>
    <row r="27" spans="1:24" s="2" customFormat="1" ht="15" x14ac:dyDescent="0.25">
      <c r="A27" s="30" t="s">
        <v>1777</v>
      </c>
      <c r="B27" s="43">
        <v>1</v>
      </c>
      <c r="C27" t="s">
        <v>1028</v>
      </c>
      <c r="D27" s="6" t="s">
        <v>904</v>
      </c>
      <c r="E27"/>
      <c r="F27" t="s">
        <v>15</v>
      </c>
      <c r="G27">
        <v>0</v>
      </c>
      <c r="H27">
        <v>2</v>
      </c>
      <c r="I27">
        <v>0</v>
      </c>
      <c r="J27" t="s">
        <v>1176</v>
      </c>
      <c r="K27" s="6" t="s">
        <v>904</v>
      </c>
      <c r="L27"/>
      <c r="N27" s="4"/>
      <c r="P27" s="4"/>
      <c r="Q27" s="5"/>
      <c r="R27" s="6"/>
      <c r="S27" s="6"/>
      <c r="T27" s="6"/>
      <c r="U27" s="6"/>
      <c r="V27" s="6"/>
      <c r="W27" s="6"/>
      <c r="X27" s="6"/>
    </row>
    <row r="28" spans="1:24" s="2" customFormat="1" ht="15" x14ac:dyDescent="0.25">
      <c r="A28" s="30" t="s">
        <v>1777</v>
      </c>
      <c r="B28" s="43">
        <v>1</v>
      </c>
      <c r="C28" t="s">
        <v>916</v>
      </c>
      <c r="D28" t="s">
        <v>27</v>
      </c>
      <c r="E28"/>
      <c r="F28" t="s">
        <v>15</v>
      </c>
      <c r="G28">
        <v>1</v>
      </c>
      <c r="H28">
        <v>2</v>
      </c>
      <c r="I28">
        <v>0</v>
      </c>
      <c r="J28" t="s">
        <v>1479</v>
      </c>
      <c r="K28" t="s">
        <v>1478</v>
      </c>
      <c r="L28"/>
      <c r="N28" s="4"/>
      <c r="P28" s="4"/>
      <c r="Q28" s="5"/>
      <c r="R28" s="6"/>
      <c r="S28" s="6"/>
      <c r="T28" s="6"/>
      <c r="U28" s="6"/>
      <c r="V28" s="6"/>
      <c r="W28" s="6"/>
      <c r="X28" s="6"/>
    </row>
    <row r="29" spans="1:24" s="2" customFormat="1" ht="15" x14ac:dyDescent="0.25">
      <c r="A29" s="30" t="s">
        <v>1777</v>
      </c>
      <c r="B29" s="43">
        <v>1</v>
      </c>
      <c r="C29" t="s">
        <v>1516</v>
      </c>
      <c r="D29" t="s">
        <v>48</v>
      </c>
      <c r="E29"/>
      <c r="F29" t="s">
        <v>15</v>
      </c>
      <c r="G29">
        <v>0</v>
      </c>
      <c r="H29">
        <v>2</v>
      </c>
      <c r="I29">
        <v>0</v>
      </c>
      <c r="J29" t="s">
        <v>926</v>
      </c>
      <c r="K29" t="s">
        <v>46</v>
      </c>
      <c r="L29"/>
      <c r="N29" s="4"/>
      <c r="P29" s="4"/>
      <c r="Q29" s="5"/>
      <c r="R29" s="6"/>
      <c r="S29" s="6"/>
      <c r="T29" s="6"/>
      <c r="U29" s="6"/>
      <c r="V29" s="6"/>
      <c r="W29" s="6"/>
      <c r="X29" s="6"/>
    </row>
    <row r="30" spans="1:24" s="2" customFormat="1" ht="15" x14ac:dyDescent="0.25">
      <c r="A30" s="30" t="s">
        <v>1777</v>
      </c>
      <c r="B30" s="32">
        <v>2</v>
      </c>
      <c r="C30" t="s">
        <v>1535</v>
      </c>
      <c r="D30" t="s">
        <v>173</v>
      </c>
      <c r="E30" t="s">
        <v>475</v>
      </c>
      <c r="F30" t="s">
        <v>15</v>
      </c>
      <c r="G30">
        <v>0</v>
      </c>
      <c r="H30">
        <v>2</v>
      </c>
      <c r="I30">
        <v>0</v>
      </c>
      <c r="J30" t="s">
        <v>1352</v>
      </c>
      <c r="K30" t="s">
        <v>46</v>
      </c>
      <c r="L30"/>
      <c r="N30" s="4"/>
      <c r="P30" s="4"/>
      <c r="Q30" s="5"/>
      <c r="R30" s="6"/>
      <c r="S30" s="6"/>
      <c r="T30" s="6"/>
      <c r="U30" s="6"/>
      <c r="V30" s="6"/>
      <c r="W30" s="6"/>
      <c r="X30" s="6"/>
    </row>
    <row r="31" spans="1:24" s="2" customFormat="1" ht="15" x14ac:dyDescent="0.25">
      <c r="A31" s="30" t="s">
        <v>1777</v>
      </c>
      <c r="B31" s="32">
        <v>2</v>
      </c>
      <c r="C31" t="s">
        <v>982</v>
      </c>
      <c r="D31" t="s">
        <v>27</v>
      </c>
      <c r="E31"/>
      <c r="F31" t="s">
        <v>14</v>
      </c>
      <c r="G31">
        <v>2</v>
      </c>
      <c r="H31">
        <v>1</v>
      </c>
      <c r="I31">
        <v>0</v>
      </c>
      <c r="J31" t="s">
        <v>1496</v>
      </c>
      <c r="K31" t="s">
        <v>58</v>
      </c>
      <c r="L31"/>
      <c r="N31" s="4"/>
      <c r="P31" s="4"/>
      <c r="Q31" s="5"/>
      <c r="R31" s="6"/>
      <c r="S31" s="6"/>
      <c r="T31" s="6"/>
      <c r="U31" s="6"/>
      <c r="V31" s="6"/>
      <c r="W31" s="6"/>
      <c r="X31" s="6"/>
    </row>
    <row r="32" spans="1:24" s="2" customFormat="1" ht="15" x14ac:dyDescent="0.25">
      <c r="A32" s="30" t="s">
        <v>1777</v>
      </c>
      <c r="B32" s="32">
        <v>2</v>
      </c>
      <c r="C32" t="s">
        <v>1513</v>
      </c>
      <c r="D32" t="s">
        <v>24</v>
      </c>
      <c r="E32"/>
      <c r="F32" t="s">
        <v>15</v>
      </c>
      <c r="G32">
        <v>0</v>
      </c>
      <c r="H32">
        <v>2</v>
      </c>
      <c r="I32">
        <v>0</v>
      </c>
      <c r="J32" t="s">
        <v>1529</v>
      </c>
      <c r="K32" t="s">
        <v>27</v>
      </c>
      <c r="L32"/>
      <c r="N32" s="4"/>
      <c r="P32" s="4"/>
      <c r="Q32" s="5"/>
      <c r="R32" s="6"/>
      <c r="S32" s="6"/>
      <c r="T32" s="6"/>
      <c r="U32" s="6"/>
      <c r="V32" s="6"/>
      <c r="W32" s="6"/>
      <c r="X32" s="6"/>
    </row>
    <row r="33" spans="1:24" s="2" customFormat="1" ht="15" x14ac:dyDescent="0.25">
      <c r="A33" s="30" t="s">
        <v>1777</v>
      </c>
      <c r="B33" s="32">
        <v>2</v>
      </c>
      <c r="C33" t="s">
        <v>1493</v>
      </c>
      <c r="D33" t="s">
        <v>180</v>
      </c>
      <c r="E33"/>
      <c r="F33" t="s">
        <v>15</v>
      </c>
      <c r="G33">
        <v>1</v>
      </c>
      <c r="H33">
        <v>2</v>
      </c>
      <c r="I33">
        <v>0</v>
      </c>
      <c r="J33" t="s">
        <v>82</v>
      </c>
      <c r="K33" t="s">
        <v>48</v>
      </c>
      <c r="L33"/>
      <c r="N33" s="4"/>
      <c r="P33" s="4"/>
      <c r="Q33" s="5"/>
      <c r="R33" s="6"/>
      <c r="S33" s="6"/>
      <c r="T33" s="6"/>
      <c r="U33" s="6"/>
      <c r="V33" s="6"/>
      <c r="W33" s="6"/>
      <c r="X33" s="6"/>
    </row>
    <row r="34" spans="1:24" s="2" customFormat="1" ht="15" x14ac:dyDescent="0.25">
      <c r="A34" s="30" t="s">
        <v>1777</v>
      </c>
      <c r="B34" s="32">
        <v>2</v>
      </c>
      <c r="C34" t="s">
        <v>1496</v>
      </c>
      <c r="D34" t="s">
        <v>58</v>
      </c>
      <c r="E34"/>
      <c r="F34" t="s">
        <v>15</v>
      </c>
      <c r="G34">
        <v>1</v>
      </c>
      <c r="H34">
        <v>2</v>
      </c>
      <c r="I34">
        <v>0</v>
      </c>
      <c r="J34" t="s">
        <v>982</v>
      </c>
      <c r="K34" t="s">
        <v>27</v>
      </c>
      <c r="L34"/>
      <c r="N34" s="4"/>
      <c r="P34" s="4"/>
      <c r="Q34" s="5"/>
      <c r="R34" s="6"/>
      <c r="S34" s="6"/>
      <c r="T34" s="6"/>
      <c r="U34" s="6"/>
      <c r="V34" s="6"/>
      <c r="W34" s="6"/>
      <c r="X34" s="6"/>
    </row>
    <row r="35" spans="1:24" s="2" customFormat="1" ht="15" x14ac:dyDescent="0.25">
      <c r="A35" s="30" t="s">
        <v>1777</v>
      </c>
      <c r="B35" s="32">
        <v>2</v>
      </c>
      <c r="C35" t="s">
        <v>1400</v>
      </c>
      <c r="D35" t="s">
        <v>27</v>
      </c>
      <c r="E35"/>
      <c r="F35" t="s">
        <v>15</v>
      </c>
      <c r="G35">
        <v>1</v>
      </c>
      <c r="H35">
        <v>2</v>
      </c>
      <c r="I35">
        <v>0</v>
      </c>
      <c r="J35" t="s">
        <v>1487</v>
      </c>
      <c r="K35" t="s">
        <v>155</v>
      </c>
      <c r="L35"/>
      <c r="N35" s="4"/>
      <c r="P35" s="4"/>
      <c r="Q35" s="5"/>
      <c r="R35" s="6"/>
      <c r="S35" s="6"/>
      <c r="T35" s="6"/>
      <c r="U35" s="6"/>
      <c r="V35" s="6"/>
      <c r="W35" s="6"/>
      <c r="X35" s="6"/>
    </row>
    <row r="36" spans="1:24" s="2" customFormat="1" ht="15" x14ac:dyDescent="0.25">
      <c r="A36" s="30" t="s">
        <v>1777</v>
      </c>
      <c r="B36" s="32">
        <v>2</v>
      </c>
      <c r="C36" t="s">
        <v>1536</v>
      </c>
      <c r="D36" t="s">
        <v>776</v>
      </c>
      <c r="E36"/>
      <c r="F36" t="s">
        <v>15</v>
      </c>
      <c r="G36">
        <v>0</v>
      </c>
      <c r="H36">
        <v>2</v>
      </c>
      <c r="I36">
        <v>0</v>
      </c>
      <c r="J36" t="s">
        <v>932</v>
      </c>
      <c r="K36" t="s">
        <v>24</v>
      </c>
      <c r="L36"/>
      <c r="N36" s="4"/>
      <c r="P36" s="4"/>
      <c r="Q36" s="5"/>
      <c r="R36" s="6"/>
      <c r="S36" s="6"/>
      <c r="T36" s="6"/>
      <c r="U36" s="6"/>
      <c r="V36" s="6"/>
      <c r="W36" s="6"/>
      <c r="X36" s="6"/>
    </row>
    <row r="37" spans="1:24" s="2" customFormat="1" ht="15" x14ac:dyDescent="0.25">
      <c r="A37" s="30" t="s">
        <v>1777</v>
      </c>
      <c r="B37" s="32">
        <v>2</v>
      </c>
      <c r="C37" t="s">
        <v>1529</v>
      </c>
      <c r="D37" t="s">
        <v>27</v>
      </c>
      <c r="E37"/>
      <c r="F37" t="s">
        <v>14</v>
      </c>
      <c r="G37">
        <v>2</v>
      </c>
      <c r="H37">
        <v>0</v>
      </c>
      <c r="I37">
        <v>0</v>
      </c>
      <c r="J37" t="s">
        <v>1513</v>
      </c>
      <c r="K37" t="s">
        <v>24</v>
      </c>
      <c r="L37"/>
      <c r="N37" s="4"/>
      <c r="P37" s="4"/>
      <c r="Q37" s="5"/>
      <c r="R37" s="6"/>
      <c r="S37" s="6"/>
      <c r="T37" s="6"/>
      <c r="U37" s="6"/>
      <c r="V37" s="6"/>
      <c r="W37" s="6"/>
      <c r="X37" s="6"/>
    </row>
    <row r="38" spans="1:24" s="2" customFormat="1" ht="15" x14ac:dyDescent="0.25">
      <c r="A38" s="30" t="s">
        <v>1777</v>
      </c>
      <c r="B38" s="32">
        <v>2</v>
      </c>
      <c r="C38" t="s">
        <v>1090</v>
      </c>
      <c r="D38" t="s">
        <v>27</v>
      </c>
      <c r="E38"/>
      <c r="F38" t="s">
        <v>14</v>
      </c>
      <c r="G38">
        <v>2</v>
      </c>
      <c r="H38">
        <v>1</v>
      </c>
      <c r="I38">
        <v>0</v>
      </c>
      <c r="J38" t="s">
        <v>1544</v>
      </c>
      <c r="K38" t="s">
        <v>129</v>
      </c>
      <c r="L38"/>
      <c r="N38" s="4"/>
      <c r="P38" s="4"/>
      <c r="Q38" s="5"/>
      <c r="R38" s="6"/>
      <c r="S38" s="6"/>
      <c r="T38" s="6"/>
      <c r="U38" s="6"/>
      <c r="V38" s="6"/>
      <c r="W38" s="6"/>
      <c r="X38" s="6"/>
    </row>
    <row r="39" spans="1:24" s="2" customFormat="1" ht="15" x14ac:dyDescent="0.25">
      <c r="A39" s="30" t="s">
        <v>1777</v>
      </c>
      <c r="B39" s="32">
        <v>2</v>
      </c>
      <c r="C39" t="s">
        <v>1533</v>
      </c>
      <c r="D39" t="s">
        <v>36</v>
      </c>
      <c r="E39"/>
      <c r="F39" t="s">
        <v>15</v>
      </c>
      <c r="G39">
        <v>1</v>
      </c>
      <c r="H39">
        <v>2</v>
      </c>
      <c r="I39">
        <v>0</v>
      </c>
      <c r="J39" t="s">
        <v>1543</v>
      </c>
      <c r="K39" t="s">
        <v>228</v>
      </c>
      <c r="L39"/>
      <c r="N39" s="4"/>
      <c r="P39" s="4"/>
      <c r="Q39" s="5"/>
      <c r="R39" s="6"/>
      <c r="S39" s="6"/>
      <c r="T39" s="6"/>
      <c r="U39" s="6"/>
      <c r="V39" s="6"/>
      <c r="W39" s="6"/>
      <c r="X39" s="6"/>
    </row>
    <row r="40" spans="1:24" s="2" customFormat="1" ht="15" x14ac:dyDescent="0.25">
      <c r="A40" s="30" t="s">
        <v>1777</v>
      </c>
      <c r="B40" s="32">
        <v>2</v>
      </c>
      <c r="C40" t="s">
        <v>1494</v>
      </c>
      <c r="D40" t="s">
        <v>27</v>
      </c>
      <c r="E40"/>
      <c r="F40" t="s">
        <v>14</v>
      </c>
      <c r="G40">
        <v>2</v>
      </c>
      <c r="H40">
        <v>0</v>
      </c>
      <c r="I40">
        <v>0</v>
      </c>
      <c r="J40" t="s">
        <v>66</v>
      </c>
      <c r="K40" t="s">
        <v>180</v>
      </c>
      <c r="L40"/>
      <c r="N40" s="4"/>
      <c r="P40" s="4"/>
      <c r="Q40" s="5"/>
      <c r="R40" s="6"/>
      <c r="S40" s="6"/>
      <c r="T40" s="6"/>
      <c r="U40" s="6"/>
      <c r="V40" s="6"/>
      <c r="W40" s="6"/>
      <c r="X40" s="6"/>
    </row>
    <row r="41" spans="1:24" s="2" customFormat="1" ht="15" x14ac:dyDescent="0.25">
      <c r="A41" s="30" t="s">
        <v>1777</v>
      </c>
      <c r="B41" s="32">
        <v>2</v>
      </c>
      <c r="C41" t="s">
        <v>1532</v>
      </c>
      <c r="D41" t="s">
        <v>58</v>
      </c>
      <c r="E41"/>
      <c r="F41" t="s">
        <v>15</v>
      </c>
      <c r="G41">
        <v>1</v>
      </c>
      <c r="H41">
        <v>2</v>
      </c>
      <c r="I41">
        <v>0</v>
      </c>
      <c r="J41" t="s">
        <v>1526</v>
      </c>
      <c r="K41" t="s">
        <v>652</v>
      </c>
      <c r="L41"/>
      <c r="N41" s="4"/>
      <c r="P41" s="4"/>
      <c r="Q41" s="5"/>
      <c r="R41" s="6"/>
      <c r="S41" s="6"/>
      <c r="T41" s="6"/>
      <c r="U41" s="6"/>
      <c r="V41" s="6"/>
      <c r="W41" s="6"/>
      <c r="X41" s="6"/>
    </row>
    <row r="42" spans="1:24" s="2" customFormat="1" ht="15" x14ac:dyDescent="0.25">
      <c r="A42" s="30" t="s">
        <v>1777</v>
      </c>
      <c r="B42" s="32">
        <v>2</v>
      </c>
      <c r="C42" t="s">
        <v>1521</v>
      </c>
      <c r="D42" t="s">
        <v>1522</v>
      </c>
      <c r="E42"/>
      <c r="F42" t="s">
        <v>14</v>
      </c>
      <c r="G42">
        <v>2</v>
      </c>
      <c r="H42">
        <v>0</v>
      </c>
      <c r="I42">
        <v>0</v>
      </c>
      <c r="J42" t="s">
        <v>72</v>
      </c>
      <c r="K42" t="s">
        <v>652</v>
      </c>
      <c r="L42"/>
      <c r="N42" s="4"/>
      <c r="P42" s="4"/>
      <c r="Q42" s="5"/>
      <c r="R42" s="6"/>
      <c r="S42" s="6"/>
      <c r="T42" s="6"/>
      <c r="U42" s="6"/>
      <c r="V42" s="6"/>
      <c r="W42" s="6"/>
      <c r="X42" s="6"/>
    </row>
    <row r="43" spans="1:24" s="2" customFormat="1" ht="15" x14ac:dyDescent="0.25">
      <c r="A43" s="30" t="s">
        <v>1777</v>
      </c>
      <c r="B43" s="32">
        <v>2</v>
      </c>
      <c r="C43" t="s">
        <v>1212</v>
      </c>
      <c r="D43" t="s">
        <v>46</v>
      </c>
      <c r="E43"/>
      <c r="F43" t="s">
        <v>14</v>
      </c>
      <c r="G43">
        <v>2</v>
      </c>
      <c r="H43">
        <v>1</v>
      </c>
      <c r="I43">
        <v>0</v>
      </c>
      <c r="J43" t="s">
        <v>1528</v>
      </c>
      <c r="K43" t="s">
        <v>148</v>
      </c>
      <c r="L43"/>
      <c r="N43" s="4"/>
      <c r="P43" s="4"/>
      <c r="Q43" s="5"/>
      <c r="R43" s="6"/>
      <c r="S43" s="6"/>
      <c r="T43" s="6"/>
      <c r="U43" s="6"/>
      <c r="V43" s="6"/>
      <c r="W43" s="6"/>
      <c r="X43" s="6"/>
    </row>
    <row r="44" spans="1:24" s="2" customFormat="1" ht="15" x14ac:dyDescent="0.25">
      <c r="A44" s="30" t="s">
        <v>1777</v>
      </c>
      <c r="B44" s="32">
        <v>2</v>
      </c>
      <c r="C44" t="s">
        <v>1352</v>
      </c>
      <c r="D44" t="s">
        <v>46</v>
      </c>
      <c r="E44"/>
      <c r="F44" t="s">
        <v>14</v>
      </c>
      <c r="G44">
        <v>2</v>
      </c>
      <c r="H44">
        <v>0</v>
      </c>
      <c r="I44">
        <v>0</v>
      </c>
      <c r="J44" t="s">
        <v>1535</v>
      </c>
      <c r="K44" t="s">
        <v>173</v>
      </c>
      <c r="L44" t="s">
        <v>475</v>
      </c>
      <c r="N44" s="4"/>
      <c r="P44" s="4"/>
      <c r="Q44" s="5"/>
      <c r="R44" s="6"/>
      <c r="S44" s="6"/>
      <c r="T44" s="6"/>
      <c r="U44" s="6"/>
      <c r="V44" s="6"/>
      <c r="W44" s="6"/>
      <c r="X44" s="6"/>
    </row>
    <row r="45" spans="1:24" s="2" customFormat="1" ht="15" x14ac:dyDescent="0.25">
      <c r="A45" s="30" t="s">
        <v>1777</v>
      </c>
      <c r="B45" s="32">
        <v>2</v>
      </c>
      <c r="C45" t="s">
        <v>82</v>
      </c>
      <c r="D45" t="s">
        <v>48</v>
      </c>
      <c r="E45"/>
      <c r="F45" t="s">
        <v>14</v>
      </c>
      <c r="G45">
        <v>2</v>
      </c>
      <c r="H45">
        <v>1</v>
      </c>
      <c r="I45">
        <v>0</v>
      </c>
      <c r="J45" t="s">
        <v>1493</v>
      </c>
      <c r="K45" t="s">
        <v>180</v>
      </c>
      <c r="L45"/>
      <c r="N45" s="4"/>
      <c r="P45" s="4"/>
      <c r="Q45" s="5"/>
      <c r="R45" s="6"/>
      <c r="S45" s="6"/>
      <c r="T45" s="6"/>
      <c r="U45" s="6"/>
      <c r="V45" s="6"/>
      <c r="W45" s="6"/>
      <c r="X45" s="6"/>
    </row>
    <row r="46" spans="1:24" s="2" customFormat="1" ht="15" x14ac:dyDescent="0.25">
      <c r="A46" s="30" t="s">
        <v>1777</v>
      </c>
      <c r="B46" s="32">
        <v>2</v>
      </c>
      <c r="C46" t="s">
        <v>1526</v>
      </c>
      <c r="D46" t="s">
        <v>652</v>
      </c>
      <c r="E46"/>
      <c r="F46" t="s">
        <v>14</v>
      </c>
      <c r="G46">
        <v>2</v>
      </c>
      <c r="H46">
        <v>1</v>
      </c>
      <c r="I46">
        <v>0</v>
      </c>
      <c r="J46" t="s">
        <v>1532</v>
      </c>
      <c r="K46" t="s">
        <v>58</v>
      </c>
      <c r="L46"/>
      <c r="N46" s="4"/>
      <c r="P46" s="4"/>
      <c r="Q46" s="5"/>
      <c r="R46" s="6"/>
      <c r="S46" s="6"/>
      <c r="T46" s="6"/>
      <c r="U46" s="6"/>
      <c r="V46" s="6"/>
      <c r="W46" s="6"/>
      <c r="X46" s="6"/>
    </row>
    <row r="47" spans="1:24" s="2" customFormat="1" ht="15" x14ac:dyDescent="0.25">
      <c r="A47" s="30" t="s">
        <v>1777</v>
      </c>
      <c r="B47" s="32">
        <v>2</v>
      </c>
      <c r="C47" t="s">
        <v>1523</v>
      </c>
      <c r="D47" t="s">
        <v>27</v>
      </c>
      <c r="E47"/>
      <c r="F47" t="s">
        <v>14</v>
      </c>
      <c r="G47">
        <v>2</v>
      </c>
      <c r="H47">
        <v>0</v>
      </c>
      <c r="I47">
        <v>0</v>
      </c>
      <c r="J47" t="s">
        <v>1509</v>
      </c>
      <c r="K47" t="s">
        <v>129</v>
      </c>
      <c r="L47"/>
      <c r="N47" s="4"/>
      <c r="P47" s="4"/>
      <c r="Q47" s="5"/>
      <c r="R47" s="6"/>
      <c r="S47" s="6"/>
      <c r="T47" s="6"/>
      <c r="U47" s="6"/>
      <c r="V47" s="6"/>
      <c r="W47" s="6"/>
      <c r="X47" s="6"/>
    </row>
    <row r="48" spans="1:24" s="2" customFormat="1" ht="15" x14ac:dyDescent="0.25">
      <c r="A48" s="30" t="s">
        <v>1777</v>
      </c>
      <c r="B48" s="32">
        <v>2</v>
      </c>
      <c r="C48" t="s">
        <v>66</v>
      </c>
      <c r="D48" t="s">
        <v>180</v>
      </c>
      <c r="E48"/>
      <c r="F48" t="s">
        <v>15</v>
      </c>
      <c r="G48">
        <v>0</v>
      </c>
      <c r="H48">
        <v>2</v>
      </c>
      <c r="I48">
        <v>0</v>
      </c>
      <c r="J48" t="s">
        <v>1494</v>
      </c>
      <c r="K48" t="s">
        <v>27</v>
      </c>
      <c r="L48"/>
      <c r="N48" s="4"/>
      <c r="P48" s="4"/>
      <c r="Q48" s="5"/>
      <c r="R48" s="6"/>
      <c r="S48" s="6"/>
      <c r="T48" s="6"/>
      <c r="U48" s="6"/>
      <c r="V48" s="6"/>
      <c r="W48" s="6"/>
      <c r="X48" s="6"/>
    </row>
    <row r="49" spans="1:24" s="2" customFormat="1" ht="15" x14ac:dyDescent="0.25">
      <c r="A49" s="30" t="s">
        <v>1777</v>
      </c>
      <c r="B49" s="32">
        <v>2</v>
      </c>
      <c r="C49" t="s">
        <v>1544</v>
      </c>
      <c r="D49" t="s">
        <v>129</v>
      </c>
      <c r="E49"/>
      <c r="F49" t="s">
        <v>15</v>
      </c>
      <c r="G49">
        <v>1</v>
      </c>
      <c r="H49">
        <v>2</v>
      </c>
      <c r="I49">
        <v>0</v>
      </c>
      <c r="J49" t="s">
        <v>1090</v>
      </c>
      <c r="K49" t="s">
        <v>27</v>
      </c>
      <c r="L49"/>
      <c r="N49" s="4"/>
      <c r="P49" s="4"/>
      <c r="Q49" s="5"/>
      <c r="R49" s="6"/>
      <c r="S49" s="6"/>
      <c r="T49" s="6"/>
      <c r="U49" s="6"/>
      <c r="V49" s="6"/>
      <c r="W49" s="6"/>
      <c r="X49" s="6"/>
    </row>
    <row r="50" spans="1:24" s="2" customFormat="1" ht="15" x14ac:dyDescent="0.25">
      <c r="A50" s="30" t="s">
        <v>1777</v>
      </c>
      <c r="B50" s="32">
        <v>2</v>
      </c>
      <c r="C50" t="s">
        <v>1543</v>
      </c>
      <c r="D50" t="s">
        <v>228</v>
      </c>
      <c r="E50"/>
      <c r="F50" t="s">
        <v>14</v>
      </c>
      <c r="G50">
        <v>2</v>
      </c>
      <c r="H50">
        <v>1</v>
      </c>
      <c r="I50">
        <v>0</v>
      </c>
      <c r="J50" t="s">
        <v>1533</v>
      </c>
      <c r="K50" t="s">
        <v>36</v>
      </c>
      <c r="L50"/>
      <c r="N50" s="4"/>
      <c r="P50" s="4"/>
      <c r="Q50" s="5"/>
      <c r="R50" s="6"/>
      <c r="S50" s="6"/>
      <c r="T50" s="6"/>
      <c r="U50" s="6"/>
      <c r="V50" s="6"/>
      <c r="W50" s="6"/>
      <c r="X50" s="6"/>
    </row>
    <row r="51" spans="1:24" s="2" customFormat="1" ht="15" x14ac:dyDescent="0.25">
      <c r="A51" s="30" t="s">
        <v>1777</v>
      </c>
      <c r="B51" s="32">
        <v>2</v>
      </c>
      <c r="C51" t="s">
        <v>72</v>
      </c>
      <c r="D51" t="s">
        <v>652</v>
      </c>
      <c r="E51"/>
      <c r="F51" t="s">
        <v>15</v>
      </c>
      <c r="G51">
        <v>0</v>
      </c>
      <c r="H51">
        <v>2</v>
      </c>
      <c r="I51">
        <v>0</v>
      </c>
      <c r="J51" t="s">
        <v>1521</v>
      </c>
      <c r="K51" t="s">
        <v>1522</v>
      </c>
      <c r="L51"/>
      <c r="N51" s="4"/>
      <c r="P51" s="4"/>
      <c r="Q51" s="5"/>
      <c r="R51" s="6"/>
      <c r="S51" s="6"/>
      <c r="T51" s="6"/>
      <c r="U51" s="6"/>
      <c r="V51" s="6"/>
      <c r="W51" s="6"/>
      <c r="X51" s="6"/>
    </row>
    <row r="52" spans="1:24" s="2" customFormat="1" ht="15" x14ac:dyDescent="0.25">
      <c r="A52" s="30" t="s">
        <v>1777</v>
      </c>
      <c r="B52" s="32">
        <v>2</v>
      </c>
      <c r="C52" t="s">
        <v>1528</v>
      </c>
      <c r="D52" t="s">
        <v>148</v>
      </c>
      <c r="E52"/>
      <c r="F52" t="s">
        <v>15</v>
      </c>
      <c r="G52">
        <v>1</v>
      </c>
      <c r="H52">
        <v>2</v>
      </c>
      <c r="I52">
        <v>0</v>
      </c>
      <c r="J52" t="s">
        <v>1212</v>
      </c>
      <c r="K52" t="s">
        <v>46</v>
      </c>
      <c r="L52"/>
      <c r="N52" s="4"/>
      <c r="P52" s="4"/>
      <c r="Q52" s="5"/>
      <c r="R52" s="6"/>
      <c r="S52" s="6"/>
      <c r="T52" s="6"/>
      <c r="U52" s="6"/>
      <c r="V52" s="6"/>
      <c r="W52" s="6"/>
      <c r="X52" s="6"/>
    </row>
    <row r="53" spans="1:24" s="2" customFormat="1" ht="15" x14ac:dyDescent="0.25">
      <c r="A53" s="30" t="s">
        <v>1777</v>
      </c>
      <c r="B53" s="32">
        <v>2</v>
      </c>
      <c r="C53" t="s">
        <v>932</v>
      </c>
      <c r="D53" t="s">
        <v>24</v>
      </c>
      <c r="E53"/>
      <c r="F53" t="s">
        <v>14</v>
      </c>
      <c r="G53">
        <v>2</v>
      </c>
      <c r="H53">
        <v>0</v>
      </c>
      <c r="I53">
        <v>0</v>
      </c>
      <c r="J53" t="s">
        <v>1536</v>
      </c>
      <c r="K53" t="s">
        <v>776</v>
      </c>
      <c r="L53"/>
      <c r="N53" s="4"/>
      <c r="P53" s="4"/>
      <c r="Q53" s="5"/>
      <c r="R53" s="6"/>
      <c r="S53" s="6"/>
      <c r="T53" s="6"/>
      <c r="U53" s="6"/>
      <c r="V53" s="6"/>
      <c r="W53" s="6"/>
      <c r="X53" s="6"/>
    </row>
    <row r="54" spans="1:24" s="2" customFormat="1" ht="15" x14ac:dyDescent="0.25">
      <c r="A54" s="30" t="s">
        <v>1777</v>
      </c>
      <c r="B54" s="32">
        <v>2</v>
      </c>
      <c r="C54" t="s">
        <v>1509</v>
      </c>
      <c r="D54" t="s">
        <v>129</v>
      </c>
      <c r="E54"/>
      <c r="F54" t="s">
        <v>15</v>
      </c>
      <c r="G54">
        <v>0</v>
      </c>
      <c r="H54">
        <v>2</v>
      </c>
      <c r="I54">
        <v>0</v>
      </c>
      <c r="J54" t="s">
        <v>1523</v>
      </c>
      <c r="K54" t="s">
        <v>27</v>
      </c>
      <c r="L54"/>
      <c r="N54" s="4"/>
      <c r="P54" s="4"/>
      <c r="Q54" s="5"/>
      <c r="R54" s="6"/>
      <c r="S54" s="6"/>
      <c r="T54" s="6"/>
      <c r="U54" s="6"/>
      <c r="V54" s="6"/>
      <c r="W54" s="6"/>
      <c r="X54" s="6"/>
    </row>
    <row r="55" spans="1:24" s="2" customFormat="1" ht="15" x14ac:dyDescent="0.25">
      <c r="A55" s="30" t="s">
        <v>1777</v>
      </c>
      <c r="B55" s="32">
        <v>2</v>
      </c>
      <c r="C55" t="s">
        <v>1487</v>
      </c>
      <c r="D55" t="s">
        <v>155</v>
      </c>
      <c r="E55"/>
      <c r="F55" t="s">
        <v>14</v>
      </c>
      <c r="G55">
        <v>2</v>
      </c>
      <c r="H55">
        <v>1</v>
      </c>
      <c r="I55">
        <v>0</v>
      </c>
      <c r="J55" t="s">
        <v>1400</v>
      </c>
      <c r="K55" t="s">
        <v>27</v>
      </c>
      <c r="L55"/>
      <c r="N55" s="4"/>
      <c r="P55" s="4"/>
      <c r="Q55" s="5"/>
      <c r="R55" s="6"/>
      <c r="S55" s="6"/>
      <c r="T55" s="6"/>
      <c r="U55" s="6"/>
      <c r="V55" s="6"/>
      <c r="W55" s="6"/>
      <c r="X55" s="6"/>
    </row>
    <row r="56" spans="1:24" s="2" customFormat="1" ht="15" x14ac:dyDescent="0.25">
      <c r="A56" s="30" t="s">
        <v>1777</v>
      </c>
      <c r="B56" s="33">
        <v>3</v>
      </c>
      <c r="C56" t="s">
        <v>1491</v>
      </c>
      <c r="D56" t="s">
        <v>27</v>
      </c>
      <c r="E56"/>
      <c r="F56" t="s">
        <v>14</v>
      </c>
      <c r="G56">
        <v>2</v>
      </c>
      <c r="H56">
        <v>1</v>
      </c>
      <c r="I56">
        <v>0</v>
      </c>
      <c r="J56" t="s">
        <v>1531</v>
      </c>
      <c r="K56" t="s">
        <v>148</v>
      </c>
      <c r="L56"/>
      <c r="N56" s="4"/>
      <c r="P56" s="4"/>
      <c r="Q56" s="5"/>
      <c r="R56" s="6"/>
      <c r="S56" s="6"/>
      <c r="T56" s="6"/>
      <c r="U56" s="6"/>
      <c r="V56" s="6"/>
      <c r="W56" s="6"/>
      <c r="X56" s="6"/>
    </row>
    <row r="57" spans="1:24" s="2" customFormat="1" ht="15" x14ac:dyDescent="0.25">
      <c r="A57" s="30" t="s">
        <v>1777</v>
      </c>
      <c r="B57" s="33">
        <v>3</v>
      </c>
      <c r="C57" t="s">
        <v>1513</v>
      </c>
      <c r="D57" t="s">
        <v>24</v>
      </c>
      <c r="E57"/>
      <c r="F57" t="s">
        <v>14</v>
      </c>
      <c r="G57">
        <v>2</v>
      </c>
      <c r="H57">
        <v>1</v>
      </c>
      <c r="I57">
        <v>0</v>
      </c>
      <c r="J57" t="s">
        <v>1496</v>
      </c>
      <c r="K57" t="s">
        <v>58</v>
      </c>
      <c r="L57"/>
      <c r="N57" s="4"/>
      <c r="P57" s="4"/>
      <c r="Q57" s="5"/>
      <c r="R57" s="6"/>
      <c r="S57" s="6"/>
      <c r="T57" s="6"/>
      <c r="U57" s="6"/>
      <c r="V57" s="6"/>
      <c r="W57" s="6"/>
      <c r="X57" s="6"/>
    </row>
    <row r="58" spans="1:24" s="2" customFormat="1" ht="15" x14ac:dyDescent="0.25">
      <c r="A58" s="30" t="s">
        <v>1777</v>
      </c>
      <c r="B58" s="33">
        <v>3</v>
      </c>
      <c r="C58" t="s">
        <v>1489</v>
      </c>
      <c r="D58" t="s">
        <v>173</v>
      </c>
      <c r="E58" t="s">
        <v>713</v>
      </c>
      <c r="F58" t="s">
        <v>14</v>
      </c>
      <c r="G58">
        <v>2</v>
      </c>
      <c r="H58">
        <v>1</v>
      </c>
      <c r="I58">
        <v>0</v>
      </c>
      <c r="J58" t="s">
        <v>1494</v>
      </c>
      <c r="K58" t="s">
        <v>27</v>
      </c>
      <c r="L58"/>
      <c r="N58" s="4"/>
      <c r="P58" s="4"/>
      <c r="Q58" s="5"/>
      <c r="R58" s="6"/>
      <c r="S58" s="6"/>
      <c r="T58" s="6"/>
      <c r="U58" s="6"/>
      <c r="V58" s="6"/>
      <c r="W58" s="6"/>
      <c r="X58" s="6"/>
    </row>
    <row r="59" spans="1:24" s="2" customFormat="1" ht="15" x14ac:dyDescent="0.25">
      <c r="A59" s="30" t="s">
        <v>1777</v>
      </c>
      <c r="B59" s="33">
        <v>3</v>
      </c>
      <c r="C59" t="s">
        <v>1482</v>
      </c>
      <c r="D59" t="s">
        <v>27</v>
      </c>
      <c r="E59"/>
      <c r="F59" t="s">
        <v>15</v>
      </c>
      <c r="G59">
        <v>0</v>
      </c>
      <c r="H59">
        <v>2</v>
      </c>
      <c r="I59">
        <v>0</v>
      </c>
      <c r="J59" t="s">
        <v>1089</v>
      </c>
      <c r="K59" t="s">
        <v>58</v>
      </c>
      <c r="L59"/>
      <c r="N59" s="4"/>
      <c r="P59" s="4"/>
      <c r="Q59" s="5"/>
      <c r="R59" s="6"/>
      <c r="S59" s="6"/>
      <c r="T59" s="6"/>
      <c r="U59" s="6"/>
      <c r="V59" s="6"/>
      <c r="W59" s="6"/>
      <c r="X59" s="6"/>
    </row>
    <row r="60" spans="1:24" s="2" customFormat="1" ht="15" x14ac:dyDescent="0.25">
      <c r="A60" s="30" t="s">
        <v>1777</v>
      </c>
      <c r="B60" s="33">
        <v>3</v>
      </c>
      <c r="C60" t="s">
        <v>526</v>
      </c>
      <c r="D60" s="6" t="s">
        <v>904</v>
      </c>
      <c r="E60"/>
      <c r="F60" t="s">
        <v>15</v>
      </c>
      <c r="G60">
        <v>0</v>
      </c>
      <c r="H60">
        <v>2</v>
      </c>
      <c r="I60">
        <v>0</v>
      </c>
      <c r="J60" t="s">
        <v>1352</v>
      </c>
      <c r="K60" t="s">
        <v>46</v>
      </c>
      <c r="L60"/>
      <c r="N60" s="4"/>
      <c r="P60" s="4"/>
      <c r="Q60" s="5"/>
      <c r="R60" s="6"/>
      <c r="S60" s="6"/>
      <c r="T60" s="6"/>
      <c r="U60" s="6"/>
      <c r="V60" s="6"/>
      <c r="W60" s="6"/>
      <c r="X60" s="6"/>
    </row>
    <row r="61" spans="1:24" s="2" customFormat="1" ht="15" x14ac:dyDescent="0.25">
      <c r="A61" s="30" t="s">
        <v>1777</v>
      </c>
      <c r="B61" s="33">
        <v>3</v>
      </c>
      <c r="C61" t="s">
        <v>1505</v>
      </c>
      <c r="D61" t="s">
        <v>324</v>
      </c>
      <c r="E61"/>
      <c r="F61" t="s">
        <v>14</v>
      </c>
      <c r="G61">
        <v>2</v>
      </c>
      <c r="H61">
        <v>1</v>
      </c>
      <c r="I61">
        <v>0</v>
      </c>
      <c r="J61" t="s">
        <v>1393</v>
      </c>
      <c r="K61" t="s">
        <v>46</v>
      </c>
      <c r="L61"/>
      <c r="N61" s="4"/>
      <c r="P61" s="4"/>
      <c r="Q61" s="5"/>
      <c r="R61" s="6"/>
      <c r="S61" s="6"/>
      <c r="T61" s="6"/>
      <c r="U61" s="6"/>
      <c r="V61" s="6"/>
      <c r="W61" s="6"/>
      <c r="X61" s="6"/>
    </row>
    <row r="62" spans="1:24" s="2" customFormat="1" ht="15" x14ac:dyDescent="0.25">
      <c r="A62" s="30" t="s">
        <v>1777</v>
      </c>
      <c r="B62" s="33">
        <v>3</v>
      </c>
      <c r="C62" t="s">
        <v>1530</v>
      </c>
      <c r="D62" s="6" t="s">
        <v>904</v>
      </c>
      <c r="E62"/>
      <c r="F62" t="s">
        <v>14</v>
      </c>
      <c r="G62">
        <v>2</v>
      </c>
      <c r="H62">
        <v>1</v>
      </c>
      <c r="I62">
        <v>0</v>
      </c>
      <c r="J62" t="s">
        <v>1256</v>
      </c>
      <c r="K62" t="s">
        <v>71</v>
      </c>
      <c r="L62"/>
      <c r="N62" s="4"/>
      <c r="P62" s="4"/>
      <c r="Q62" s="5"/>
      <c r="R62" s="6"/>
      <c r="S62" s="6"/>
      <c r="T62" s="6"/>
      <c r="U62" s="6"/>
      <c r="V62" s="6"/>
      <c r="W62" s="6"/>
      <c r="X62" s="6"/>
    </row>
    <row r="63" spans="1:24" s="2" customFormat="1" ht="15" x14ac:dyDescent="0.25">
      <c r="A63" s="30" t="s">
        <v>1777</v>
      </c>
      <c r="B63" s="33">
        <v>3</v>
      </c>
      <c r="C63" t="s">
        <v>1089</v>
      </c>
      <c r="D63" t="s">
        <v>58</v>
      </c>
      <c r="E63"/>
      <c r="F63" t="s">
        <v>14</v>
      </c>
      <c r="G63">
        <v>2</v>
      </c>
      <c r="H63">
        <v>0</v>
      </c>
      <c r="I63">
        <v>0</v>
      </c>
      <c r="J63" t="s">
        <v>1482</v>
      </c>
      <c r="K63" t="s">
        <v>27</v>
      </c>
      <c r="L63"/>
      <c r="N63" s="4"/>
      <c r="P63" s="4"/>
      <c r="Q63" s="5"/>
      <c r="R63" s="6"/>
      <c r="S63" s="6"/>
      <c r="T63" s="6"/>
      <c r="U63" s="6"/>
      <c r="V63" s="6"/>
      <c r="W63" s="6"/>
      <c r="X63" s="6"/>
    </row>
    <row r="64" spans="1:24" s="2" customFormat="1" ht="15" x14ac:dyDescent="0.25">
      <c r="A64" s="30" t="s">
        <v>1777</v>
      </c>
      <c r="B64" s="33">
        <v>3</v>
      </c>
      <c r="C64" t="s">
        <v>1393</v>
      </c>
      <c r="D64" t="s">
        <v>46</v>
      </c>
      <c r="E64"/>
      <c r="F64" t="s">
        <v>15</v>
      </c>
      <c r="G64">
        <v>1</v>
      </c>
      <c r="H64">
        <v>2</v>
      </c>
      <c r="I64">
        <v>0</v>
      </c>
      <c r="J64" t="s">
        <v>1505</v>
      </c>
      <c r="K64" t="s">
        <v>324</v>
      </c>
      <c r="L64"/>
      <c r="N64" s="4"/>
      <c r="P64" s="4"/>
      <c r="Q64" s="5"/>
      <c r="R64" s="6"/>
      <c r="S64" s="6"/>
      <c r="T64" s="6"/>
      <c r="U64" s="6"/>
      <c r="V64" s="6"/>
      <c r="W64" s="6"/>
      <c r="X64" s="6"/>
    </row>
    <row r="65" spans="1:24" s="2" customFormat="1" ht="15" x14ac:dyDescent="0.25">
      <c r="A65" s="30" t="s">
        <v>1777</v>
      </c>
      <c r="B65" s="33">
        <v>3</v>
      </c>
      <c r="C65" t="s">
        <v>1496</v>
      </c>
      <c r="D65" t="s">
        <v>58</v>
      </c>
      <c r="E65"/>
      <c r="F65" t="s">
        <v>15</v>
      </c>
      <c r="G65">
        <v>1</v>
      </c>
      <c r="H65">
        <v>2</v>
      </c>
      <c r="I65">
        <v>0</v>
      </c>
      <c r="J65" t="s">
        <v>1513</v>
      </c>
      <c r="K65" t="s">
        <v>24</v>
      </c>
      <c r="L65"/>
      <c r="N65" s="4"/>
      <c r="P65" s="4"/>
      <c r="Q65" s="5"/>
      <c r="R65" s="6"/>
      <c r="S65" s="6"/>
      <c r="T65" s="6"/>
      <c r="U65" s="6"/>
      <c r="V65" s="6"/>
      <c r="W65" s="6"/>
      <c r="X65" s="6"/>
    </row>
    <row r="66" spans="1:24" s="2" customFormat="1" ht="15" x14ac:dyDescent="0.25">
      <c r="A66" s="30" t="s">
        <v>1777</v>
      </c>
      <c r="B66" s="33">
        <v>3</v>
      </c>
      <c r="C66" t="s">
        <v>76</v>
      </c>
      <c r="D66" t="s">
        <v>24</v>
      </c>
      <c r="E66"/>
      <c r="F66" t="s">
        <v>15</v>
      </c>
      <c r="G66">
        <v>0</v>
      </c>
      <c r="H66">
        <v>2</v>
      </c>
      <c r="I66">
        <v>0</v>
      </c>
      <c r="J66" t="s">
        <v>1479</v>
      </c>
      <c r="K66" t="s">
        <v>1478</v>
      </c>
      <c r="L66"/>
      <c r="N66" s="4"/>
      <c r="P66" s="4"/>
      <c r="Q66" s="5"/>
      <c r="R66" s="6"/>
      <c r="S66" s="6"/>
      <c r="T66" s="6"/>
      <c r="U66" s="6"/>
      <c r="V66" s="6"/>
      <c r="W66" s="6"/>
      <c r="X66" s="6"/>
    </row>
    <row r="67" spans="1:24" s="2" customFormat="1" ht="15" x14ac:dyDescent="0.25">
      <c r="A67" s="30" t="s">
        <v>1777</v>
      </c>
      <c r="B67" s="33">
        <v>3</v>
      </c>
      <c r="C67" t="s">
        <v>1479</v>
      </c>
      <c r="D67" t="s">
        <v>1478</v>
      </c>
      <c r="E67"/>
      <c r="F67" t="s">
        <v>14</v>
      </c>
      <c r="G67">
        <v>2</v>
      </c>
      <c r="H67">
        <v>0</v>
      </c>
      <c r="I67">
        <v>0</v>
      </c>
      <c r="J67" t="s">
        <v>76</v>
      </c>
      <c r="K67" t="s">
        <v>24</v>
      </c>
      <c r="L67"/>
      <c r="N67" s="4"/>
      <c r="P67" s="4"/>
      <c r="Q67" s="5"/>
      <c r="R67" s="6"/>
      <c r="S67" s="6"/>
      <c r="T67" s="6"/>
      <c r="U67" s="6"/>
      <c r="V67" s="6"/>
      <c r="W67" s="6"/>
      <c r="X67" s="6"/>
    </row>
    <row r="68" spans="1:24" s="2" customFormat="1" ht="15" x14ac:dyDescent="0.25">
      <c r="A68" s="30" t="s">
        <v>1777</v>
      </c>
      <c r="B68" s="33">
        <v>3</v>
      </c>
      <c r="C68" t="s">
        <v>1486</v>
      </c>
      <c r="D68" t="s">
        <v>180</v>
      </c>
      <c r="E68"/>
      <c r="F68" t="s">
        <v>14</v>
      </c>
      <c r="G68">
        <v>2</v>
      </c>
      <c r="H68">
        <v>1</v>
      </c>
      <c r="I68">
        <v>0</v>
      </c>
      <c r="J68" t="s">
        <v>1480</v>
      </c>
      <c r="K68" t="s">
        <v>58</v>
      </c>
      <c r="L68"/>
      <c r="N68" s="4"/>
      <c r="P68" s="4"/>
      <c r="Q68" s="5"/>
      <c r="R68" s="6"/>
      <c r="S68" s="6"/>
      <c r="T68" s="6"/>
      <c r="U68" s="6"/>
      <c r="V68" s="6"/>
      <c r="W68" s="6"/>
      <c r="X68" s="6"/>
    </row>
    <row r="69" spans="1:24" s="2" customFormat="1" ht="15" x14ac:dyDescent="0.25">
      <c r="A69" s="30" t="s">
        <v>1777</v>
      </c>
      <c r="B69" s="33">
        <v>3</v>
      </c>
      <c r="C69" t="s">
        <v>1132</v>
      </c>
      <c r="D69" t="s">
        <v>497</v>
      </c>
      <c r="E69"/>
      <c r="F69" t="s">
        <v>14</v>
      </c>
      <c r="G69">
        <v>2</v>
      </c>
      <c r="H69">
        <v>0</v>
      </c>
      <c r="I69">
        <v>0</v>
      </c>
      <c r="J69" t="s">
        <v>1529</v>
      </c>
      <c r="K69" t="s">
        <v>27</v>
      </c>
      <c r="L69"/>
      <c r="N69" s="4"/>
      <c r="P69" s="4"/>
      <c r="Q69" s="5"/>
      <c r="R69" s="6"/>
      <c r="S69" s="6"/>
      <c r="T69" s="6"/>
      <c r="U69" s="6"/>
      <c r="V69" s="6"/>
      <c r="W69" s="6"/>
      <c r="X69" s="6"/>
    </row>
    <row r="70" spans="1:24" s="2" customFormat="1" ht="15" x14ac:dyDescent="0.25">
      <c r="A70" s="30" t="s">
        <v>1777</v>
      </c>
      <c r="B70" s="33">
        <v>3</v>
      </c>
      <c r="C70" t="s">
        <v>1539</v>
      </c>
      <c r="D70" t="s">
        <v>48</v>
      </c>
      <c r="E70"/>
      <c r="F70" t="s">
        <v>15</v>
      </c>
      <c r="G70">
        <v>0</v>
      </c>
      <c r="H70">
        <v>2</v>
      </c>
      <c r="I70">
        <v>0</v>
      </c>
      <c r="J70" t="s">
        <v>1526</v>
      </c>
      <c r="K70" t="s">
        <v>652</v>
      </c>
      <c r="L70"/>
      <c r="N70" s="4"/>
      <c r="P70" s="4"/>
      <c r="Q70" s="5"/>
      <c r="R70" s="6"/>
      <c r="S70" s="6"/>
      <c r="T70" s="6"/>
      <c r="U70" s="6"/>
      <c r="V70" s="6"/>
      <c r="W70" s="6"/>
      <c r="X70" s="6"/>
    </row>
    <row r="71" spans="1:24" s="2" customFormat="1" ht="15" x14ac:dyDescent="0.25">
      <c r="A71" s="30" t="s">
        <v>1777</v>
      </c>
      <c r="B71" s="33">
        <v>3</v>
      </c>
      <c r="C71" t="s">
        <v>1529</v>
      </c>
      <c r="D71" t="s">
        <v>27</v>
      </c>
      <c r="E71"/>
      <c r="F71" t="s">
        <v>15</v>
      </c>
      <c r="G71">
        <v>0</v>
      </c>
      <c r="H71">
        <v>2</v>
      </c>
      <c r="I71">
        <v>0</v>
      </c>
      <c r="J71" t="s">
        <v>1132</v>
      </c>
      <c r="K71" t="s">
        <v>497</v>
      </c>
      <c r="L71"/>
      <c r="N71" s="4"/>
      <c r="P71" s="4"/>
      <c r="Q71" s="5"/>
      <c r="R71" s="6"/>
      <c r="S71" s="6"/>
      <c r="T71" s="6"/>
      <c r="U71" s="6"/>
      <c r="V71" s="6"/>
      <c r="W71" s="6"/>
      <c r="X71" s="6"/>
    </row>
    <row r="72" spans="1:24" s="2" customFormat="1" ht="15" x14ac:dyDescent="0.25">
      <c r="A72" s="30" t="s">
        <v>1777</v>
      </c>
      <c r="B72" s="33">
        <v>3</v>
      </c>
      <c r="C72" t="s">
        <v>1515</v>
      </c>
      <c r="D72" t="s">
        <v>41</v>
      </c>
      <c r="E72"/>
      <c r="F72" t="s">
        <v>14</v>
      </c>
      <c r="G72">
        <v>2</v>
      </c>
      <c r="H72">
        <v>0</v>
      </c>
      <c r="I72">
        <v>0</v>
      </c>
      <c r="J72" t="s">
        <v>1543</v>
      </c>
      <c r="K72" t="s">
        <v>228</v>
      </c>
      <c r="L72"/>
      <c r="N72" s="4"/>
      <c r="P72" s="4"/>
      <c r="Q72" s="5"/>
      <c r="R72" s="6"/>
      <c r="S72" s="6"/>
      <c r="T72" s="6"/>
      <c r="U72" s="6"/>
      <c r="V72" s="6"/>
      <c r="W72" s="6"/>
      <c r="X72" s="6"/>
    </row>
    <row r="73" spans="1:24" s="2" customFormat="1" ht="15" x14ac:dyDescent="0.25">
      <c r="A73" s="30" t="s">
        <v>1777</v>
      </c>
      <c r="B73" s="33">
        <v>3</v>
      </c>
      <c r="C73" t="s">
        <v>1448</v>
      </c>
      <c r="D73" t="s">
        <v>24</v>
      </c>
      <c r="E73"/>
      <c r="F73" t="s">
        <v>14</v>
      </c>
      <c r="G73">
        <v>2</v>
      </c>
      <c r="H73">
        <v>0</v>
      </c>
      <c r="I73">
        <v>0</v>
      </c>
      <c r="J73" t="s">
        <v>1492</v>
      </c>
      <c r="K73" t="s">
        <v>48</v>
      </c>
      <c r="L73"/>
      <c r="N73" s="4"/>
      <c r="P73" s="4"/>
      <c r="Q73" s="5"/>
      <c r="R73" s="6"/>
      <c r="S73" s="6"/>
      <c r="T73" s="6"/>
      <c r="U73" s="6"/>
      <c r="V73" s="6"/>
      <c r="W73" s="6"/>
      <c r="X73" s="6"/>
    </row>
    <row r="74" spans="1:24" s="2" customFormat="1" ht="15" x14ac:dyDescent="0.25">
      <c r="A74" s="30" t="s">
        <v>1777</v>
      </c>
      <c r="B74" s="33">
        <v>3</v>
      </c>
      <c r="C74" t="s">
        <v>1531</v>
      </c>
      <c r="D74" t="s">
        <v>148</v>
      </c>
      <c r="E74"/>
      <c r="F74" t="s">
        <v>15</v>
      </c>
      <c r="G74">
        <v>1</v>
      </c>
      <c r="H74">
        <v>2</v>
      </c>
      <c r="I74">
        <v>0</v>
      </c>
      <c r="J74" t="s">
        <v>1491</v>
      </c>
      <c r="K74" t="s">
        <v>27</v>
      </c>
      <c r="L74"/>
      <c r="N74" s="4"/>
      <c r="P74" s="4"/>
      <c r="Q74" s="5"/>
      <c r="R74" s="6"/>
      <c r="S74" s="6"/>
      <c r="T74" s="6"/>
      <c r="U74" s="6"/>
      <c r="V74" s="6"/>
      <c r="W74" s="6"/>
      <c r="X74" s="6"/>
    </row>
    <row r="75" spans="1:24" s="2" customFormat="1" ht="15" x14ac:dyDescent="0.25">
      <c r="A75" s="30" t="s">
        <v>1777</v>
      </c>
      <c r="B75" s="33">
        <v>3</v>
      </c>
      <c r="C75" t="s">
        <v>1480</v>
      </c>
      <c r="D75" t="s">
        <v>58</v>
      </c>
      <c r="E75"/>
      <c r="F75" t="s">
        <v>15</v>
      </c>
      <c r="G75">
        <v>1</v>
      </c>
      <c r="H75">
        <v>2</v>
      </c>
      <c r="I75">
        <v>0</v>
      </c>
      <c r="J75" t="s">
        <v>1486</v>
      </c>
      <c r="K75" t="s">
        <v>180</v>
      </c>
      <c r="L75"/>
      <c r="N75" s="4"/>
      <c r="P75" s="4"/>
      <c r="Q75" s="5"/>
      <c r="R75" s="6"/>
      <c r="S75" s="6"/>
      <c r="T75" s="6"/>
      <c r="U75" s="6"/>
      <c r="V75" s="6"/>
      <c r="W75" s="6"/>
      <c r="X75" s="6"/>
    </row>
    <row r="76" spans="1:24" s="2" customFormat="1" ht="15" x14ac:dyDescent="0.25">
      <c r="A76" s="30" t="s">
        <v>1777</v>
      </c>
      <c r="B76" s="33">
        <v>3</v>
      </c>
      <c r="C76" t="s">
        <v>1494</v>
      </c>
      <c r="D76" t="s">
        <v>27</v>
      </c>
      <c r="E76"/>
      <c r="F76" t="s">
        <v>15</v>
      </c>
      <c r="G76">
        <v>1</v>
      </c>
      <c r="H76">
        <v>2</v>
      </c>
      <c r="I76">
        <v>0</v>
      </c>
      <c r="J76" t="s">
        <v>1489</v>
      </c>
      <c r="K76" t="s">
        <v>173</v>
      </c>
      <c r="L76" t="s">
        <v>713</v>
      </c>
      <c r="N76" s="4"/>
      <c r="P76" s="4"/>
      <c r="Q76" s="5"/>
      <c r="R76" s="6"/>
      <c r="S76" s="6"/>
      <c r="T76" s="6"/>
      <c r="U76" s="6"/>
      <c r="V76" s="6"/>
      <c r="W76" s="6"/>
      <c r="X76" s="6"/>
    </row>
    <row r="77" spans="1:24" s="2" customFormat="1" ht="15" x14ac:dyDescent="0.25">
      <c r="A77" s="30" t="s">
        <v>1777</v>
      </c>
      <c r="B77" s="33">
        <v>3</v>
      </c>
      <c r="C77" t="s">
        <v>1492</v>
      </c>
      <c r="D77" t="s">
        <v>48</v>
      </c>
      <c r="E77"/>
      <c r="F77" t="s">
        <v>15</v>
      </c>
      <c r="G77">
        <v>0</v>
      </c>
      <c r="H77">
        <v>2</v>
      </c>
      <c r="I77">
        <v>0</v>
      </c>
      <c r="J77" t="s">
        <v>1448</v>
      </c>
      <c r="K77" t="s">
        <v>24</v>
      </c>
      <c r="L77"/>
      <c r="N77" s="4"/>
      <c r="P77" s="4"/>
      <c r="Q77" s="5"/>
      <c r="R77" s="6"/>
      <c r="S77" s="6"/>
      <c r="T77" s="6"/>
      <c r="U77" s="6"/>
      <c r="V77" s="6"/>
      <c r="W77" s="6"/>
      <c r="X77" s="6"/>
    </row>
    <row r="78" spans="1:24" s="2" customFormat="1" ht="15" x14ac:dyDescent="0.25">
      <c r="A78" s="30" t="s">
        <v>1777</v>
      </c>
      <c r="B78" s="33">
        <v>3</v>
      </c>
      <c r="C78" t="s">
        <v>1525</v>
      </c>
      <c r="D78" t="s">
        <v>24</v>
      </c>
      <c r="E78"/>
      <c r="F78" t="s">
        <v>15</v>
      </c>
      <c r="G78">
        <v>1</v>
      </c>
      <c r="H78">
        <v>2</v>
      </c>
      <c r="I78">
        <v>0</v>
      </c>
      <c r="J78" t="s">
        <v>21</v>
      </c>
      <c r="K78" s="6" t="s">
        <v>904</v>
      </c>
      <c r="L78"/>
      <c r="N78" s="4"/>
      <c r="P78" s="4"/>
      <c r="Q78" s="5"/>
      <c r="R78" s="6"/>
      <c r="S78" s="6"/>
      <c r="T78" s="6"/>
      <c r="U78" s="6"/>
      <c r="V78" s="6"/>
      <c r="W78" s="6"/>
      <c r="X78" s="6"/>
    </row>
    <row r="79" spans="1:24" s="2" customFormat="1" ht="15" x14ac:dyDescent="0.25">
      <c r="A79" s="30" t="s">
        <v>1777</v>
      </c>
      <c r="B79" s="33">
        <v>3</v>
      </c>
      <c r="C79" t="s">
        <v>1477</v>
      </c>
      <c r="D79" t="s">
        <v>1478</v>
      </c>
      <c r="E79"/>
      <c r="F79" t="s">
        <v>14</v>
      </c>
      <c r="G79">
        <v>2</v>
      </c>
      <c r="H79">
        <v>1</v>
      </c>
      <c r="I79">
        <v>0</v>
      </c>
      <c r="J79" t="s">
        <v>973</v>
      </c>
      <c r="K79" t="s">
        <v>46</v>
      </c>
      <c r="L79"/>
      <c r="N79" s="4"/>
      <c r="P79" s="4"/>
      <c r="Q79" s="5"/>
      <c r="R79" s="6"/>
      <c r="S79" s="6"/>
      <c r="T79" s="6"/>
      <c r="U79" s="6"/>
      <c r="V79" s="6"/>
      <c r="W79" s="6"/>
      <c r="X79" s="6"/>
    </row>
    <row r="80" spans="1:24" s="2" customFormat="1" ht="15" x14ac:dyDescent="0.25">
      <c r="A80" s="30" t="s">
        <v>1777</v>
      </c>
      <c r="B80" s="33">
        <v>3</v>
      </c>
      <c r="C80" t="s">
        <v>1524</v>
      </c>
      <c r="D80" t="s">
        <v>58</v>
      </c>
      <c r="E80"/>
      <c r="F80" t="s">
        <v>14</v>
      </c>
      <c r="G80">
        <v>2</v>
      </c>
      <c r="H80">
        <v>0</v>
      </c>
      <c r="I80">
        <v>0</v>
      </c>
      <c r="J80" t="s">
        <v>1476</v>
      </c>
      <c r="K80" t="s">
        <v>27</v>
      </c>
      <c r="L80"/>
      <c r="N80" s="4"/>
      <c r="P80" s="4"/>
      <c r="Q80" s="5"/>
      <c r="R80" s="6"/>
      <c r="S80" s="6"/>
      <c r="T80" s="6"/>
      <c r="U80" s="6"/>
      <c r="V80" s="6"/>
      <c r="W80" s="6"/>
      <c r="X80" s="6"/>
    </row>
    <row r="81" spans="1:24" s="2" customFormat="1" ht="15" x14ac:dyDescent="0.25">
      <c r="A81" s="30" t="s">
        <v>1777</v>
      </c>
      <c r="B81" s="33">
        <v>3</v>
      </c>
      <c r="C81" t="s">
        <v>1476</v>
      </c>
      <c r="D81" t="s">
        <v>27</v>
      </c>
      <c r="E81"/>
      <c r="F81" t="s">
        <v>15</v>
      </c>
      <c r="G81">
        <v>0</v>
      </c>
      <c r="H81">
        <v>2</v>
      </c>
      <c r="I81">
        <v>0</v>
      </c>
      <c r="J81" t="s">
        <v>1524</v>
      </c>
      <c r="K81" t="s">
        <v>58</v>
      </c>
      <c r="L81"/>
      <c r="N81" s="4"/>
      <c r="P81" s="4"/>
      <c r="Q81" s="5"/>
      <c r="R81" s="6"/>
      <c r="S81" s="6"/>
      <c r="T81" s="6"/>
      <c r="U81" s="6"/>
      <c r="V81" s="6"/>
      <c r="W81" s="6"/>
      <c r="X81" s="6"/>
    </row>
    <row r="82" spans="1:24" s="2" customFormat="1" ht="15" x14ac:dyDescent="0.25">
      <c r="A82" s="30" t="s">
        <v>1777</v>
      </c>
      <c r="B82" s="33">
        <v>3</v>
      </c>
      <c r="C82" t="s">
        <v>1352</v>
      </c>
      <c r="D82" t="s">
        <v>46</v>
      </c>
      <c r="E82"/>
      <c r="F82" t="s">
        <v>14</v>
      </c>
      <c r="G82">
        <v>2</v>
      </c>
      <c r="H82">
        <v>0</v>
      </c>
      <c r="I82">
        <v>0</v>
      </c>
      <c r="J82" t="s">
        <v>526</v>
      </c>
      <c r="K82" s="6" t="s">
        <v>904</v>
      </c>
      <c r="L82"/>
      <c r="N82" s="4"/>
      <c r="P82" s="4"/>
      <c r="Q82" s="5"/>
      <c r="R82" s="6"/>
      <c r="S82" s="6"/>
      <c r="T82" s="6"/>
      <c r="U82" s="6"/>
      <c r="V82" s="6"/>
      <c r="W82" s="6"/>
      <c r="X82" s="6"/>
    </row>
    <row r="83" spans="1:24" s="2" customFormat="1" ht="15" x14ac:dyDescent="0.25">
      <c r="A83" s="30" t="s">
        <v>1777</v>
      </c>
      <c r="B83" s="33">
        <v>3</v>
      </c>
      <c r="C83" t="s">
        <v>926</v>
      </c>
      <c r="D83" t="s">
        <v>46</v>
      </c>
      <c r="E83"/>
      <c r="F83" t="s">
        <v>15</v>
      </c>
      <c r="G83">
        <v>0</v>
      </c>
      <c r="H83">
        <v>2</v>
      </c>
      <c r="I83">
        <v>0</v>
      </c>
      <c r="J83" t="s">
        <v>1523</v>
      </c>
      <c r="K83" t="s">
        <v>27</v>
      </c>
      <c r="L83"/>
      <c r="N83" s="4"/>
      <c r="P83" s="4"/>
      <c r="Q83" s="5"/>
      <c r="R83" s="6"/>
      <c r="S83" s="6"/>
      <c r="T83" s="6"/>
      <c r="U83" s="6"/>
      <c r="V83" s="6"/>
      <c r="W83" s="6"/>
      <c r="X83" s="6"/>
    </row>
    <row r="84" spans="1:24" s="2" customFormat="1" ht="15" x14ac:dyDescent="0.25">
      <c r="A84" s="30" t="s">
        <v>1777</v>
      </c>
      <c r="B84" s="33">
        <v>3</v>
      </c>
      <c r="C84" t="s">
        <v>82</v>
      </c>
      <c r="D84" t="s">
        <v>48</v>
      </c>
      <c r="E84"/>
      <c r="F84" t="s">
        <v>15</v>
      </c>
      <c r="G84">
        <v>1</v>
      </c>
      <c r="H84">
        <v>2</v>
      </c>
      <c r="I84">
        <v>0</v>
      </c>
      <c r="J84" t="s">
        <v>1488</v>
      </c>
      <c r="K84" t="s">
        <v>1233</v>
      </c>
      <c r="L84"/>
      <c r="N84" s="4"/>
      <c r="P84" s="4"/>
      <c r="Q84" s="5"/>
      <c r="R84" s="6"/>
      <c r="S84" s="6"/>
      <c r="T84" s="6"/>
      <c r="U84" s="6"/>
      <c r="V84" s="6"/>
      <c r="W84" s="6"/>
      <c r="X84" s="6"/>
    </row>
    <row r="85" spans="1:24" s="2" customFormat="1" ht="15" x14ac:dyDescent="0.25">
      <c r="A85" s="30" t="s">
        <v>1777</v>
      </c>
      <c r="B85" s="33">
        <v>3</v>
      </c>
      <c r="C85" t="s">
        <v>1526</v>
      </c>
      <c r="D85" t="s">
        <v>652</v>
      </c>
      <c r="E85"/>
      <c r="F85" t="s">
        <v>14</v>
      </c>
      <c r="G85">
        <v>2</v>
      </c>
      <c r="H85">
        <v>0</v>
      </c>
      <c r="I85">
        <v>0</v>
      </c>
      <c r="J85" t="s">
        <v>1539</v>
      </c>
      <c r="K85" t="s">
        <v>48</v>
      </c>
      <c r="L85"/>
      <c r="N85" s="4"/>
      <c r="P85" s="4"/>
      <c r="Q85" s="5"/>
      <c r="R85" s="6"/>
      <c r="S85" s="6"/>
      <c r="T85" s="6"/>
      <c r="U85" s="6"/>
      <c r="V85" s="6"/>
      <c r="W85" s="6"/>
      <c r="X85" s="6"/>
    </row>
    <row r="86" spans="1:24" s="2" customFormat="1" ht="15" x14ac:dyDescent="0.25">
      <c r="A86" s="30" t="s">
        <v>1777</v>
      </c>
      <c r="B86" s="33">
        <v>3</v>
      </c>
      <c r="C86" t="s">
        <v>1523</v>
      </c>
      <c r="D86" t="s">
        <v>27</v>
      </c>
      <c r="E86"/>
      <c r="F86" t="s">
        <v>14</v>
      </c>
      <c r="G86">
        <v>2</v>
      </c>
      <c r="H86">
        <v>0</v>
      </c>
      <c r="I86">
        <v>0</v>
      </c>
      <c r="J86" t="s">
        <v>926</v>
      </c>
      <c r="K86" t="s">
        <v>46</v>
      </c>
      <c r="L86"/>
      <c r="N86" s="4"/>
      <c r="P86" s="4"/>
      <c r="Q86" s="5"/>
      <c r="R86" s="6"/>
      <c r="S86" s="6"/>
      <c r="T86" s="6"/>
      <c r="U86" s="6"/>
      <c r="V86" s="6"/>
      <c r="W86" s="6"/>
      <c r="X86" s="6"/>
    </row>
    <row r="87" spans="1:24" s="2" customFormat="1" ht="15" x14ac:dyDescent="0.25">
      <c r="A87" s="30" t="s">
        <v>1777</v>
      </c>
      <c r="B87" s="33">
        <v>3</v>
      </c>
      <c r="C87" t="s">
        <v>1256</v>
      </c>
      <c r="D87" t="s">
        <v>71</v>
      </c>
      <c r="E87"/>
      <c r="F87" t="s">
        <v>15</v>
      </c>
      <c r="G87">
        <v>1</v>
      </c>
      <c r="H87">
        <v>2</v>
      </c>
      <c r="I87">
        <v>0</v>
      </c>
      <c r="J87" t="s">
        <v>1530</v>
      </c>
      <c r="K87" s="6" t="s">
        <v>904</v>
      </c>
      <c r="L87"/>
      <c r="N87" s="4"/>
      <c r="P87" s="4"/>
      <c r="Q87" s="5"/>
      <c r="R87" s="6"/>
      <c r="S87" s="6"/>
      <c r="T87" s="6"/>
      <c r="U87" s="6"/>
      <c r="V87" s="6"/>
      <c r="W87" s="6"/>
      <c r="X87" s="6"/>
    </row>
    <row r="88" spans="1:24" s="2" customFormat="1" ht="15" x14ac:dyDescent="0.25">
      <c r="A88" s="30" t="s">
        <v>1777</v>
      </c>
      <c r="B88" s="33">
        <v>3</v>
      </c>
      <c r="C88" t="s">
        <v>1543</v>
      </c>
      <c r="D88" t="s">
        <v>228</v>
      </c>
      <c r="E88"/>
      <c r="F88" t="s">
        <v>15</v>
      </c>
      <c r="G88">
        <v>0</v>
      </c>
      <c r="H88">
        <v>2</v>
      </c>
      <c r="I88">
        <v>0</v>
      </c>
      <c r="J88" t="s">
        <v>1515</v>
      </c>
      <c r="K88" t="s">
        <v>41</v>
      </c>
      <c r="L88"/>
      <c r="N88" s="4"/>
      <c r="P88" s="4"/>
      <c r="Q88" s="5"/>
      <c r="R88" s="6"/>
      <c r="S88" s="6"/>
      <c r="T88" s="6"/>
      <c r="U88" s="6"/>
      <c r="V88" s="6"/>
      <c r="W88" s="6"/>
      <c r="X88" s="6"/>
    </row>
    <row r="89" spans="1:24" s="2" customFormat="1" ht="15" x14ac:dyDescent="0.25">
      <c r="A89" s="30" t="s">
        <v>1777</v>
      </c>
      <c r="B89" s="33">
        <v>3</v>
      </c>
      <c r="C89" t="s">
        <v>1488</v>
      </c>
      <c r="D89" t="s">
        <v>1233</v>
      </c>
      <c r="E89"/>
      <c r="F89" t="s">
        <v>14</v>
      </c>
      <c r="G89">
        <v>2</v>
      </c>
      <c r="H89">
        <v>1</v>
      </c>
      <c r="I89">
        <v>0</v>
      </c>
      <c r="J89" t="s">
        <v>82</v>
      </c>
      <c r="K89" t="s">
        <v>48</v>
      </c>
      <c r="L89"/>
      <c r="N89" s="4"/>
      <c r="P89" s="4"/>
      <c r="Q89" s="5"/>
      <c r="R89" s="6"/>
      <c r="S89" s="6"/>
      <c r="T89" s="6"/>
      <c r="U89" s="6"/>
      <c r="V89" s="6"/>
      <c r="W89" s="6"/>
      <c r="X89" s="6"/>
    </row>
    <row r="90" spans="1:24" s="2" customFormat="1" ht="15" x14ac:dyDescent="0.25">
      <c r="A90" s="30" t="s">
        <v>1777</v>
      </c>
      <c r="B90" s="33">
        <v>3</v>
      </c>
      <c r="C90" t="s">
        <v>21</v>
      </c>
      <c r="D90" s="6" t="s">
        <v>904</v>
      </c>
      <c r="E90"/>
      <c r="F90" t="s">
        <v>14</v>
      </c>
      <c r="G90">
        <v>2</v>
      </c>
      <c r="H90">
        <v>1</v>
      </c>
      <c r="I90">
        <v>0</v>
      </c>
      <c r="J90" t="s">
        <v>1525</v>
      </c>
      <c r="K90" t="s">
        <v>24</v>
      </c>
      <c r="L90"/>
      <c r="N90" s="4"/>
      <c r="P90" s="4"/>
      <c r="Q90" s="5"/>
      <c r="R90" s="6"/>
      <c r="S90" s="6"/>
      <c r="T90" s="6"/>
      <c r="U90" s="6"/>
      <c r="V90" s="6"/>
      <c r="W90" s="6"/>
      <c r="X90" s="6"/>
    </row>
    <row r="91" spans="1:24" s="2" customFormat="1" ht="15" x14ac:dyDescent="0.25">
      <c r="A91" s="30" t="s">
        <v>1777</v>
      </c>
      <c r="B91" s="33">
        <v>3</v>
      </c>
      <c r="C91" t="s">
        <v>973</v>
      </c>
      <c r="D91" t="s">
        <v>46</v>
      </c>
      <c r="E91"/>
      <c r="F91" t="s">
        <v>15</v>
      </c>
      <c r="G91">
        <v>1</v>
      </c>
      <c r="H91">
        <v>2</v>
      </c>
      <c r="I91">
        <v>0</v>
      </c>
      <c r="J91" t="s">
        <v>1477</v>
      </c>
      <c r="K91" t="s">
        <v>1478</v>
      </c>
      <c r="L91"/>
      <c r="N91" s="4"/>
      <c r="P91" s="4"/>
      <c r="Q91" s="5"/>
      <c r="R91" s="6"/>
      <c r="S91" s="6"/>
      <c r="T91" s="6"/>
      <c r="U91" s="6"/>
      <c r="V91" s="6"/>
      <c r="W91" s="6"/>
      <c r="X91" s="6"/>
    </row>
    <row r="92" spans="1:24" s="2" customFormat="1" ht="15" x14ac:dyDescent="0.25">
      <c r="A92" s="30" t="s">
        <v>1777</v>
      </c>
      <c r="B92" s="34">
        <v>4</v>
      </c>
      <c r="C92" t="s">
        <v>1485</v>
      </c>
      <c r="D92" t="s">
        <v>27</v>
      </c>
      <c r="E92"/>
      <c r="F92" t="s">
        <v>15</v>
      </c>
      <c r="G92">
        <v>1</v>
      </c>
      <c r="H92">
        <v>2</v>
      </c>
      <c r="I92">
        <v>0</v>
      </c>
      <c r="J92" t="s">
        <v>1486</v>
      </c>
      <c r="K92" t="s">
        <v>180</v>
      </c>
      <c r="L92"/>
      <c r="N92" s="4"/>
      <c r="P92" s="4"/>
      <c r="Q92" s="5"/>
      <c r="R92" s="6"/>
      <c r="S92" s="6"/>
      <c r="T92" s="6"/>
      <c r="U92" s="6"/>
      <c r="V92" s="6"/>
      <c r="W92" s="6"/>
      <c r="X92" s="6"/>
    </row>
    <row r="93" spans="1:24" s="2" customFormat="1" ht="15" x14ac:dyDescent="0.25">
      <c r="A93" s="30" t="s">
        <v>1777</v>
      </c>
      <c r="B93" s="34">
        <v>4</v>
      </c>
      <c r="C93" t="s">
        <v>1513</v>
      </c>
      <c r="D93" t="s">
        <v>24</v>
      </c>
      <c r="E93"/>
      <c r="F93" t="s">
        <v>15</v>
      </c>
      <c r="G93">
        <v>0</v>
      </c>
      <c r="H93">
        <v>2</v>
      </c>
      <c r="I93">
        <v>0</v>
      </c>
      <c r="J93" t="s">
        <v>750</v>
      </c>
      <c r="K93" t="s">
        <v>74</v>
      </c>
      <c r="L93"/>
      <c r="N93" s="4"/>
      <c r="P93" s="4"/>
      <c r="Q93" s="5"/>
      <c r="R93" s="6"/>
      <c r="S93" s="6"/>
      <c r="T93" s="6"/>
      <c r="U93" s="6"/>
      <c r="V93" s="6"/>
      <c r="W93" s="6"/>
      <c r="X93" s="6"/>
    </row>
    <row r="94" spans="1:24" s="2" customFormat="1" ht="15" x14ac:dyDescent="0.25">
      <c r="A94" s="30" t="s">
        <v>1777</v>
      </c>
      <c r="B94" s="34">
        <v>4</v>
      </c>
      <c r="C94" t="s">
        <v>526</v>
      </c>
      <c r="D94" s="6" t="s">
        <v>904</v>
      </c>
      <c r="E94"/>
      <c r="F94" t="s">
        <v>15</v>
      </c>
      <c r="G94">
        <v>1</v>
      </c>
      <c r="H94">
        <v>2</v>
      </c>
      <c r="I94">
        <v>0</v>
      </c>
      <c r="J94" t="s">
        <v>1497</v>
      </c>
      <c r="K94" t="s">
        <v>24</v>
      </c>
      <c r="L94"/>
      <c r="N94" s="4"/>
      <c r="P94" s="4"/>
      <c r="Q94" s="5"/>
      <c r="R94" s="6"/>
      <c r="S94" s="6"/>
      <c r="T94" s="6"/>
      <c r="U94" s="6"/>
      <c r="V94" s="6"/>
      <c r="W94" s="6"/>
      <c r="X94" s="6"/>
    </row>
    <row r="95" spans="1:24" s="2" customFormat="1" ht="15" x14ac:dyDescent="0.25">
      <c r="A95" s="30" t="s">
        <v>1777</v>
      </c>
      <c r="B95" s="34">
        <v>4</v>
      </c>
      <c r="C95" t="s">
        <v>1518</v>
      </c>
      <c r="D95" t="s">
        <v>180</v>
      </c>
      <c r="E95"/>
      <c r="F95" t="s">
        <v>15</v>
      </c>
      <c r="G95">
        <v>0</v>
      </c>
      <c r="H95">
        <v>2</v>
      </c>
      <c r="I95">
        <v>0</v>
      </c>
      <c r="J95" t="s">
        <v>1512</v>
      </c>
      <c r="K95" t="s">
        <v>24</v>
      </c>
      <c r="L95"/>
      <c r="N95" s="4"/>
      <c r="P95" s="4"/>
      <c r="Q95" s="5"/>
      <c r="R95" s="6"/>
      <c r="S95" s="6"/>
      <c r="T95" s="6"/>
      <c r="U95" s="6"/>
      <c r="V95" s="6"/>
      <c r="W95" s="6"/>
      <c r="X95" s="6"/>
    </row>
    <row r="96" spans="1:24" s="2" customFormat="1" ht="15" x14ac:dyDescent="0.25">
      <c r="A96" s="30" t="s">
        <v>1777</v>
      </c>
      <c r="B96" s="34">
        <v>4</v>
      </c>
      <c r="C96" t="s">
        <v>1497</v>
      </c>
      <c r="D96" t="s">
        <v>24</v>
      </c>
      <c r="E96"/>
      <c r="F96" t="s">
        <v>14</v>
      </c>
      <c r="G96">
        <v>2</v>
      </c>
      <c r="H96">
        <v>1</v>
      </c>
      <c r="I96">
        <v>0</v>
      </c>
      <c r="J96" t="s">
        <v>526</v>
      </c>
      <c r="K96" s="6" t="s">
        <v>904</v>
      </c>
      <c r="L96"/>
      <c r="N96" s="4"/>
      <c r="P96" s="4"/>
      <c r="Q96" s="5"/>
      <c r="R96" s="6"/>
      <c r="S96" s="6"/>
      <c r="T96" s="6"/>
      <c r="U96" s="6"/>
      <c r="V96" s="6"/>
      <c r="W96" s="6"/>
      <c r="X96" s="6"/>
    </row>
    <row r="97" spans="1:24" s="2" customFormat="1" ht="15" x14ac:dyDescent="0.25">
      <c r="A97" s="30" t="s">
        <v>1777</v>
      </c>
      <c r="B97" s="34">
        <v>4</v>
      </c>
      <c r="C97" t="s">
        <v>1490</v>
      </c>
      <c r="D97" t="s">
        <v>902</v>
      </c>
      <c r="E97"/>
      <c r="F97" t="s">
        <v>14</v>
      </c>
      <c r="G97">
        <v>2</v>
      </c>
      <c r="H97">
        <v>0</v>
      </c>
      <c r="I97">
        <v>0</v>
      </c>
      <c r="J97" t="s">
        <v>1515</v>
      </c>
      <c r="K97" t="s">
        <v>41</v>
      </c>
      <c r="L97"/>
      <c r="N97" s="4"/>
      <c r="P97" s="4"/>
      <c r="Q97" s="5"/>
      <c r="R97" s="6"/>
      <c r="S97" s="6"/>
      <c r="T97" s="6"/>
      <c r="U97" s="6"/>
      <c r="V97" s="6"/>
      <c r="W97" s="6"/>
      <c r="X97" s="6"/>
    </row>
    <row r="98" spans="1:24" s="2" customFormat="1" ht="15" x14ac:dyDescent="0.25">
      <c r="A98" s="30" t="s">
        <v>1777</v>
      </c>
      <c r="B98" s="34">
        <v>4</v>
      </c>
      <c r="C98" t="s">
        <v>1089</v>
      </c>
      <c r="D98" t="s">
        <v>58</v>
      </c>
      <c r="E98"/>
      <c r="F98" t="s">
        <v>14</v>
      </c>
      <c r="G98">
        <v>2</v>
      </c>
      <c r="H98">
        <v>0</v>
      </c>
      <c r="I98">
        <v>0</v>
      </c>
      <c r="J98" t="s">
        <v>21</v>
      </c>
      <c r="K98" s="6" t="s">
        <v>904</v>
      </c>
      <c r="L98"/>
      <c r="N98" s="4"/>
      <c r="P98" s="4"/>
      <c r="Q98" s="5"/>
      <c r="R98" s="6"/>
      <c r="S98" s="6"/>
      <c r="T98" s="6"/>
      <c r="U98" s="6"/>
      <c r="V98" s="6"/>
      <c r="W98" s="6"/>
      <c r="X98" s="6"/>
    </row>
    <row r="99" spans="1:24" s="2" customFormat="1" ht="15" x14ac:dyDescent="0.25">
      <c r="A99" s="30" t="s">
        <v>1777</v>
      </c>
      <c r="B99" s="34">
        <v>4</v>
      </c>
      <c r="C99" t="s">
        <v>1479</v>
      </c>
      <c r="D99" t="s">
        <v>1478</v>
      </c>
      <c r="E99"/>
      <c r="F99" t="s">
        <v>15</v>
      </c>
      <c r="G99">
        <v>1</v>
      </c>
      <c r="H99">
        <v>2</v>
      </c>
      <c r="I99">
        <v>0</v>
      </c>
      <c r="J99" t="s">
        <v>1082</v>
      </c>
      <c r="K99" t="s">
        <v>155</v>
      </c>
      <c r="L99"/>
      <c r="N99" s="4"/>
      <c r="P99" s="4"/>
      <c r="Q99" s="5"/>
      <c r="R99" s="6"/>
      <c r="S99" s="6"/>
      <c r="T99" s="6"/>
      <c r="U99" s="6"/>
      <c r="V99" s="6"/>
      <c r="W99" s="6"/>
      <c r="X99" s="6"/>
    </row>
    <row r="100" spans="1:24" s="2" customFormat="1" ht="15" x14ac:dyDescent="0.25">
      <c r="A100" s="30" t="s">
        <v>1777</v>
      </c>
      <c r="B100" s="34">
        <v>4</v>
      </c>
      <c r="C100" t="s">
        <v>1486</v>
      </c>
      <c r="D100" t="s">
        <v>180</v>
      </c>
      <c r="E100"/>
      <c r="F100" t="s">
        <v>14</v>
      </c>
      <c r="G100">
        <v>2</v>
      </c>
      <c r="H100">
        <v>1</v>
      </c>
      <c r="I100">
        <v>0</v>
      </c>
      <c r="J100" t="s">
        <v>1485</v>
      </c>
      <c r="K100" t="s">
        <v>27</v>
      </c>
      <c r="L100"/>
      <c r="N100" s="4"/>
      <c r="P100" s="4"/>
      <c r="Q100" s="5"/>
      <c r="R100" s="6"/>
      <c r="S100" s="6"/>
      <c r="T100" s="6"/>
      <c r="U100" s="6"/>
      <c r="V100" s="6"/>
      <c r="W100" s="6"/>
      <c r="X100" s="6"/>
    </row>
    <row r="101" spans="1:24" s="2" customFormat="1" ht="15" x14ac:dyDescent="0.25">
      <c r="A101" s="30" t="s">
        <v>1777</v>
      </c>
      <c r="B101" s="34">
        <v>4</v>
      </c>
      <c r="C101" t="s">
        <v>1132</v>
      </c>
      <c r="D101" t="s">
        <v>497</v>
      </c>
      <c r="E101"/>
      <c r="F101" t="s">
        <v>15</v>
      </c>
      <c r="G101">
        <v>0</v>
      </c>
      <c r="H101">
        <v>2</v>
      </c>
      <c r="I101">
        <v>0</v>
      </c>
      <c r="J101" t="s">
        <v>953</v>
      </c>
      <c r="K101" t="s">
        <v>48</v>
      </c>
      <c r="L101"/>
      <c r="N101" s="4"/>
      <c r="P101" s="4"/>
      <c r="Q101" s="5"/>
      <c r="R101" s="6"/>
      <c r="S101" s="6"/>
      <c r="T101" s="6"/>
      <c r="U101" s="6"/>
      <c r="V101" s="6"/>
      <c r="W101" s="6"/>
      <c r="X101" s="6"/>
    </row>
    <row r="102" spans="1:24" s="2" customFormat="1" ht="15" x14ac:dyDescent="0.25">
      <c r="A102" s="30" t="s">
        <v>1777</v>
      </c>
      <c r="B102" s="34">
        <v>4</v>
      </c>
      <c r="C102" t="s">
        <v>1539</v>
      </c>
      <c r="D102" t="s">
        <v>48</v>
      </c>
      <c r="E102"/>
      <c r="F102" t="s">
        <v>15</v>
      </c>
      <c r="G102">
        <v>0</v>
      </c>
      <c r="H102">
        <v>2</v>
      </c>
      <c r="I102">
        <v>0</v>
      </c>
      <c r="J102" t="s">
        <v>82</v>
      </c>
      <c r="K102" t="s">
        <v>48</v>
      </c>
      <c r="L102"/>
      <c r="N102" s="4"/>
      <c r="P102" s="4"/>
      <c r="Q102" s="5"/>
      <c r="R102" s="6"/>
      <c r="S102" s="6"/>
      <c r="T102" s="6"/>
      <c r="U102" s="6"/>
      <c r="V102" s="6"/>
      <c r="W102" s="6"/>
      <c r="X102" s="6"/>
    </row>
    <row r="103" spans="1:24" s="2" customFormat="1" ht="15" x14ac:dyDescent="0.25">
      <c r="A103" s="30" t="s">
        <v>1777</v>
      </c>
      <c r="B103" s="34">
        <v>4</v>
      </c>
      <c r="C103" t="s">
        <v>1176</v>
      </c>
      <c r="D103" s="6" t="s">
        <v>904</v>
      </c>
      <c r="E103"/>
      <c r="F103" t="s">
        <v>14</v>
      </c>
      <c r="G103">
        <v>2</v>
      </c>
      <c r="H103">
        <v>0</v>
      </c>
      <c r="I103">
        <v>0</v>
      </c>
      <c r="J103" t="s">
        <v>1528</v>
      </c>
      <c r="K103" t="s">
        <v>148</v>
      </c>
      <c r="L103"/>
      <c r="N103" s="4"/>
      <c r="P103" s="4"/>
      <c r="Q103" s="5"/>
      <c r="R103" s="6"/>
      <c r="S103" s="6"/>
      <c r="T103" s="6"/>
      <c r="U103" s="6"/>
      <c r="V103" s="6"/>
      <c r="W103" s="6"/>
      <c r="X103" s="6"/>
    </row>
    <row r="104" spans="1:24" s="2" customFormat="1" ht="15" x14ac:dyDescent="0.25">
      <c r="A104" s="30" t="s">
        <v>1777</v>
      </c>
      <c r="B104" s="34">
        <v>4</v>
      </c>
      <c r="C104" t="s">
        <v>1529</v>
      </c>
      <c r="D104" t="s">
        <v>27</v>
      </c>
      <c r="E104"/>
      <c r="F104" t="s">
        <v>15</v>
      </c>
      <c r="G104">
        <v>1</v>
      </c>
      <c r="H104">
        <v>2</v>
      </c>
      <c r="I104">
        <v>0</v>
      </c>
      <c r="J104" t="s">
        <v>1090</v>
      </c>
      <c r="K104" t="s">
        <v>27</v>
      </c>
      <c r="L104"/>
      <c r="N104" s="4"/>
      <c r="P104" s="4"/>
      <c r="Q104" s="5"/>
      <c r="R104" s="6"/>
      <c r="S104" s="6"/>
      <c r="T104" s="6"/>
      <c r="U104" s="6"/>
      <c r="V104" s="6"/>
      <c r="W104" s="6"/>
      <c r="X104" s="6"/>
    </row>
    <row r="105" spans="1:24" s="2" customFormat="1" ht="15" x14ac:dyDescent="0.25">
      <c r="A105" s="30" t="s">
        <v>1777</v>
      </c>
      <c r="B105" s="34">
        <v>4</v>
      </c>
      <c r="C105" t="s">
        <v>1090</v>
      </c>
      <c r="D105" t="s">
        <v>27</v>
      </c>
      <c r="E105"/>
      <c r="F105" t="s">
        <v>14</v>
      </c>
      <c r="G105">
        <v>2</v>
      </c>
      <c r="H105">
        <v>1</v>
      </c>
      <c r="I105">
        <v>0</v>
      </c>
      <c r="J105" t="s">
        <v>1529</v>
      </c>
      <c r="K105" t="s">
        <v>27</v>
      </c>
      <c r="L105"/>
      <c r="N105" s="4"/>
      <c r="P105" s="4"/>
      <c r="Q105" s="5"/>
      <c r="R105" s="6"/>
      <c r="S105" s="6"/>
      <c r="T105" s="6"/>
      <c r="U105" s="6"/>
      <c r="V105" s="6"/>
      <c r="W105" s="6"/>
      <c r="X105" s="6"/>
    </row>
    <row r="106" spans="1:24" s="2" customFormat="1" ht="15" x14ac:dyDescent="0.25">
      <c r="A106" s="30" t="s">
        <v>1777</v>
      </c>
      <c r="B106" s="34">
        <v>4</v>
      </c>
      <c r="C106" t="s">
        <v>1515</v>
      </c>
      <c r="D106" t="s">
        <v>41</v>
      </c>
      <c r="E106"/>
      <c r="F106" t="s">
        <v>15</v>
      </c>
      <c r="G106">
        <v>0</v>
      </c>
      <c r="H106">
        <v>2</v>
      </c>
      <c r="I106">
        <v>0</v>
      </c>
      <c r="J106" t="s">
        <v>1490</v>
      </c>
      <c r="K106" t="s">
        <v>902</v>
      </c>
      <c r="L106"/>
      <c r="N106" s="4"/>
      <c r="P106" s="4"/>
      <c r="Q106" s="5"/>
      <c r="R106" s="6"/>
      <c r="S106" s="6"/>
      <c r="T106" s="6"/>
      <c r="U106" s="6"/>
      <c r="V106" s="6"/>
      <c r="W106" s="6"/>
      <c r="X106" s="6"/>
    </row>
    <row r="107" spans="1:24" s="2" customFormat="1" ht="15" x14ac:dyDescent="0.25">
      <c r="A107" s="30" t="s">
        <v>1777</v>
      </c>
      <c r="B107" s="34">
        <v>4</v>
      </c>
      <c r="C107" t="s">
        <v>1448</v>
      </c>
      <c r="D107" t="s">
        <v>24</v>
      </c>
      <c r="E107"/>
      <c r="F107" t="s">
        <v>15</v>
      </c>
      <c r="G107">
        <v>1</v>
      </c>
      <c r="H107">
        <v>2</v>
      </c>
      <c r="I107">
        <v>0</v>
      </c>
      <c r="J107" t="s">
        <v>552</v>
      </c>
      <c r="K107" t="s">
        <v>48</v>
      </c>
      <c r="L107"/>
      <c r="N107" s="4"/>
      <c r="P107" s="4"/>
      <c r="Q107" s="5"/>
      <c r="R107" s="6"/>
      <c r="S107" s="6"/>
      <c r="T107" s="6"/>
      <c r="U107" s="6"/>
      <c r="V107" s="6"/>
      <c r="W107" s="6"/>
      <c r="X107" s="6"/>
    </row>
    <row r="108" spans="1:24" s="2" customFormat="1" ht="15" x14ac:dyDescent="0.25">
      <c r="A108" s="30" t="s">
        <v>1777</v>
      </c>
      <c r="B108" s="34">
        <v>4</v>
      </c>
      <c r="C108" t="s">
        <v>767</v>
      </c>
      <c r="D108" t="s">
        <v>24</v>
      </c>
      <c r="E108"/>
      <c r="F108" t="s">
        <v>14</v>
      </c>
      <c r="G108">
        <v>2</v>
      </c>
      <c r="H108">
        <v>1</v>
      </c>
      <c r="I108">
        <v>0</v>
      </c>
      <c r="J108" t="s">
        <v>1501</v>
      </c>
      <c r="K108" t="s">
        <v>48</v>
      </c>
      <c r="L108"/>
      <c r="N108" s="4"/>
      <c r="P108" s="4"/>
      <c r="Q108" s="5"/>
      <c r="R108" s="6"/>
      <c r="S108" s="6"/>
      <c r="T108" s="6"/>
      <c r="U108" s="6"/>
      <c r="V108" s="6"/>
      <c r="W108" s="6"/>
      <c r="X108" s="6"/>
    </row>
    <row r="109" spans="1:24" s="2" customFormat="1" ht="15" x14ac:dyDescent="0.25">
      <c r="A109" s="30" t="s">
        <v>1777</v>
      </c>
      <c r="B109" s="34">
        <v>4</v>
      </c>
      <c r="C109" t="s">
        <v>1527</v>
      </c>
      <c r="D109" t="s">
        <v>27</v>
      </c>
      <c r="E109"/>
      <c r="F109" t="s">
        <v>15</v>
      </c>
      <c r="G109">
        <v>1</v>
      </c>
      <c r="H109">
        <v>2</v>
      </c>
      <c r="I109">
        <v>0</v>
      </c>
      <c r="J109" t="s">
        <v>1523</v>
      </c>
      <c r="K109" t="s">
        <v>27</v>
      </c>
      <c r="L109"/>
      <c r="N109" s="4"/>
      <c r="P109" s="4"/>
      <c r="Q109" s="5"/>
      <c r="R109" s="6"/>
      <c r="S109" s="6"/>
      <c r="T109" s="6"/>
      <c r="U109" s="6"/>
      <c r="V109" s="6"/>
      <c r="W109" s="6"/>
      <c r="X109" s="6"/>
    </row>
    <row r="110" spans="1:24" s="2" customFormat="1" ht="15" x14ac:dyDescent="0.25">
      <c r="A110" s="30" t="s">
        <v>1777</v>
      </c>
      <c r="B110" s="34">
        <v>4</v>
      </c>
      <c r="C110" t="s">
        <v>1512</v>
      </c>
      <c r="D110" t="s">
        <v>24</v>
      </c>
      <c r="E110"/>
      <c r="F110" t="s">
        <v>14</v>
      </c>
      <c r="G110">
        <v>2</v>
      </c>
      <c r="H110">
        <v>0</v>
      </c>
      <c r="I110">
        <v>0</v>
      </c>
      <c r="J110" t="s">
        <v>1518</v>
      </c>
      <c r="K110" t="s">
        <v>180</v>
      </c>
      <c r="L110"/>
      <c r="N110" s="4"/>
      <c r="P110" s="4"/>
      <c r="Q110" s="5"/>
      <c r="R110" s="6"/>
      <c r="S110" s="6"/>
      <c r="T110" s="6"/>
      <c r="U110" s="6"/>
      <c r="V110" s="6"/>
      <c r="W110" s="6"/>
      <c r="X110" s="6"/>
    </row>
    <row r="111" spans="1:24" s="2" customFormat="1" ht="15" x14ac:dyDescent="0.25">
      <c r="A111" s="30" t="s">
        <v>1777</v>
      </c>
      <c r="B111" s="34">
        <v>4</v>
      </c>
      <c r="C111" t="s">
        <v>1495</v>
      </c>
      <c r="D111" t="s">
        <v>24</v>
      </c>
      <c r="E111"/>
      <c r="F111" t="s">
        <v>15</v>
      </c>
      <c r="G111">
        <v>0</v>
      </c>
      <c r="H111">
        <v>2</v>
      </c>
      <c r="I111">
        <v>0</v>
      </c>
      <c r="J111" t="s">
        <v>1521</v>
      </c>
      <c r="K111" t="s">
        <v>1522</v>
      </c>
      <c r="L111"/>
      <c r="N111" s="4"/>
      <c r="P111" s="4"/>
      <c r="Q111" s="5"/>
      <c r="R111" s="6"/>
      <c r="S111" s="6"/>
      <c r="T111" s="6"/>
      <c r="U111" s="6"/>
      <c r="V111" s="6"/>
      <c r="W111" s="6"/>
      <c r="X111" s="6"/>
    </row>
    <row r="112" spans="1:24" s="2" customFormat="1" ht="15" x14ac:dyDescent="0.25">
      <c r="A112" s="30" t="s">
        <v>1777</v>
      </c>
      <c r="B112" s="34">
        <v>4</v>
      </c>
      <c r="C112" t="s">
        <v>1477</v>
      </c>
      <c r="D112" t="s">
        <v>1478</v>
      </c>
      <c r="E112"/>
      <c r="F112" t="s">
        <v>14</v>
      </c>
      <c r="G112">
        <v>1</v>
      </c>
      <c r="H112">
        <v>0</v>
      </c>
      <c r="I112">
        <v>1</v>
      </c>
      <c r="J112" t="s">
        <v>932</v>
      </c>
      <c r="K112" t="s">
        <v>24</v>
      </c>
      <c r="L112"/>
      <c r="N112" s="4"/>
      <c r="P112" s="4"/>
      <c r="Q112" s="5"/>
      <c r="R112" s="6"/>
      <c r="S112" s="6"/>
      <c r="T112" s="6"/>
      <c r="U112" s="6"/>
      <c r="V112" s="6"/>
      <c r="W112" s="6"/>
      <c r="X112" s="6"/>
    </row>
    <row r="113" spans="1:24" s="2" customFormat="1" ht="15" x14ac:dyDescent="0.25">
      <c r="A113" s="30" t="s">
        <v>1777</v>
      </c>
      <c r="B113" s="34">
        <v>4</v>
      </c>
      <c r="C113" t="s">
        <v>1521</v>
      </c>
      <c r="D113" t="s">
        <v>1522</v>
      </c>
      <c r="E113"/>
      <c r="F113" t="s">
        <v>14</v>
      </c>
      <c r="G113">
        <v>2</v>
      </c>
      <c r="H113">
        <v>0</v>
      </c>
      <c r="I113">
        <v>0</v>
      </c>
      <c r="J113" t="s">
        <v>1495</v>
      </c>
      <c r="K113" t="s">
        <v>24</v>
      </c>
      <c r="L113"/>
      <c r="N113" s="4"/>
      <c r="P113" s="4"/>
      <c r="Q113" s="5"/>
      <c r="R113" s="6"/>
      <c r="S113" s="6"/>
      <c r="T113" s="6"/>
      <c r="U113" s="6"/>
      <c r="V113" s="6"/>
      <c r="W113" s="6"/>
      <c r="X113" s="6"/>
    </row>
    <row r="114" spans="1:24" s="2" customFormat="1" ht="15" x14ac:dyDescent="0.25">
      <c r="A114" s="30" t="s">
        <v>1777</v>
      </c>
      <c r="B114" s="34">
        <v>4</v>
      </c>
      <c r="C114" t="s">
        <v>953</v>
      </c>
      <c r="D114" t="s">
        <v>48</v>
      </c>
      <c r="E114"/>
      <c r="F114" t="s">
        <v>14</v>
      </c>
      <c r="G114">
        <v>2</v>
      </c>
      <c r="H114">
        <v>0</v>
      </c>
      <c r="I114">
        <v>0</v>
      </c>
      <c r="J114" t="s">
        <v>1132</v>
      </c>
      <c r="K114" t="s">
        <v>497</v>
      </c>
      <c r="L114"/>
      <c r="N114" s="4"/>
      <c r="P114" s="4"/>
      <c r="Q114" s="5"/>
      <c r="R114" s="6"/>
      <c r="S114" s="6"/>
      <c r="T114" s="6"/>
      <c r="U114" s="6"/>
      <c r="V114" s="6"/>
      <c r="W114" s="6"/>
      <c r="X114" s="6"/>
    </row>
    <row r="115" spans="1:24" s="2" customFormat="1" ht="15" x14ac:dyDescent="0.25">
      <c r="A115" s="30" t="s">
        <v>1777</v>
      </c>
      <c r="B115" s="34">
        <v>4</v>
      </c>
      <c r="C115" t="s">
        <v>1500</v>
      </c>
      <c r="D115" t="s">
        <v>776</v>
      </c>
      <c r="E115"/>
      <c r="F115" t="s">
        <v>15</v>
      </c>
      <c r="G115">
        <v>1</v>
      </c>
      <c r="H115">
        <v>2</v>
      </c>
      <c r="I115">
        <v>0</v>
      </c>
      <c r="J115" t="s">
        <v>1212</v>
      </c>
      <c r="K115" t="s">
        <v>46</v>
      </c>
      <c r="L115"/>
      <c r="N115" s="4"/>
      <c r="P115" s="4"/>
      <c r="Q115" s="5"/>
      <c r="R115" s="6"/>
      <c r="S115" s="6"/>
      <c r="T115" s="6"/>
      <c r="U115" s="6"/>
      <c r="V115" s="6"/>
      <c r="W115" s="6"/>
      <c r="X115" s="6"/>
    </row>
    <row r="116" spans="1:24" s="2" customFormat="1" ht="15" x14ac:dyDescent="0.25">
      <c r="A116" s="30" t="s">
        <v>1777</v>
      </c>
      <c r="B116" s="34">
        <v>4</v>
      </c>
      <c r="C116" t="s">
        <v>1212</v>
      </c>
      <c r="D116" t="s">
        <v>46</v>
      </c>
      <c r="E116"/>
      <c r="F116" t="s">
        <v>14</v>
      </c>
      <c r="G116">
        <v>2</v>
      </c>
      <c r="H116">
        <v>1</v>
      </c>
      <c r="I116">
        <v>0</v>
      </c>
      <c r="J116" t="s">
        <v>1500</v>
      </c>
      <c r="K116" t="s">
        <v>776</v>
      </c>
      <c r="L116"/>
      <c r="N116" s="4"/>
      <c r="P116" s="4"/>
      <c r="Q116" s="5"/>
      <c r="R116" s="6"/>
      <c r="S116" s="6"/>
      <c r="T116" s="6"/>
      <c r="U116" s="6"/>
      <c r="V116" s="6"/>
      <c r="W116" s="6"/>
      <c r="X116" s="6"/>
    </row>
    <row r="117" spans="1:24" s="2" customFormat="1" ht="15" x14ac:dyDescent="0.25">
      <c r="A117" s="30" t="s">
        <v>1777</v>
      </c>
      <c r="B117" s="34">
        <v>4</v>
      </c>
      <c r="C117" t="s">
        <v>1538</v>
      </c>
      <c r="D117" t="s">
        <v>53</v>
      </c>
      <c r="E117"/>
      <c r="F117" t="s">
        <v>15</v>
      </c>
      <c r="G117">
        <v>0</v>
      </c>
      <c r="H117">
        <v>2</v>
      </c>
      <c r="I117">
        <v>0</v>
      </c>
      <c r="J117" t="s">
        <v>1516</v>
      </c>
      <c r="K117" t="s">
        <v>48</v>
      </c>
      <c r="L117"/>
      <c r="N117" s="4"/>
      <c r="P117" s="4"/>
      <c r="Q117" s="5"/>
      <c r="R117" s="6"/>
      <c r="S117" s="6"/>
      <c r="T117" s="6"/>
      <c r="U117" s="6"/>
      <c r="V117" s="6"/>
      <c r="W117" s="6"/>
      <c r="X117" s="6"/>
    </row>
    <row r="118" spans="1:24" s="2" customFormat="1" ht="15" x14ac:dyDescent="0.25">
      <c r="A118" s="30" t="s">
        <v>1777</v>
      </c>
      <c r="B118" s="34">
        <v>4</v>
      </c>
      <c r="C118" t="s">
        <v>82</v>
      </c>
      <c r="D118" t="s">
        <v>48</v>
      </c>
      <c r="E118"/>
      <c r="F118" t="s">
        <v>14</v>
      </c>
      <c r="G118">
        <v>2</v>
      </c>
      <c r="H118">
        <v>0</v>
      </c>
      <c r="I118">
        <v>0</v>
      </c>
      <c r="J118" t="s">
        <v>1539</v>
      </c>
      <c r="K118" t="s">
        <v>48</v>
      </c>
      <c r="L118"/>
      <c r="N118" s="4"/>
      <c r="P118" s="4"/>
      <c r="Q118" s="5"/>
      <c r="R118" s="6"/>
      <c r="S118" s="6"/>
      <c r="T118" s="6"/>
      <c r="U118" s="6"/>
      <c r="V118" s="6"/>
      <c r="W118" s="6"/>
      <c r="X118" s="6"/>
    </row>
    <row r="119" spans="1:24" s="2" customFormat="1" ht="15" x14ac:dyDescent="0.25">
      <c r="A119" s="30" t="s">
        <v>1777</v>
      </c>
      <c r="B119" s="34">
        <v>4</v>
      </c>
      <c r="C119" t="s">
        <v>1526</v>
      </c>
      <c r="D119" t="s">
        <v>652</v>
      </c>
      <c r="E119"/>
      <c r="F119" t="s">
        <v>15</v>
      </c>
      <c r="G119">
        <v>0</v>
      </c>
      <c r="H119">
        <v>2</v>
      </c>
      <c r="I119">
        <v>0</v>
      </c>
      <c r="J119" t="s">
        <v>1487</v>
      </c>
      <c r="K119" t="s">
        <v>155</v>
      </c>
      <c r="L119"/>
      <c r="N119" s="4"/>
      <c r="P119" s="4"/>
      <c r="Q119" s="5"/>
      <c r="R119" s="6"/>
      <c r="S119" s="6"/>
      <c r="T119" s="6"/>
      <c r="U119" s="6"/>
      <c r="V119" s="6"/>
      <c r="W119" s="6"/>
      <c r="X119" s="6"/>
    </row>
    <row r="120" spans="1:24" s="2" customFormat="1" ht="15" x14ac:dyDescent="0.25">
      <c r="A120" s="30" t="s">
        <v>1777</v>
      </c>
      <c r="B120" s="34">
        <v>4</v>
      </c>
      <c r="C120" t="s">
        <v>1523</v>
      </c>
      <c r="D120" t="s">
        <v>27</v>
      </c>
      <c r="E120"/>
      <c r="F120" t="s">
        <v>14</v>
      </c>
      <c r="G120">
        <v>2</v>
      </c>
      <c r="H120">
        <v>1</v>
      </c>
      <c r="I120">
        <v>0</v>
      </c>
      <c r="J120" t="s">
        <v>1527</v>
      </c>
      <c r="K120" t="s">
        <v>27</v>
      </c>
      <c r="L120"/>
      <c r="N120" s="4"/>
      <c r="P120" s="4"/>
      <c r="Q120" s="5"/>
      <c r="R120" s="6"/>
      <c r="S120" s="6"/>
      <c r="T120" s="6"/>
      <c r="U120" s="6"/>
      <c r="V120" s="6"/>
      <c r="W120" s="6"/>
      <c r="X120" s="6"/>
    </row>
    <row r="121" spans="1:24" s="2" customFormat="1" ht="15" x14ac:dyDescent="0.25">
      <c r="A121" s="30" t="s">
        <v>1777</v>
      </c>
      <c r="B121" s="34">
        <v>4</v>
      </c>
      <c r="C121" t="s">
        <v>750</v>
      </c>
      <c r="D121" t="s">
        <v>74</v>
      </c>
      <c r="E121"/>
      <c r="F121" t="s">
        <v>14</v>
      </c>
      <c r="G121">
        <v>2</v>
      </c>
      <c r="H121">
        <v>0</v>
      </c>
      <c r="I121">
        <v>0</v>
      </c>
      <c r="J121" t="s">
        <v>1513</v>
      </c>
      <c r="K121" t="s">
        <v>24</v>
      </c>
      <c r="L121"/>
      <c r="N121" s="4"/>
      <c r="P121" s="4"/>
      <c r="Q121" s="5"/>
      <c r="R121" s="6"/>
      <c r="S121" s="6"/>
      <c r="T121" s="6"/>
      <c r="U121" s="6"/>
      <c r="V121" s="6"/>
      <c r="W121" s="6"/>
      <c r="X121" s="6"/>
    </row>
    <row r="122" spans="1:24" s="2" customFormat="1" ht="15" x14ac:dyDescent="0.25">
      <c r="A122" s="30" t="s">
        <v>1777</v>
      </c>
      <c r="B122" s="34">
        <v>4</v>
      </c>
      <c r="C122" t="s">
        <v>1528</v>
      </c>
      <c r="D122" t="s">
        <v>148</v>
      </c>
      <c r="E122"/>
      <c r="F122" t="s">
        <v>15</v>
      </c>
      <c r="G122">
        <v>0</v>
      </c>
      <c r="H122">
        <v>2</v>
      </c>
      <c r="I122">
        <v>0</v>
      </c>
      <c r="J122" t="s">
        <v>1176</v>
      </c>
      <c r="K122" s="6" t="s">
        <v>904</v>
      </c>
      <c r="L122"/>
      <c r="N122" s="4"/>
      <c r="P122" s="4"/>
      <c r="Q122" s="5"/>
      <c r="R122" s="6"/>
      <c r="S122" s="6"/>
      <c r="T122" s="6"/>
      <c r="U122" s="6"/>
      <c r="V122" s="6"/>
      <c r="W122" s="6"/>
      <c r="X122" s="6"/>
    </row>
    <row r="123" spans="1:24" s="2" customFormat="1" ht="15" x14ac:dyDescent="0.25">
      <c r="A123" s="30" t="s">
        <v>1777</v>
      </c>
      <c r="B123" s="34">
        <v>4</v>
      </c>
      <c r="C123" t="s">
        <v>21</v>
      </c>
      <c r="D123" s="6" t="s">
        <v>904</v>
      </c>
      <c r="E123"/>
      <c r="F123" t="s">
        <v>15</v>
      </c>
      <c r="G123">
        <v>0</v>
      </c>
      <c r="H123">
        <v>2</v>
      </c>
      <c r="I123">
        <v>0</v>
      </c>
      <c r="J123" t="s">
        <v>1089</v>
      </c>
      <c r="K123" t="s">
        <v>58</v>
      </c>
      <c r="L123"/>
      <c r="N123" s="4"/>
      <c r="P123" s="4"/>
      <c r="Q123" s="5"/>
      <c r="R123" s="6"/>
      <c r="S123" s="6"/>
      <c r="T123" s="6"/>
      <c r="U123" s="6"/>
      <c r="V123" s="6"/>
      <c r="W123" s="6"/>
      <c r="X123" s="6"/>
    </row>
    <row r="124" spans="1:24" s="2" customFormat="1" ht="15" x14ac:dyDescent="0.25">
      <c r="A124" s="30" t="s">
        <v>1777</v>
      </c>
      <c r="B124" s="34">
        <v>4</v>
      </c>
      <c r="C124" t="s">
        <v>552</v>
      </c>
      <c r="D124" t="s">
        <v>48</v>
      </c>
      <c r="E124"/>
      <c r="F124" t="s">
        <v>14</v>
      </c>
      <c r="G124">
        <v>2</v>
      </c>
      <c r="H124">
        <v>1</v>
      </c>
      <c r="I124">
        <v>0</v>
      </c>
      <c r="J124" t="s">
        <v>1448</v>
      </c>
      <c r="K124" t="s">
        <v>24</v>
      </c>
      <c r="L124"/>
      <c r="N124" s="4"/>
      <c r="P124" s="4"/>
      <c r="Q124" s="5"/>
      <c r="R124" s="6"/>
      <c r="S124" s="6"/>
      <c r="T124" s="6"/>
      <c r="U124" s="6"/>
      <c r="V124" s="6"/>
      <c r="W124" s="6"/>
      <c r="X124" s="6"/>
    </row>
    <row r="125" spans="1:24" s="2" customFormat="1" ht="15" x14ac:dyDescent="0.25">
      <c r="A125" s="30" t="s">
        <v>1777</v>
      </c>
      <c r="B125" s="34">
        <v>4</v>
      </c>
      <c r="C125" t="s">
        <v>1501</v>
      </c>
      <c r="D125" t="s">
        <v>48</v>
      </c>
      <c r="E125"/>
      <c r="F125" t="s">
        <v>15</v>
      </c>
      <c r="G125">
        <v>1</v>
      </c>
      <c r="H125">
        <v>2</v>
      </c>
      <c r="I125">
        <v>0</v>
      </c>
      <c r="J125" t="s">
        <v>767</v>
      </c>
      <c r="K125" t="s">
        <v>24</v>
      </c>
      <c r="L125"/>
      <c r="N125" s="4"/>
      <c r="P125" s="4"/>
      <c r="Q125" s="5"/>
      <c r="R125" s="6"/>
      <c r="S125" s="6"/>
      <c r="T125" s="6"/>
      <c r="U125" s="6"/>
      <c r="V125" s="6"/>
      <c r="W125" s="6"/>
      <c r="X125" s="6"/>
    </row>
    <row r="126" spans="1:24" s="2" customFormat="1" ht="15" x14ac:dyDescent="0.25">
      <c r="A126" s="30" t="s">
        <v>1777</v>
      </c>
      <c r="B126" s="34">
        <v>4</v>
      </c>
      <c r="C126" t="s">
        <v>1049</v>
      </c>
      <c r="D126" t="s">
        <v>1498</v>
      </c>
      <c r="E126"/>
      <c r="F126" t="s">
        <v>14</v>
      </c>
      <c r="G126">
        <v>2</v>
      </c>
      <c r="H126">
        <v>1</v>
      </c>
      <c r="I126">
        <v>0</v>
      </c>
      <c r="J126" t="s">
        <v>916</v>
      </c>
      <c r="K126" t="s">
        <v>27</v>
      </c>
      <c r="L126"/>
      <c r="N126" s="4"/>
      <c r="P126" s="4"/>
      <c r="Q126" s="5"/>
      <c r="R126" s="6"/>
      <c r="S126" s="6"/>
      <c r="T126" s="6"/>
      <c r="U126" s="6"/>
      <c r="V126" s="6"/>
      <c r="W126" s="6"/>
      <c r="X126" s="6"/>
    </row>
    <row r="127" spans="1:24" s="2" customFormat="1" ht="15" x14ac:dyDescent="0.25">
      <c r="A127" s="30" t="s">
        <v>1777</v>
      </c>
      <c r="B127" s="34">
        <v>4</v>
      </c>
      <c r="C127" t="s">
        <v>932</v>
      </c>
      <c r="D127" t="s">
        <v>24</v>
      </c>
      <c r="E127"/>
      <c r="F127" t="s">
        <v>15</v>
      </c>
      <c r="G127">
        <v>0</v>
      </c>
      <c r="H127">
        <v>1</v>
      </c>
      <c r="I127">
        <v>1</v>
      </c>
      <c r="J127" t="s">
        <v>1477</v>
      </c>
      <c r="K127" t="s">
        <v>1478</v>
      </c>
      <c r="L127"/>
      <c r="N127" s="4"/>
      <c r="P127" s="4"/>
      <c r="Q127" s="5"/>
      <c r="R127" s="6"/>
      <c r="S127" s="6"/>
      <c r="T127" s="6"/>
      <c r="U127" s="6"/>
      <c r="V127" s="6"/>
      <c r="W127" s="6"/>
      <c r="X127" s="6"/>
    </row>
    <row r="128" spans="1:24" s="2" customFormat="1" ht="15" x14ac:dyDescent="0.25">
      <c r="A128" s="30" t="s">
        <v>1777</v>
      </c>
      <c r="B128" s="34">
        <v>4</v>
      </c>
      <c r="C128" t="s">
        <v>916</v>
      </c>
      <c r="D128" t="s">
        <v>27</v>
      </c>
      <c r="E128"/>
      <c r="F128" t="s">
        <v>15</v>
      </c>
      <c r="G128">
        <v>1</v>
      </c>
      <c r="H128">
        <v>2</v>
      </c>
      <c r="I128">
        <v>0</v>
      </c>
      <c r="J128" t="s">
        <v>1049</v>
      </c>
      <c r="K128" t="s">
        <v>1498</v>
      </c>
      <c r="L128"/>
      <c r="N128" s="4"/>
      <c r="P128" s="4"/>
      <c r="Q128" s="5"/>
      <c r="R128" s="6"/>
      <c r="S128" s="6"/>
      <c r="T128" s="6"/>
      <c r="U128" s="6"/>
      <c r="V128" s="6"/>
      <c r="W128" s="6"/>
      <c r="X128" s="6"/>
    </row>
    <row r="129" spans="1:24" s="2" customFormat="1" ht="15" x14ac:dyDescent="0.25">
      <c r="A129" s="30" t="s">
        <v>1777</v>
      </c>
      <c r="B129" s="34">
        <v>4</v>
      </c>
      <c r="C129" t="s">
        <v>1487</v>
      </c>
      <c r="D129" t="s">
        <v>155</v>
      </c>
      <c r="E129"/>
      <c r="F129" t="s">
        <v>14</v>
      </c>
      <c r="G129">
        <v>2</v>
      </c>
      <c r="H129">
        <v>0</v>
      </c>
      <c r="I129">
        <v>0</v>
      </c>
      <c r="J129" t="s">
        <v>1526</v>
      </c>
      <c r="K129" t="s">
        <v>652</v>
      </c>
      <c r="L129"/>
      <c r="N129" s="4"/>
      <c r="P129" s="4"/>
      <c r="Q129" s="5"/>
      <c r="R129" s="6"/>
      <c r="S129" s="6"/>
      <c r="T129" s="6"/>
      <c r="U129" s="6"/>
      <c r="V129" s="6"/>
      <c r="W129" s="6"/>
      <c r="X129" s="6"/>
    </row>
    <row r="130" spans="1:24" s="2" customFormat="1" ht="15" x14ac:dyDescent="0.25">
      <c r="A130" s="30" t="s">
        <v>1777</v>
      </c>
      <c r="B130" s="34">
        <v>4</v>
      </c>
      <c r="C130" t="s">
        <v>1516</v>
      </c>
      <c r="D130" t="s">
        <v>48</v>
      </c>
      <c r="E130"/>
      <c r="F130" t="s">
        <v>14</v>
      </c>
      <c r="G130">
        <v>2</v>
      </c>
      <c r="H130">
        <v>0</v>
      </c>
      <c r="I130">
        <v>0</v>
      </c>
      <c r="J130" t="s">
        <v>1538</v>
      </c>
      <c r="K130" t="s">
        <v>53</v>
      </c>
      <c r="L130"/>
      <c r="N130" s="4"/>
      <c r="P130" s="4"/>
      <c r="Q130" s="5"/>
      <c r="R130" s="6"/>
      <c r="S130" s="6"/>
      <c r="T130" s="6"/>
      <c r="U130" s="6"/>
      <c r="V130" s="6"/>
      <c r="W130" s="6"/>
      <c r="X130" s="6"/>
    </row>
    <row r="131" spans="1:24" s="2" customFormat="1" ht="15" x14ac:dyDescent="0.25">
      <c r="A131" s="30" t="s">
        <v>1777</v>
      </c>
      <c r="B131" s="34">
        <v>4</v>
      </c>
      <c r="C131" t="s">
        <v>1082</v>
      </c>
      <c r="D131" t="s">
        <v>155</v>
      </c>
      <c r="E131"/>
      <c r="F131" t="s">
        <v>14</v>
      </c>
      <c r="G131">
        <v>2</v>
      </c>
      <c r="H131">
        <v>1</v>
      </c>
      <c r="I131">
        <v>0</v>
      </c>
      <c r="J131" t="s">
        <v>1479</v>
      </c>
      <c r="K131" t="s">
        <v>1478</v>
      </c>
      <c r="L131"/>
      <c r="N131" s="4"/>
      <c r="P131" s="4"/>
      <c r="Q131" s="5"/>
      <c r="R131" s="6"/>
      <c r="S131" s="6"/>
      <c r="T131" s="6"/>
      <c r="U131" s="6"/>
      <c r="V131" s="6"/>
      <c r="W131" s="6"/>
      <c r="X131" s="6"/>
    </row>
    <row r="132" spans="1:24" s="2" customFormat="1" ht="15" x14ac:dyDescent="0.25">
      <c r="A132" s="30" t="s">
        <v>1777</v>
      </c>
      <c r="B132" s="35">
        <v>5</v>
      </c>
      <c r="C132" t="s">
        <v>1232</v>
      </c>
      <c r="D132" t="s">
        <v>46</v>
      </c>
      <c r="E132"/>
      <c r="F132" t="s">
        <v>15</v>
      </c>
      <c r="G132">
        <v>1</v>
      </c>
      <c r="H132">
        <v>2</v>
      </c>
      <c r="I132">
        <v>0</v>
      </c>
      <c r="J132" t="s">
        <v>1090</v>
      </c>
      <c r="K132" t="s">
        <v>27</v>
      </c>
      <c r="L132"/>
      <c r="N132" s="4"/>
      <c r="P132" s="4"/>
      <c r="Q132" s="5"/>
      <c r="R132" s="6"/>
      <c r="S132" s="6"/>
      <c r="T132" s="6"/>
      <c r="U132" s="6"/>
      <c r="V132" s="6"/>
      <c r="W132" s="6"/>
      <c r="X132" s="6"/>
    </row>
    <row r="133" spans="1:24" s="2" customFormat="1" ht="15" x14ac:dyDescent="0.25">
      <c r="A133" s="30" t="s">
        <v>1777</v>
      </c>
      <c r="B133" s="35">
        <v>5</v>
      </c>
      <c r="C133" t="s">
        <v>1491</v>
      </c>
      <c r="D133" t="s">
        <v>27</v>
      </c>
      <c r="E133"/>
      <c r="F133" t="s">
        <v>14</v>
      </c>
      <c r="G133">
        <v>2</v>
      </c>
      <c r="H133">
        <v>1</v>
      </c>
      <c r="I133">
        <v>0</v>
      </c>
      <c r="J133" t="s">
        <v>1524</v>
      </c>
      <c r="K133" t="s">
        <v>58</v>
      </c>
      <c r="L133"/>
      <c r="N133" s="4"/>
      <c r="P133" s="4"/>
      <c r="Q133" s="5"/>
      <c r="R133" s="6"/>
      <c r="S133" s="6"/>
      <c r="T133" s="6"/>
      <c r="U133" s="6"/>
      <c r="V133" s="6"/>
      <c r="W133" s="6"/>
      <c r="X133" s="6"/>
    </row>
    <row r="134" spans="1:24" s="2" customFormat="1" ht="15" x14ac:dyDescent="0.25">
      <c r="A134" s="30" t="s">
        <v>1777</v>
      </c>
      <c r="B134" s="35">
        <v>5</v>
      </c>
      <c r="C134" t="s">
        <v>1517</v>
      </c>
      <c r="D134" t="s">
        <v>180</v>
      </c>
      <c r="E134"/>
      <c r="F134" t="s">
        <v>15</v>
      </c>
      <c r="G134">
        <v>1</v>
      </c>
      <c r="H134">
        <v>2</v>
      </c>
      <c r="I134">
        <v>0</v>
      </c>
      <c r="J134" t="s">
        <v>1508</v>
      </c>
      <c r="K134" t="s">
        <v>228</v>
      </c>
      <c r="L134"/>
      <c r="N134" s="4"/>
      <c r="P134" s="4"/>
      <c r="Q134" s="5"/>
      <c r="R134" s="6"/>
      <c r="S134" s="6"/>
      <c r="T134" s="6"/>
      <c r="U134" s="6"/>
      <c r="V134" s="6"/>
      <c r="W134" s="6"/>
      <c r="X134" s="6"/>
    </row>
    <row r="135" spans="1:24" s="2" customFormat="1" ht="15" x14ac:dyDescent="0.25">
      <c r="A135" s="30" t="s">
        <v>1777</v>
      </c>
      <c r="B135" s="35">
        <v>5</v>
      </c>
      <c r="C135" t="s">
        <v>1503</v>
      </c>
      <c r="D135" t="s">
        <v>173</v>
      </c>
      <c r="E135" t="s">
        <v>1504</v>
      </c>
      <c r="F135" t="s">
        <v>14</v>
      </c>
      <c r="G135">
        <v>2</v>
      </c>
      <c r="H135">
        <v>1</v>
      </c>
      <c r="I135">
        <v>0</v>
      </c>
      <c r="J135" t="s">
        <v>1531</v>
      </c>
      <c r="K135" t="s">
        <v>148</v>
      </c>
      <c r="L135"/>
      <c r="N135" s="4"/>
      <c r="P135" s="4"/>
      <c r="Q135" s="5"/>
      <c r="R135" s="6"/>
      <c r="S135" s="6"/>
      <c r="T135" s="6"/>
      <c r="U135" s="6"/>
      <c r="V135" s="6"/>
      <c r="W135" s="6"/>
      <c r="X135" s="6"/>
    </row>
    <row r="136" spans="1:24" s="2" customFormat="1" ht="15" x14ac:dyDescent="0.25">
      <c r="A136" s="30" t="s">
        <v>1777</v>
      </c>
      <c r="B136" s="35">
        <v>5</v>
      </c>
      <c r="C136" t="s">
        <v>1489</v>
      </c>
      <c r="D136" t="s">
        <v>173</v>
      </c>
      <c r="E136" t="s">
        <v>713</v>
      </c>
      <c r="F136" t="s">
        <v>14</v>
      </c>
      <c r="G136">
        <v>2</v>
      </c>
      <c r="H136">
        <v>1</v>
      </c>
      <c r="I136">
        <v>0</v>
      </c>
      <c r="J136" t="s">
        <v>1089</v>
      </c>
      <c r="K136" t="s">
        <v>58</v>
      </c>
      <c r="L136"/>
      <c r="N136" s="4"/>
      <c r="P136" s="4"/>
      <c r="Q136" s="5"/>
      <c r="R136" s="6"/>
      <c r="S136" s="6"/>
      <c r="T136" s="6"/>
      <c r="U136" s="6"/>
      <c r="V136" s="6"/>
      <c r="W136" s="6"/>
      <c r="X136" s="6"/>
    </row>
    <row r="137" spans="1:24" s="2" customFormat="1" ht="15" x14ac:dyDescent="0.25">
      <c r="A137" s="30" t="s">
        <v>1777</v>
      </c>
      <c r="B137" s="35">
        <v>5</v>
      </c>
      <c r="C137" t="s">
        <v>1499</v>
      </c>
      <c r="D137" t="s">
        <v>53</v>
      </c>
      <c r="E137"/>
      <c r="F137" t="s">
        <v>14</v>
      </c>
      <c r="G137">
        <v>2</v>
      </c>
      <c r="H137">
        <v>0</v>
      </c>
      <c r="I137">
        <v>0</v>
      </c>
      <c r="J137" t="s">
        <v>1519</v>
      </c>
      <c r="K137" t="s">
        <v>1520</v>
      </c>
      <c r="L137"/>
      <c r="N137" s="4"/>
      <c r="P137" s="4"/>
      <c r="Q137" s="5"/>
      <c r="R137" s="6"/>
      <c r="S137" s="6"/>
      <c r="T137" s="6"/>
      <c r="U137" s="6"/>
      <c r="V137" s="6"/>
      <c r="W137" s="6"/>
      <c r="X137" s="6"/>
    </row>
    <row r="138" spans="1:24" s="2" customFormat="1" ht="15" x14ac:dyDescent="0.25">
      <c r="A138" s="30" t="s">
        <v>1777</v>
      </c>
      <c r="B138" s="35">
        <v>5</v>
      </c>
      <c r="C138" t="s">
        <v>1493</v>
      </c>
      <c r="D138" t="s">
        <v>180</v>
      </c>
      <c r="E138"/>
      <c r="F138" t="s">
        <v>14</v>
      </c>
      <c r="G138">
        <v>2</v>
      </c>
      <c r="H138">
        <v>0</v>
      </c>
      <c r="I138">
        <v>0</v>
      </c>
      <c r="J138" t="s">
        <v>1533</v>
      </c>
      <c r="K138" t="s">
        <v>36</v>
      </c>
      <c r="L138"/>
      <c r="N138" s="4"/>
      <c r="P138" s="4"/>
      <c r="Q138" s="5"/>
      <c r="R138" s="6"/>
      <c r="S138" s="6"/>
      <c r="T138" s="6"/>
      <c r="U138" s="6"/>
      <c r="V138" s="6"/>
      <c r="W138" s="6"/>
      <c r="X138" s="6"/>
    </row>
    <row r="139" spans="1:24" s="2" customFormat="1" ht="15" x14ac:dyDescent="0.25">
      <c r="A139" s="30" t="s">
        <v>1777</v>
      </c>
      <c r="B139" s="35">
        <v>5</v>
      </c>
      <c r="C139" t="s">
        <v>1497</v>
      </c>
      <c r="D139" t="s">
        <v>24</v>
      </c>
      <c r="E139"/>
      <c r="F139" t="s">
        <v>15</v>
      </c>
      <c r="G139">
        <v>1</v>
      </c>
      <c r="H139">
        <v>2</v>
      </c>
      <c r="I139">
        <v>0</v>
      </c>
      <c r="J139" t="s">
        <v>1028</v>
      </c>
      <c r="K139" s="6" t="s">
        <v>904</v>
      </c>
      <c r="L139"/>
      <c r="N139" s="4"/>
      <c r="P139" s="4"/>
      <c r="Q139" s="5"/>
      <c r="R139" s="6"/>
      <c r="S139" s="6"/>
      <c r="T139" s="6"/>
      <c r="U139" s="6"/>
      <c r="V139" s="6"/>
      <c r="W139" s="6"/>
      <c r="X139" s="6"/>
    </row>
    <row r="140" spans="1:24" s="2" customFormat="1" ht="15" x14ac:dyDescent="0.25">
      <c r="A140" s="30" t="s">
        <v>1777</v>
      </c>
      <c r="B140" s="35">
        <v>5</v>
      </c>
      <c r="C140" t="s">
        <v>1490</v>
      </c>
      <c r="D140" t="s">
        <v>902</v>
      </c>
      <c r="E140"/>
      <c r="F140" t="s">
        <v>14</v>
      </c>
      <c r="G140">
        <v>2</v>
      </c>
      <c r="H140">
        <v>1</v>
      </c>
      <c r="I140">
        <v>0</v>
      </c>
      <c r="J140" t="s">
        <v>1523</v>
      </c>
      <c r="K140" t="s">
        <v>27</v>
      </c>
      <c r="L140"/>
      <c r="N140" s="4"/>
      <c r="P140" s="4"/>
      <c r="Q140" s="5"/>
      <c r="R140" s="6"/>
      <c r="S140" s="6"/>
      <c r="T140" s="6"/>
      <c r="U140" s="6"/>
      <c r="V140" s="6"/>
      <c r="W140" s="6"/>
      <c r="X140" s="6"/>
    </row>
    <row r="141" spans="1:24" s="2" customFormat="1" ht="15" x14ac:dyDescent="0.25">
      <c r="A141" s="30" t="s">
        <v>1777</v>
      </c>
      <c r="B141" s="35">
        <v>5</v>
      </c>
      <c r="C141" t="s">
        <v>1089</v>
      </c>
      <c r="D141" t="s">
        <v>58</v>
      </c>
      <c r="E141"/>
      <c r="F141" t="s">
        <v>15</v>
      </c>
      <c r="G141">
        <v>1</v>
      </c>
      <c r="H141">
        <v>2</v>
      </c>
      <c r="I141">
        <v>0</v>
      </c>
      <c r="J141" t="s">
        <v>1489</v>
      </c>
      <c r="K141" t="s">
        <v>173</v>
      </c>
      <c r="L141" t="s">
        <v>713</v>
      </c>
      <c r="N141" s="4"/>
      <c r="P141" s="4"/>
      <c r="Q141" s="5"/>
      <c r="R141" s="6"/>
      <c r="S141" s="6"/>
      <c r="T141" s="6"/>
      <c r="U141" s="6"/>
      <c r="V141" s="6"/>
      <c r="W141" s="6"/>
      <c r="X141" s="6"/>
    </row>
    <row r="142" spans="1:24" s="2" customFormat="1" ht="15" x14ac:dyDescent="0.25">
      <c r="A142" s="30" t="s">
        <v>1777</v>
      </c>
      <c r="B142" s="35">
        <v>5</v>
      </c>
      <c r="C142" t="s">
        <v>1393</v>
      </c>
      <c r="D142" t="s">
        <v>46</v>
      </c>
      <c r="E142"/>
      <c r="F142" t="s">
        <v>14</v>
      </c>
      <c r="G142">
        <v>2</v>
      </c>
      <c r="H142">
        <v>1</v>
      </c>
      <c r="I142">
        <v>0</v>
      </c>
      <c r="J142" t="s">
        <v>1532</v>
      </c>
      <c r="K142" t="s">
        <v>58</v>
      </c>
      <c r="L142"/>
      <c r="N142" s="4"/>
      <c r="P142" s="4"/>
      <c r="Q142" s="5"/>
      <c r="R142" s="6"/>
      <c r="S142" s="6"/>
      <c r="T142" s="6"/>
      <c r="U142" s="6"/>
      <c r="V142" s="6"/>
      <c r="W142" s="6"/>
      <c r="X142" s="6"/>
    </row>
    <row r="143" spans="1:24" s="2" customFormat="1" ht="15" x14ac:dyDescent="0.25">
      <c r="A143" s="30" t="s">
        <v>1777</v>
      </c>
      <c r="B143" s="35">
        <v>5</v>
      </c>
      <c r="C143" t="s">
        <v>1502</v>
      </c>
      <c r="D143" t="s">
        <v>48</v>
      </c>
      <c r="E143"/>
      <c r="F143" t="s">
        <v>14</v>
      </c>
      <c r="G143">
        <v>2</v>
      </c>
      <c r="H143">
        <v>1</v>
      </c>
      <c r="I143">
        <v>0</v>
      </c>
      <c r="J143" t="s">
        <v>1537</v>
      </c>
      <c r="K143" t="s">
        <v>53</v>
      </c>
      <c r="L143"/>
      <c r="N143" s="4"/>
      <c r="P143" s="4"/>
      <c r="Q143" s="5"/>
      <c r="R143" s="6"/>
      <c r="S143" s="6"/>
      <c r="T143" s="6"/>
      <c r="U143" s="6"/>
      <c r="V143" s="6"/>
      <c r="W143" s="6"/>
      <c r="X143" s="6"/>
    </row>
    <row r="144" spans="1:24" s="2" customFormat="1" ht="15" x14ac:dyDescent="0.25">
      <c r="A144" s="30" t="s">
        <v>1777</v>
      </c>
      <c r="B144" s="35">
        <v>5</v>
      </c>
      <c r="C144" t="s">
        <v>76</v>
      </c>
      <c r="D144" t="s">
        <v>24</v>
      </c>
      <c r="E144"/>
      <c r="F144" t="s">
        <v>14</v>
      </c>
      <c r="G144">
        <v>2</v>
      </c>
      <c r="H144">
        <v>1</v>
      </c>
      <c r="I144">
        <v>0</v>
      </c>
      <c r="J144" t="s">
        <v>1516</v>
      </c>
      <c r="K144" t="s">
        <v>48</v>
      </c>
      <c r="L144"/>
      <c r="N144" s="4"/>
      <c r="P144" s="4"/>
      <c r="Q144" s="5"/>
      <c r="R144" s="6"/>
      <c r="S144" s="6"/>
      <c r="T144" s="6"/>
      <c r="U144" s="6"/>
      <c r="V144" s="6"/>
      <c r="W144" s="6"/>
      <c r="X144" s="6"/>
    </row>
    <row r="145" spans="1:24" s="2" customFormat="1" ht="15" x14ac:dyDescent="0.25">
      <c r="A145" s="30" t="s">
        <v>1777</v>
      </c>
      <c r="B145" s="35">
        <v>5</v>
      </c>
      <c r="C145" t="s">
        <v>1479</v>
      </c>
      <c r="D145" t="s">
        <v>1478</v>
      </c>
      <c r="E145"/>
      <c r="F145" t="s">
        <v>15</v>
      </c>
      <c r="G145">
        <v>1</v>
      </c>
      <c r="H145">
        <v>2</v>
      </c>
      <c r="I145">
        <v>0</v>
      </c>
      <c r="J145" t="s">
        <v>973</v>
      </c>
      <c r="K145" t="s">
        <v>46</v>
      </c>
      <c r="L145"/>
      <c r="N145" s="4"/>
      <c r="P145" s="4"/>
      <c r="Q145" s="5"/>
      <c r="R145" s="6"/>
      <c r="S145" s="6"/>
      <c r="T145" s="6"/>
      <c r="U145" s="6"/>
      <c r="V145" s="6"/>
      <c r="W145" s="6"/>
      <c r="X145" s="6"/>
    </row>
    <row r="146" spans="1:24" s="2" customFormat="1" ht="15" x14ac:dyDescent="0.25">
      <c r="A146" s="30" t="s">
        <v>1777</v>
      </c>
      <c r="B146" s="35">
        <v>5</v>
      </c>
      <c r="C146" t="s">
        <v>1486</v>
      </c>
      <c r="D146" t="s">
        <v>180</v>
      </c>
      <c r="E146"/>
      <c r="F146" t="s">
        <v>15</v>
      </c>
      <c r="G146">
        <v>1</v>
      </c>
      <c r="H146">
        <v>2</v>
      </c>
      <c r="I146">
        <v>0</v>
      </c>
      <c r="J146" t="s">
        <v>767</v>
      </c>
      <c r="K146" t="s">
        <v>24</v>
      </c>
      <c r="L146"/>
      <c r="N146" s="4"/>
      <c r="P146" s="4"/>
      <c r="Q146" s="5"/>
      <c r="R146" s="6"/>
      <c r="S146" s="6"/>
      <c r="T146" s="6"/>
      <c r="U146" s="6"/>
      <c r="V146" s="6"/>
      <c r="W146" s="6"/>
      <c r="X146" s="6"/>
    </row>
    <row r="147" spans="1:24" s="2" customFormat="1" ht="15" x14ac:dyDescent="0.25">
      <c r="A147" s="30" t="s">
        <v>1777</v>
      </c>
      <c r="B147" s="35">
        <v>5</v>
      </c>
      <c r="C147" t="s">
        <v>1132</v>
      </c>
      <c r="D147" t="s">
        <v>497</v>
      </c>
      <c r="E147"/>
      <c r="F147" t="s">
        <v>15</v>
      </c>
      <c r="G147">
        <v>1</v>
      </c>
      <c r="H147">
        <v>2</v>
      </c>
      <c r="I147">
        <v>0</v>
      </c>
      <c r="J147" t="s">
        <v>1526</v>
      </c>
      <c r="K147" t="s">
        <v>652</v>
      </c>
      <c r="L147"/>
      <c r="N147" s="4"/>
      <c r="P147" s="4"/>
      <c r="Q147" s="5"/>
      <c r="R147" s="6"/>
      <c r="S147" s="6"/>
      <c r="T147" s="6"/>
      <c r="U147" s="6"/>
      <c r="V147" s="6"/>
      <c r="W147" s="6"/>
      <c r="X147" s="6"/>
    </row>
    <row r="148" spans="1:24" s="2" customFormat="1" ht="15" x14ac:dyDescent="0.25">
      <c r="A148" s="30" t="s">
        <v>1777</v>
      </c>
      <c r="B148" s="35">
        <v>5</v>
      </c>
      <c r="C148" t="s">
        <v>1090</v>
      </c>
      <c r="D148" t="s">
        <v>27</v>
      </c>
      <c r="E148"/>
      <c r="F148" t="s">
        <v>14</v>
      </c>
      <c r="G148">
        <v>2</v>
      </c>
      <c r="H148">
        <v>1</v>
      </c>
      <c r="I148">
        <v>0</v>
      </c>
      <c r="J148" t="s">
        <v>1232</v>
      </c>
      <c r="K148" t="s">
        <v>46</v>
      </c>
      <c r="L148"/>
      <c r="N148" s="4"/>
      <c r="P148" s="4"/>
      <c r="Q148" s="5"/>
      <c r="R148" s="6"/>
      <c r="S148" s="6"/>
      <c r="T148" s="6"/>
      <c r="U148" s="6"/>
      <c r="V148" s="6"/>
      <c r="W148" s="6"/>
      <c r="X148" s="6"/>
    </row>
    <row r="149" spans="1:24" s="2" customFormat="1" ht="15" x14ac:dyDescent="0.25">
      <c r="A149" s="30" t="s">
        <v>1777</v>
      </c>
      <c r="B149" s="35">
        <v>5</v>
      </c>
      <c r="C149" t="s">
        <v>1533</v>
      </c>
      <c r="D149" t="s">
        <v>36</v>
      </c>
      <c r="E149"/>
      <c r="F149" t="s">
        <v>15</v>
      </c>
      <c r="G149">
        <v>0</v>
      </c>
      <c r="H149">
        <v>2</v>
      </c>
      <c r="I149">
        <v>0</v>
      </c>
      <c r="J149" t="s">
        <v>1493</v>
      </c>
      <c r="K149" t="s">
        <v>180</v>
      </c>
      <c r="L149"/>
      <c r="N149" s="4"/>
      <c r="P149" s="4"/>
      <c r="Q149" s="5"/>
      <c r="R149" s="6"/>
      <c r="S149" s="6"/>
      <c r="T149" s="6"/>
      <c r="U149" s="6"/>
      <c r="V149" s="6"/>
      <c r="W149" s="6"/>
      <c r="X149" s="6"/>
    </row>
    <row r="150" spans="1:24" s="2" customFormat="1" ht="15" x14ac:dyDescent="0.25">
      <c r="A150" s="30" t="s">
        <v>1777</v>
      </c>
      <c r="B150" s="35">
        <v>5</v>
      </c>
      <c r="C150" t="s">
        <v>767</v>
      </c>
      <c r="D150" t="s">
        <v>24</v>
      </c>
      <c r="E150"/>
      <c r="F150" t="s">
        <v>14</v>
      </c>
      <c r="G150">
        <v>2</v>
      </c>
      <c r="H150">
        <v>1</v>
      </c>
      <c r="I150">
        <v>0</v>
      </c>
      <c r="J150" t="s">
        <v>1486</v>
      </c>
      <c r="K150" t="s">
        <v>180</v>
      </c>
      <c r="L150"/>
      <c r="N150" s="4"/>
      <c r="P150" s="4"/>
      <c r="Q150" s="5"/>
      <c r="R150" s="6"/>
      <c r="S150" s="6"/>
      <c r="T150" s="6"/>
      <c r="U150" s="6"/>
      <c r="V150" s="6"/>
      <c r="W150" s="6"/>
      <c r="X150" s="6"/>
    </row>
    <row r="151" spans="1:24" s="2" customFormat="1" ht="15" x14ac:dyDescent="0.25">
      <c r="A151" s="30" t="s">
        <v>1777</v>
      </c>
      <c r="B151" s="35">
        <v>5</v>
      </c>
      <c r="C151" t="s">
        <v>1537</v>
      </c>
      <c r="D151" t="s">
        <v>53</v>
      </c>
      <c r="E151"/>
      <c r="F151" t="s">
        <v>15</v>
      </c>
      <c r="G151">
        <v>1</v>
      </c>
      <c r="H151">
        <v>2</v>
      </c>
      <c r="I151">
        <v>0</v>
      </c>
      <c r="J151" t="s">
        <v>1502</v>
      </c>
      <c r="K151" t="s">
        <v>48</v>
      </c>
      <c r="L151"/>
      <c r="N151" s="4"/>
      <c r="P151" s="4"/>
      <c r="Q151" s="5"/>
      <c r="R151" s="6"/>
      <c r="S151" s="6"/>
      <c r="T151" s="6"/>
      <c r="U151" s="6"/>
      <c r="V151" s="6"/>
      <c r="W151" s="6"/>
      <c r="X151" s="6"/>
    </row>
    <row r="152" spans="1:24" s="2" customFormat="1" ht="15" x14ac:dyDescent="0.25">
      <c r="A152" s="30" t="s">
        <v>1777</v>
      </c>
      <c r="B152" s="35">
        <v>5</v>
      </c>
      <c r="C152" t="s">
        <v>1531</v>
      </c>
      <c r="D152" t="s">
        <v>148</v>
      </c>
      <c r="E152"/>
      <c r="F152" t="s">
        <v>15</v>
      </c>
      <c r="G152">
        <v>1</v>
      </c>
      <c r="H152">
        <v>2</v>
      </c>
      <c r="I152">
        <v>0</v>
      </c>
      <c r="J152" t="s">
        <v>1503</v>
      </c>
      <c r="K152" t="s">
        <v>173</v>
      </c>
      <c r="L152" t="s">
        <v>1504</v>
      </c>
      <c r="N152" s="4"/>
      <c r="P152" s="4"/>
      <c r="Q152" s="5"/>
      <c r="R152" s="6"/>
      <c r="S152" s="6"/>
      <c r="T152" s="6"/>
      <c r="U152" s="6"/>
      <c r="V152" s="6"/>
      <c r="W152" s="6"/>
      <c r="X152" s="6"/>
    </row>
    <row r="153" spans="1:24" s="2" customFormat="1" ht="15" x14ac:dyDescent="0.25">
      <c r="A153" s="30" t="s">
        <v>1777</v>
      </c>
      <c r="B153" s="35">
        <v>5</v>
      </c>
      <c r="C153" t="s">
        <v>1532</v>
      </c>
      <c r="D153" t="s">
        <v>58</v>
      </c>
      <c r="E153"/>
      <c r="F153" t="s">
        <v>15</v>
      </c>
      <c r="G153">
        <v>1</v>
      </c>
      <c r="H153">
        <v>2</v>
      </c>
      <c r="I153">
        <v>0</v>
      </c>
      <c r="J153" t="s">
        <v>1393</v>
      </c>
      <c r="K153" t="s">
        <v>46</v>
      </c>
      <c r="L153"/>
      <c r="N153" s="4"/>
      <c r="P153" s="4"/>
      <c r="Q153" s="5"/>
      <c r="R153" s="6"/>
      <c r="S153" s="6"/>
      <c r="T153" s="6"/>
      <c r="U153" s="6"/>
      <c r="V153" s="6"/>
      <c r="W153" s="6"/>
      <c r="X153" s="6"/>
    </row>
    <row r="154" spans="1:24" s="2" customFormat="1" ht="15" x14ac:dyDescent="0.25">
      <c r="A154" s="30" t="s">
        <v>1777</v>
      </c>
      <c r="B154" s="35">
        <v>5</v>
      </c>
      <c r="C154" t="s">
        <v>1492</v>
      </c>
      <c r="D154" t="s">
        <v>48</v>
      </c>
      <c r="E154"/>
      <c r="F154" t="s">
        <v>15</v>
      </c>
      <c r="G154">
        <v>0</v>
      </c>
      <c r="H154">
        <v>2</v>
      </c>
      <c r="I154">
        <v>0</v>
      </c>
      <c r="J154" t="s">
        <v>1476</v>
      </c>
      <c r="K154" t="s">
        <v>27</v>
      </c>
      <c r="L154"/>
      <c r="N154" s="4"/>
      <c r="P154" s="4"/>
      <c r="Q154" s="5"/>
      <c r="R154" s="6"/>
      <c r="S154" s="6"/>
      <c r="T154" s="6"/>
      <c r="U154" s="6"/>
      <c r="V154" s="6"/>
      <c r="W154" s="6"/>
      <c r="X154" s="6"/>
    </row>
    <row r="155" spans="1:24" s="2" customFormat="1" ht="15" x14ac:dyDescent="0.25">
      <c r="A155" s="30" t="s">
        <v>1777</v>
      </c>
      <c r="B155" s="35">
        <v>5</v>
      </c>
      <c r="C155" t="s">
        <v>1477</v>
      </c>
      <c r="D155" t="s">
        <v>1478</v>
      </c>
      <c r="E155"/>
      <c r="F155" t="s">
        <v>14</v>
      </c>
      <c r="G155">
        <v>2</v>
      </c>
      <c r="H155">
        <v>0</v>
      </c>
      <c r="I155">
        <v>0</v>
      </c>
      <c r="J155" t="s">
        <v>1352</v>
      </c>
      <c r="K155" t="s">
        <v>46</v>
      </c>
      <c r="L155"/>
      <c r="N155" s="4"/>
      <c r="P155" s="4"/>
      <c r="Q155" s="5"/>
      <c r="R155" s="6"/>
      <c r="S155" s="6"/>
      <c r="T155" s="6"/>
      <c r="U155" s="6"/>
      <c r="V155" s="6"/>
      <c r="W155" s="6"/>
      <c r="X155" s="6"/>
    </row>
    <row r="156" spans="1:24" s="2" customFormat="1" ht="15" x14ac:dyDescent="0.25">
      <c r="A156" s="30" t="s">
        <v>1777</v>
      </c>
      <c r="B156" s="35">
        <v>5</v>
      </c>
      <c r="C156" t="s">
        <v>1521</v>
      </c>
      <c r="D156" t="s">
        <v>1522</v>
      </c>
      <c r="E156"/>
      <c r="F156" t="s">
        <v>15</v>
      </c>
      <c r="G156">
        <v>1</v>
      </c>
      <c r="H156">
        <v>2</v>
      </c>
      <c r="I156">
        <v>0</v>
      </c>
      <c r="J156" t="s">
        <v>1082</v>
      </c>
      <c r="K156" t="s">
        <v>155</v>
      </c>
      <c r="L156"/>
      <c r="N156" s="4"/>
      <c r="P156" s="4"/>
      <c r="Q156" s="5"/>
      <c r="R156" s="6"/>
      <c r="S156" s="6"/>
      <c r="T156" s="6"/>
      <c r="U156" s="6"/>
      <c r="V156" s="6"/>
      <c r="W156" s="6"/>
      <c r="X156" s="6"/>
    </row>
    <row r="157" spans="1:24" s="2" customFormat="1" ht="15" x14ac:dyDescent="0.25">
      <c r="A157" s="30" t="s">
        <v>1777</v>
      </c>
      <c r="B157" s="35">
        <v>5</v>
      </c>
      <c r="C157" t="s">
        <v>953</v>
      </c>
      <c r="D157" t="s">
        <v>48</v>
      </c>
      <c r="E157"/>
      <c r="F157" t="s">
        <v>15</v>
      </c>
      <c r="G157">
        <v>0</v>
      </c>
      <c r="H157">
        <v>2</v>
      </c>
      <c r="I157">
        <v>0</v>
      </c>
      <c r="J157" t="s">
        <v>202</v>
      </c>
      <c r="K157" t="s">
        <v>27</v>
      </c>
      <c r="L157"/>
      <c r="N157" s="4"/>
      <c r="P157" s="4"/>
      <c r="Q157" s="5"/>
      <c r="R157" s="6"/>
      <c r="S157" s="6"/>
      <c r="T157" s="6"/>
      <c r="U157" s="6"/>
      <c r="V157" s="6"/>
      <c r="W157" s="6"/>
      <c r="X157" s="6"/>
    </row>
    <row r="158" spans="1:24" s="2" customFormat="1" ht="15" x14ac:dyDescent="0.25">
      <c r="A158" s="30" t="s">
        <v>1777</v>
      </c>
      <c r="B158" s="35">
        <v>5</v>
      </c>
      <c r="C158" t="s">
        <v>1524</v>
      </c>
      <c r="D158" t="s">
        <v>58</v>
      </c>
      <c r="E158"/>
      <c r="F158" t="s">
        <v>15</v>
      </c>
      <c r="G158">
        <v>1</v>
      </c>
      <c r="H158">
        <v>2</v>
      </c>
      <c r="I158">
        <v>0</v>
      </c>
      <c r="J158" t="s">
        <v>1491</v>
      </c>
      <c r="K158" t="s">
        <v>27</v>
      </c>
      <c r="L158"/>
      <c r="N158" s="4"/>
      <c r="P158" s="4"/>
      <c r="Q158" s="5"/>
      <c r="R158" s="6"/>
      <c r="S158" s="6"/>
      <c r="T158" s="6"/>
      <c r="U158" s="6"/>
      <c r="V158" s="6"/>
      <c r="W158" s="6"/>
      <c r="X158" s="6"/>
    </row>
    <row r="159" spans="1:24" s="2" customFormat="1" ht="15" x14ac:dyDescent="0.25">
      <c r="A159" s="30" t="s">
        <v>1777</v>
      </c>
      <c r="B159" s="35">
        <v>5</v>
      </c>
      <c r="C159" t="s">
        <v>1476</v>
      </c>
      <c r="D159" t="s">
        <v>27</v>
      </c>
      <c r="E159"/>
      <c r="F159" t="s">
        <v>14</v>
      </c>
      <c r="G159">
        <v>2</v>
      </c>
      <c r="H159">
        <v>0</v>
      </c>
      <c r="I159">
        <v>0</v>
      </c>
      <c r="J159" t="s">
        <v>1492</v>
      </c>
      <c r="K159" t="s">
        <v>48</v>
      </c>
      <c r="L159"/>
      <c r="N159" s="4"/>
      <c r="P159" s="4"/>
      <c r="Q159" s="5"/>
      <c r="R159" s="6"/>
      <c r="S159" s="6"/>
      <c r="T159" s="6"/>
      <c r="U159" s="6"/>
      <c r="V159" s="6"/>
      <c r="W159" s="6"/>
      <c r="X159" s="6"/>
    </row>
    <row r="160" spans="1:24" s="2" customFormat="1" ht="15" x14ac:dyDescent="0.25">
      <c r="A160" s="30" t="s">
        <v>1777</v>
      </c>
      <c r="B160" s="35">
        <v>5</v>
      </c>
      <c r="C160" t="s">
        <v>1352</v>
      </c>
      <c r="D160" t="s">
        <v>46</v>
      </c>
      <c r="E160"/>
      <c r="F160" t="s">
        <v>15</v>
      </c>
      <c r="G160">
        <v>0</v>
      </c>
      <c r="H160">
        <v>2</v>
      </c>
      <c r="I160">
        <v>0</v>
      </c>
      <c r="J160" t="s">
        <v>1477</v>
      </c>
      <c r="K160" t="s">
        <v>1478</v>
      </c>
      <c r="L160"/>
      <c r="N160" s="4"/>
      <c r="P160" s="4"/>
      <c r="Q160" s="5"/>
      <c r="R160" s="6"/>
      <c r="S160" s="6"/>
      <c r="T160" s="6"/>
      <c r="U160" s="6"/>
      <c r="V160" s="6"/>
      <c r="W160" s="6"/>
      <c r="X160" s="6"/>
    </row>
    <row r="161" spans="1:24" s="2" customFormat="1" ht="15" x14ac:dyDescent="0.25">
      <c r="A161" s="30" t="s">
        <v>1777</v>
      </c>
      <c r="B161" s="35">
        <v>5</v>
      </c>
      <c r="C161" t="s">
        <v>82</v>
      </c>
      <c r="D161" t="s">
        <v>48</v>
      </c>
      <c r="E161"/>
      <c r="F161" t="s">
        <v>14</v>
      </c>
      <c r="G161">
        <v>2</v>
      </c>
      <c r="H161">
        <v>1</v>
      </c>
      <c r="I161">
        <v>0</v>
      </c>
      <c r="J161" t="s">
        <v>1049</v>
      </c>
      <c r="K161" t="s">
        <v>1498</v>
      </c>
      <c r="L161"/>
      <c r="N161" s="4"/>
      <c r="P161" s="4"/>
      <c r="Q161" s="5"/>
      <c r="R161" s="6"/>
      <c r="S161" s="6"/>
      <c r="T161" s="6"/>
      <c r="U161" s="6"/>
      <c r="V161" s="6"/>
      <c r="W161" s="6"/>
      <c r="X161" s="6"/>
    </row>
    <row r="162" spans="1:24" s="2" customFormat="1" ht="15" x14ac:dyDescent="0.25">
      <c r="A162" s="30" t="s">
        <v>1777</v>
      </c>
      <c r="B162" s="35">
        <v>5</v>
      </c>
      <c r="C162" t="s">
        <v>1526</v>
      </c>
      <c r="D162" t="s">
        <v>652</v>
      </c>
      <c r="E162"/>
      <c r="F162" t="s">
        <v>14</v>
      </c>
      <c r="G162">
        <v>2</v>
      </c>
      <c r="H162">
        <v>1</v>
      </c>
      <c r="I162">
        <v>0</v>
      </c>
      <c r="J162" t="s">
        <v>1132</v>
      </c>
      <c r="K162" t="s">
        <v>497</v>
      </c>
      <c r="L162"/>
      <c r="N162" s="4"/>
      <c r="P162" s="4"/>
      <c r="Q162" s="5"/>
      <c r="R162" s="6"/>
      <c r="S162" s="6"/>
      <c r="T162" s="6"/>
      <c r="U162" s="6"/>
      <c r="V162" s="6"/>
      <c r="W162" s="6"/>
      <c r="X162" s="6"/>
    </row>
    <row r="163" spans="1:24" s="2" customFormat="1" ht="15" x14ac:dyDescent="0.25">
      <c r="A163" s="30" t="s">
        <v>1777</v>
      </c>
      <c r="B163" s="35">
        <v>5</v>
      </c>
      <c r="C163" t="s">
        <v>1523</v>
      </c>
      <c r="D163" t="s">
        <v>27</v>
      </c>
      <c r="E163"/>
      <c r="F163" t="s">
        <v>15</v>
      </c>
      <c r="G163">
        <v>1</v>
      </c>
      <c r="H163">
        <v>2</v>
      </c>
      <c r="I163">
        <v>0</v>
      </c>
      <c r="J163" t="s">
        <v>1490</v>
      </c>
      <c r="K163" t="s">
        <v>902</v>
      </c>
      <c r="L163"/>
      <c r="N163" s="4"/>
      <c r="P163" s="4"/>
      <c r="Q163" s="5"/>
      <c r="R163" s="6"/>
      <c r="S163" s="6"/>
      <c r="T163" s="6"/>
      <c r="U163" s="6"/>
      <c r="V163" s="6"/>
      <c r="W163" s="6"/>
      <c r="X163" s="6"/>
    </row>
    <row r="164" spans="1:24" s="2" customFormat="1" ht="15" x14ac:dyDescent="0.25">
      <c r="A164" s="30" t="s">
        <v>1777</v>
      </c>
      <c r="B164" s="35">
        <v>5</v>
      </c>
      <c r="C164" t="s">
        <v>1519</v>
      </c>
      <c r="D164" t="s">
        <v>1520</v>
      </c>
      <c r="E164"/>
      <c r="F164" t="s">
        <v>15</v>
      </c>
      <c r="G164">
        <v>0</v>
      </c>
      <c r="H164">
        <v>2</v>
      </c>
      <c r="I164">
        <v>0</v>
      </c>
      <c r="J164" t="s">
        <v>1499</v>
      </c>
      <c r="K164" t="s">
        <v>53</v>
      </c>
      <c r="L164"/>
      <c r="N164" s="4"/>
      <c r="P164" s="4"/>
      <c r="Q164" s="5"/>
      <c r="R164" s="6"/>
      <c r="S164" s="6"/>
      <c r="T164" s="6"/>
      <c r="U164" s="6"/>
      <c r="V164" s="6"/>
      <c r="W164" s="6"/>
      <c r="X164" s="6"/>
    </row>
    <row r="165" spans="1:24" s="2" customFormat="1" ht="15" x14ac:dyDescent="0.25">
      <c r="A165" s="30" t="s">
        <v>1777</v>
      </c>
      <c r="B165" s="35">
        <v>5</v>
      </c>
      <c r="C165" t="s">
        <v>1488</v>
      </c>
      <c r="D165" t="s">
        <v>1233</v>
      </c>
      <c r="E165"/>
      <c r="F165" t="s">
        <v>14</v>
      </c>
      <c r="G165">
        <v>2</v>
      </c>
      <c r="H165">
        <v>1</v>
      </c>
      <c r="I165">
        <v>0</v>
      </c>
      <c r="J165" t="s">
        <v>552</v>
      </c>
      <c r="K165" t="s">
        <v>48</v>
      </c>
      <c r="L165"/>
      <c r="N165" s="4"/>
      <c r="P165" s="4"/>
      <c r="Q165" s="5"/>
      <c r="R165" s="6"/>
      <c r="S165" s="6"/>
      <c r="T165" s="6"/>
      <c r="U165" s="6"/>
      <c r="V165" s="6"/>
      <c r="W165" s="6"/>
      <c r="X165" s="6"/>
    </row>
    <row r="166" spans="1:24" s="2" customFormat="1" ht="15" x14ac:dyDescent="0.25">
      <c r="A166" s="30" t="s">
        <v>1777</v>
      </c>
      <c r="B166" s="35">
        <v>5</v>
      </c>
      <c r="C166" t="s">
        <v>1508</v>
      </c>
      <c r="D166" t="s">
        <v>228</v>
      </c>
      <c r="E166"/>
      <c r="F166" t="s">
        <v>14</v>
      </c>
      <c r="G166">
        <v>2</v>
      </c>
      <c r="H166">
        <v>1</v>
      </c>
      <c r="I166">
        <v>0</v>
      </c>
      <c r="J166" t="s">
        <v>1517</v>
      </c>
      <c r="K166" t="s">
        <v>180</v>
      </c>
      <c r="L166"/>
      <c r="N166" s="4"/>
      <c r="P166" s="4"/>
      <c r="Q166" s="5"/>
      <c r="R166" s="6"/>
      <c r="S166" s="6"/>
      <c r="T166" s="6"/>
      <c r="U166" s="6"/>
      <c r="V166" s="6"/>
      <c r="W166" s="6"/>
      <c r="X166" s="6"/>
    </row>
    <row r="167" spans="1:24" s="2" customFormat="1" ht="15" x14ac:dyDescent="0.25">
      <c r="A167" s="30" t="s">
        <v>1777</v>
      </c>
      <c r="B167" s="35">
        <v>5</v>
      </c>
      <c r="C167" t="s">
        <v>202</v>
      </c>
      <c r="D167" t="s">
        <v>27</v>
      </c>
      <c r="E167"/>
      <c r="F167" t="s">
        <v>14</v>
      </c>
      <c r="G167">
        <v>2</v>
      </c>
      <c r="H167">
        <v>0</v>
      </c>
      <c r="I167">
        <v>0</v>
      </c>
      <c r="J167" t="s">
        <v>953</v>
      </c>
      <c r="K167" t="s">
        <v>48</v>
      </c>
      <c r="L167"/>
      <c r="N167" s="4"/>
      <c r="P167" s="4"/>
      <c r="Q167" s="5"/>
      <c r="R167" s="6"/>
      <c r="S167" s="6"/>
      <c r="T167" s="6"/>
      <c r="U167" s="6"/>
      <c r="V167" s="6"/>
      <c r="W167" s="6"/>
      <c r="X167" s="6"/>
    </row>
    <row r="168" spans="1:24" s="2" customFormat="1" ht="15" x14ac:dyDescent="0.25">
      <c r="A168" s="30" t="s">
        <v>1777</v>
      </c>
      <c r="B168" s="35">
        <v>5</v>
      </c>
      <c r="C168" t="s">
        <v>1028</v>
      </c>
      <c r="D168" s="6" t="s">
        <v>904</v>
      </c>
      <c r="E168"/>
      <c r="F168" t="s">
        <v>14</v>
      </c>
      <c r="G168">
        <v>2</v>
      </c>
      <c r="H168">
        <v>1</v>
      </c>
      <c r="I168">
        <v>0</v>
      </c>
      <c r="J168" t="s">
        <v>1497</v>
      </c>
      <c r="K168" t="s">
        <v>24</v>
      </c>
      <c r="L168"/>
      <c r="N168" s="4"/>
      <c r="P168" s="4"/>
      <c r="Q168" s="5"/>
      <c r="R168" s="6"/>
      <c r="S168" s="6"/>
      <c r="T168" s="6"/>
      <c r="U168" s="6"/>
      <c r="V168" s="6"/>
      <c r="W168" s="6"/>
      <c r="X168" s="6"/>
    </row>
    <row r="169" spans="1:24" s="2" customFormat="1" ht="15" x14ac:dyDescent="0.25">
      <c r="A169" s="30" t="s">
        <v>1777</v>
      </c>
      <c r="B169" s="35">
        <v>5</v>
      </c>
      <c r="C169" t="s">
        <v>552</v>
      </c>
      <c r="D169" t="s">
        <v>48</v>
      </c>
      <c r="E169"/>
      <c r="F169" t="s">
        <v>15</v>
      </c>
      <c r="G169">
        <v>1</v>
      </c>
      <c r="H169">
        <v>2</v>
      </c>
      <c r="I169">
        <v>0</v>
      </c>
      <c r="J169" t="s">
        <v>1488</v>
      </c>
      <c r="K169" t="s">
        <v>1233</v>
      </c>
      <c r="L169"/>
      <c r="N169" s="4"/>
      <c r="P169" s="4"/>
      <c r="Q169" s="5"/>
      <c r="R169" s="6"/>
      <c r="S169" s="6"/>
      <c r="T169" s="6"/>
      <c r="U169" s="6"/>
      <c r="V169" s="6"/>
      <c r="W169" s="6"/>
      <c r="X169" s="6"/>
    </row>
    <row r="170" spans="1:24" s="2" customFormat="1" ht="15" x14ac:dyDescent="0.25">
      <c r="A170" s="30" t="s">
        <v>1777</v>
      </c>
      <c r="B170" s="35">
        <v>5</v>
      </c>
      <c r="C170" t="s">
        <v>973</v>
      </c>
      <c r="D170" t="s">
        <v>46</v>
      </c>
      <c r="E170"/>
      <c r="F170" t="s">
        <v>14</v>
      </c>
      <c r="G170">
        <v>2</v>
      </c>
      <c r="H170">
        <v>1</v>
      </c>
      <c r="I170">
        <v>0</v>
      </c>
      <c r="J170" t="s">
        <v>1479</v>
      </c>
      <c r="K170" t="s">
        <v>1478</v>
      </c>
      <c r="L170"/>
      <c r="N170" s="4"/>
      <c r="P170" s="4"/>
      <c r="Q170" s="5"/>
      <c r="R170" s="6"/>
      <c r="S170" s="6"/>
      <c r="T170" s="6"/>
      <c r="U170" s="6"/>
      <c r="V170" s="6"/>
      <c r="W170" s="6"/>
      <c r="X170" s="6"/>
    </row>
    <row r="171" spans="1:24" s="2" customFormat="1" ht="15" x14ac:dyDescent="0.25">
      <c r="A171" s="30" t="s">
        <v>1777</v>
      </c>
      <c r="B171" s="35">
        <v>5</v>
      </c>
      <c r="C171" t="s">
        <v>1049</v>
      </c>
      <c r="D171" t="s">
        <v>1498</v>
      </c>
      <c r="E171"/>
      <c r="F171" t="s">
        <v>15</v>
      </c>
      <c r="G171">
        <v>1</v>
      </c>
      <c r="H171">
        <v>2</v>
      </c>
      <c r="I171">
        <v>0</v>
      </c>
      <c r="J171" t="s">
        <v>82</v>
      </c>
      <c r="K171" t="s">
        <v>48</v>
      </c>
      <c r="L171"/>
      <c r="N171" s="4"/>
      <c r="P171" s="4"/>
      <c r="Q171" s="5"/>
      <c r="R171" s="6"/>
      <c r="S171" s="6"/>
      <c r="T171" s="6"/>
      <c r="U171" s="6"/>
      <c r="V171" s="6"/>
      <c r="W171" s="6"/>
      <c r="X171" s="6"/>
    </row>
    <row r="172" spans="1:24" s="2" customFormat="1" ht="15" x14ac:dyDescent="0.25">
      <c r="A172" s="30" t="s">
        <v>1777</v>
      </c>
      <c r="B172" s="35">
        <v>5</v>
      </c>
      <c r="C172" t="s">
        <v>1516</v>
      </c>
      <c r="D172" t="s">
        <v>48</v>
      </c>
      <c r="E172"/>
      <c r="F172" t="s">
        <v>15</v>
      </c>
      <c r="G172">
        <v>1</v>
      </c>
      <c r="H172">
        <v>2</v>
      </c>
      <c r="I172">
        <v>0</v>
      </c>
      <c r="J172" t="s">
        <v>76</v>
      </c>
      <c r="K172" t="s">
        <v>24</v>
      </c>
      <c r="L172"/>
      <c r="N172" s="4"/>
      <c r="P172" s="4"/>
      <c r="Q172" s="5"/>
      <c r="R172" s="6"/>
      <c r="S172" s="6"/>
      <c r="T172" s="6"/>
      <c r="U172" s="6"/>
      <c r="V172" s="6"/>
      <c r="W172" s="6"/>
      <c r="X172" s="6"/>
    </row>
    <row r="173" spans="1:24" s="2" customFormat="1" ht="15" x14ac:dyDescent="0.25">
      <c r="A173" s="30" t="s">
        <v>1777</v>
      </c>
      <c r="B173" s="35">
        <v>5</v>
      </c>
      <c r="C173" t="s">
        <v>1082</v>
      </c>
      <c r="D173" t="s">
        <v>155</v>
      </c>
      <c r="E173"/>
      <c r="F173" t="s">
        <v>14</v>
      </c>
      <c r="G173">
        <v>2</v>
      </c>
      <c r="H173">
        <v>1</v>
      </c>
      <c r="I173">
        <v>0</v>
      </c>
      <c r="J173" t="s">
        <v>1521</v>
      </c>
      <c r="K173" t="s">
        <v>1522</v>
      </c>
      <c r="L173"/>
      <c r="N173" s="4"/>
      <c r="P173" s="4"/>
      <c r="Q173" s="5"/>
      <c r="R173" s="6"/>
      <c r="S173" s="6"/>
      <c r="T173" s="6"/>
      <c r="U173" s="6"/>
      <c r="V173" s="6"/>
      <c r="W173" s="6"/>
      <c r="X173" s="6"/>
    </row>
    <row r="174" spans="1:24" s="2" customFormat="1" ht="15" x14ac:dyDescent="0.25">
      <c r="A174" s="30" t="s">
        <v>1777</v>
      </c>
      <c r="B174" s="36">
        <v>6</v>
      </c>
      <c r="C174" t="s">
        <v>1491</v>
      </c>
      <c r="D174" t="s">
        <v>27</v>
      </c>
      <c r="E174"/>
      <c r="F174" t="s">
        <v>15</v>
      </c>
      <c r="G174">
        <v>0</v>
      </c>
      <c r="H174">
        <v>2</v>
      </c>
      <c r="I174">
        <v>0</v>
      </c>
      <c r="J174" t="s">
        <v>1477</v>
      </c>
      <c r="K174" t="s">
        <v>1478</v>
      </c>
      <c r="L174"/>
      <c r="N174" s="4"/>
      <c r="P174" s="4"/>
      <c r="Q174" s="5"/>
      <c r="R174" s="6"/>
      <c r="S174" s="6"/>
      <c r="T174" s="6"/>
      <c r="U174" s="6"/>
      <c r="V174" s="6"/>
      <c r="W174" s="6"/>
      <c r="X174" s="6"/>
    </row>
    <row r="175" spans="1:24" s="2" customFormat="1" ht="15" x14ac:dyDescent="0.25">
      <c r="A175" s="30" t="s">
        <v>1777</v>
      </c>
      <c r="B175" s="36">
        <v>6</v>
      </c>
      <c r="C175" t="s">
        <v>982</v>
      </c>
      <c r="D175" t="s">
        <v>27</v>
      </c>
      <c r="E175"/>
      <c r="F175" t="s">
        <v>14</v>
      </c>
      <c r="G175">
        <v>2</v>
      </c>
      <c r="H175">
        <v>1</v>
      </c>
      <c r="I175">
        <v>0</v>
      </c>
      <c r="J175" t="s">
        <v>1530</v>
      </c>
      <c r="K175" s="6" t="s">
        <v>904</v>
      </c>
      <c r="L175"/>
      <c r="N175" s="4"/>
      <c r="P175" s="4"/>
      <c r="Q175" s="5"/>
      <c r="R175" s="6"/>
      <c r="S175" s="6"/>
      <c r="T175" s="6"/>
      <c r="U175" s="6"/>
      <c r="V175" s="6"/>
      <c r="W175" s="6"/>
      <c r="X175" s="6"/>
    </row>
    <row r="176" spans="1:24" s="2" customFormat="1" ht="15" x14ac:dyDescent="0.25">
      <c r="A176" s="30" t="s">
        <v>1777</v>
      </c>
      <c r="B176" s="36">
        <v>6</v>
      </c>
      <c r="C176" t="s">
        <v>1485</v>
      </c>
      <c r="D176" t="s">
        <v>27</v>
      </c>
      <c r="E176"/>
      <c r="F176" t="s">
        <v>16</v>
      </c>
      <c r="G176">
        <v>1</v>
      </c>
      <c r="H176">
        <v>1</v>
      </c>
      <c r="I176">
        <v>1</v>
      </c>
      <c r="J176" t="s">
        <v>1448</v>
      </c>
      <c r="K176" t="s">
        <v>24</v>
      </c>
      <c r="L176"/>
      <c r="N176" s="4"/>
      <c r="P176" s="4"/>
      <c r="Q176" s="5"/>
      <c r="R176" s="6"/>
      <c r="S176" s="6"/>
      <c r="T176" s="6"/>
      <c r="U176" s="6"/>
      <c r="V176" s="6"/>
      <c r="W176" s="6"/>
      <c r="X176" s="6"/>
    </row>
    <row r="177" spans="1:24" s="2" customFormat="1" ht="15" x14ac:dyDescent="0.25">
      <c r="A177" s="30" t="s">
        <v>1777</v>
      </c>
      <c r="B177" s="36">
        <v>6</v>
      </c>
      <c r="C177" t="s">
        <v>1489</v>
      </c>
      <c r="D177" t="s">
        <v>173</v>
      </c>
      <c r="E177" t="s">
        <v>713</v>
      </c>
      <c r="F177" t="s">
        <v>15</v>
      </c>
      <c r="G177">
        <v>0</v>
      </c>
      <c r="H177">
        <v>2</v>
      </c>
      <c r="I177">
        <v>0</v>
      </c>
      <c r="J177" t="s">
        <v>767</v>
      </c>
      <c r="K177" t="s">
        <v>24</v>
      </c>
      <c r="L177"/>
      <c r="N177" s="4"/>
      <c r="P177" s="4"/>
      <c r="Q177" s="5"/>
      <c r="R177" s="6"/>
      <c r="S177" s="6"/>
      <c r="T177" s="6"/>
      <c r="U177" s="6"/>
      <c r="V177" s="6"/>
      <c r="W177" s="6"/>
      <c r="X177" s="6"/>
    </row>
    <row r="178" spans="1:24" s="2" customFormat="1" ht="15" x14ac:dyDescent="0.25">
      <c r="A178" s="30" t="s">
        <v>1777</v>
      </c>
      <c r="B178" s="36">
        <v>6</v>
      </c>
      <c r="C178" t="s">
        <v>1482</v>
      </c>
      <c r="D178" t="s">
        <v>27</v>
      </c>
      <c r="E178"/>
      <c r="F178" t="s">
        <v>14</v>
      </c>
      <c r="G178">
        <v>2</v>
      </c>
      <c r="H178">
        <v>0</v>
      </c>
      <c r="I178">
        <v>0</v>
      </c>
      <c r="J178" t="s">
        <v>1505</v>
      </c>
      <c r="K178" t="s">
        <v>324</v>
      </c>
      <c r="L178"/>
      <c r="N178" s="4"/>
      <c r="P178" s="4"/>
      <c r="Q178" s="5"/>
      <c r="R178" s="6"/>
      <c r="S178" s="6"/>
      <c r="T178" s="6"/>
      <c r="U178" s="6"/>
      <c r="V178" s="6"/>
      <c r="W178" s="6"/>
      <c r="X178" s="6"/>
    </row>
    <row r="179" spans="1:24" s="2" customFormat="1" ht="15" x14ac:dyDescent="0.25">
      <c r="A179" s="30" t="s">
        <v>1777</v>
      </c>
      <c r="B179" s="36">
        <v>6</v>
      </c>
      <c r="C179" t="s">
        <v>1481</v>
      </c>
      <c r="D179" t="s">
        <v>74</v>
      </c>
      <c r="E179"/>
      <c r="F179" t="s">
        <v>15</v>
      </c>
      <c r="G179">
        <v>1</v>
      </c>
      <c r="H179">
        <v>2</v>
      </c>
      <c r="I179">
        <v>0</v>
      </c>
      <c r="J179" t="s">
        <v>932</v>
      </c>
      <c r="K179" t="s">
        <v>24</v>
      </c>
      <c r="L179"/>
      <c r="N179" s="4"/>
      <c r="P179" s="4"/>
      <c r="Q179" s="5"/>
      <c r="R179" s="6"/>
      <c r="S179" s="6"/>
      <c r="T179" s="6"/>
      <c r="U179" s="6"/>
      <c r="V179" s="6"/>
      <c r="W179" s="6"/>
      <c r="X179" s="6"/>
    </row>
    <row r="180" spans="1:24" s="2" customFormat="1" ht="15" x14ac:dyDescent="0.25">
      <c r="A180" s="30" t="s">
        <v>1777</v>
      </c>
      <c r="B180" s="36">
        <v>6</v>
      </c>
      <c r="C180" t="s">
        <v>1505</v>
      </c>
      <c r="D180" t="s">
        <v>324</v>
      </c>
      <c r="E180"/>
      <c r="F180" t="s">
        <v>15</v>
      </c>
      <c r="G180">
        <v>0</v>
      </c>
      <c r="H180">
        <v>2</v>
      </c>
      <c r="I180">
        <v>0</v>
      </c>
      <c r="J180" t="s">
        <v>1482</v>
      </c>
      <c r="K180" t="s">
        <v>27</v>
      </c>
      <c r="L180"/>
      <c r="N180" s="4"/>
      <c r="P180" s="4"/>
      <c r="Q180" s="5"/>
      <c r="R180" s="6"/>
      <c r="S180" s="6"/>
      <c r="T180" s="6"/>
      <c r="U180" s="6"/>
      <c r="V180" s="6"/>
      <c r="W180" s="6"/>
      <c r="X180" s="6"/>
    </row>
    <row r="181" spans="1:24" s="2" customFormat="1" ht="15" x14ac:dyDescent="0.25">
      <c r="A181" s="30" t="s">
        <v>1777</v>
      </c>
      <c r="B181" s="36">
        <v>6</v>
      </c>
      <c r="C181" t="s">
        <v>1490</v>
      </c>
      <c r="D181" t="s">
        <v>902</v>
      </c>
      <c r="E181"/>
      <c r="F181" t="s">
        <v>14</v>
      </c>
      <c r="G181">
        <v>2</v>
      </c>
      <c r="H181">
        <v>1</v>
      </c>
      <c r="I181">
        <v>0</v>
      </c>
      <c r="J181" t="s">
        <v>1212</v>
      </c>
      <c r="K181" t="s">
        <v>46</v>
      </c>
      <c r="L181"/>
      <c r="N181" s="4"/>
      <c r="P181" s="4"/>
      <c r="Q181" s="5"/>
      <c r="R181" s="6"/>
      <c r="S181" s="6"/>
      <c r="T181" s="6"/>
      <c r="U181" s="6"/>
      <c r="V181" s="6"/>
      <c r="W181" s="6"/>
      <c r="X181" s="6"/>
    </row>
    <row r="182" spans="1:24" s="2" customFormat="1" ht="15" x14ac:dyDescent="0.25">
      <c r="A182" s="30" t="s">
        <v>1777</v>
      </c>
      <c r="B182" s="36">
        <v>6</v>
      </c>
      <c r="C182" t="s">
        <v>1530</v>
      </c>
      <c r="D182" s="6" t="s">
        <v>904</v>
      </c>
      <c r="E182"/>
      <c r="F182" t="s">
        <v>15</v>
      </c>
      <c r="G182">
        <v>1</v>
      </c>
      <c r="H182">
        <v>2</v>
      </c>
      <c r="I182">
        <v>0</v>
      </c>
      <c r="J182" t="s">
        <v>982</v>
      </c>
      <c r="K182" t="s">
        <v>27</v>
      </c>
      <c r="L182"/>
      <c r="N182" s="4"/>
      <c r="P182" s="4"/>
      <c r="Q182" s="5"/>
      <c r="R182" s="6"/>
      <c r="S182" s="6"/>
      <c r="T182" s="6"/>
      <c r="U182" s="6"/>
      <c r="V182" s="6"/>
      <c r="W182" s="6"/>
      <c r="X182" s="6"/>
    </row>
    <row r="183" spans="1:24" s="2" customFormat="1" ht="15" x14ac:dyDescent="0.25">
      <c r="A183" s="30" t="s">
        <v>1777</v>
      </c>
      <c r="B183" s="36">
        <v>6</v>
      </c>
      <c r="C183" t="s">
        <v>1089</v>
      </c>
      <c r="D183" t="s">
        <v>58</v>
      </c>
      <c r="E183"/>
      <c r="F183" t="s">
        <v>15</v>
      </c>
      <c r="G183">
        <v>1</v>
      </c>
      <c r="H183">
        <v>2</v>
      </c>
      <c r="I183">
        <v>0</v>
      </c>
      <c r="J183" t="s">
        <v>1009</v>
      </c>
      <c r="K183" t="s">
        <v>24</v>
      </c>
      <c r="L183"/>
      <c r="N183" s="4"/>
      <c r="P183" s="4"/>
      <c r="Q183" s="5"/>
      <c r="R183" s="6"/>
      <c r="S183" s="6"/>
      <c r="T183" s="6"/>
      <c r="U183" s="6"/>
      <c r="V183" s="6"/>
      <c r="W183" s="6"/>
      <c r="X183" s="6"/>
    </row>
    <row r="184" spans="1:24" s="2" customFormat="1" ht="15" x14ac:dyDescent="0.25">
      <c r="A184" s="30" t="s">
        <v>1777</v>
      </c>
      <c r="B184" s="36">
        <v>6</v>
      </c>
      <c r="C184" t="s">
        <v>1502</v>
      </c>
      <c r="D184" t="s">
        <v>48</v>
      </c>
      <c r="E184"/>
      <c r="F184" t="s">
        <v>15</v>
      </c>
      <c r="G184">
        <v>0</v>
      </c>
      <c r="H184">
        <v>2</v>
      </c>
      <c r="I184">
        <v>0</v>
      </c>
      <c r="J184" t="s">
        <v>66</v>
      </c>
      <c r="K184" t="s">
        <v>180</v>
      </c>
      <c r="L184"/>
      <c r="N184" s="4"/>
      <c r="P184" s="4"/>
      <c r="Q184" s="5"/>
      <c r="R184" s="6"/>
      <c r="S184" s="6"/>
      <c r="T184" s="6"/>
      <c r="U184" s="6"/>
      <c r="V184" s="6"/>
      <c r="W184" s="6"/>
      <c r="X184" s="6"/>
    </row>
    <row r="185" spans="1:24" s="2" customFormat="1" ht="15" x14ac:dyDescent="0.25">
      <c r="A185" s="30" t="s">
        <v>1777</v>
      </c>
      <c r="B185" s="36">
        <v>6</v>
      </c>
      <c r="C185" t="s">
        <v>76</v>
      </c>
      <c r="D185" t="s">
        <v>24</v>
      </c>
      <c r="E185"/>
      <c r="F185" t="s">
        <v>14</v>
      </c>
      <c r="G185">
        <v>2</v>
      </c>
      <c r="H185">
        <v>0</v>
      </c>
      <c r="I185">
        <v>0</v>
      </c>
      <c r="J185" t="s">
        <v>1525</v>
      </c>
      <c r="K185" t="s">
        <v>24</v>
      </c>
      <c r="L185"/>
      <c r="N185" s="4"/>
      <c r="P185" s="4"/>
      <c r="Q185" s="5"/>
      <c r="R185" s="6"/>
      <c r="S185" s="6"/>
      <c r="T185" s="6"/>
      <c r="U185" s="6"/>
      <c r="V185" s="6"/>
      <c r="W185" s="6"/>
      <c r="X185" s="6"/>
    </row>
    <row r="186" spans="1:24" s="2" customFormat="1" ht="15" x14ac:dyDescent="0.25">
      <c r="A186" s="30" t="s">
        <v>1777</v>
      </c>
      <c r="B186" s="36">
        <v>6</v>
      </c>
      <c r="C186" t="s">
        <v>1288</v>
      </c>
      <c r="D186" t="s">
        <v>148</v>
      </c>
      <c r="E186"/>
      <c r="F186" t="s">
        <v>14</v>
      </c>
      <c r="G186">
        <v>2</v>
      </c>
      <c r="H186">
        <v>0</v>
      </c>
      <c r="I186">
        <v>0</v>
      </c>
      <c r="J186" t="s">
        <v>1512</v>
      </c>
      <c r="K186" t="s">
        <v>24</v>
      </c>
      <c r="L186"/>
      <c r="N186" s="4"/>
      <c r="P186" s="4"/>
      <c r="Q186" s="5"/>
      <c r="R186" s="6"/>
      <c r="S186" s="6"/>
      <c r="T186" s="6"/>
      <c r="U186" s="6"/>
      <c r="V186" s="6"/>
      <c r="W186" s="6"/>
      <c r="X186" s="6"/>
    </row>
    <row r="187" spans="1:24" s="2" customFormat="1" ht="15" x14ac:dyDescent="0.25">
      <c r="A187" s="30" t="s">
        <v>1777</v>
      </c>
      <c r="B187" s="36">
        <v>6</v>
      </c>
      <c r="C187" t="s">
        <v>1486</v>
      </c>
      <c r="D187" t="s">
        <v>180</v>
      </c>
      <c r="E187"/>
      <c r="F187" t="s">
        <v>15</v>
      </c>
      <c r="G187">
        <v>0</v>
      </c>
      <c r="H187">
        <v>2</v>
      </c>
      <c r="I187">
        <v>0</v>
      </c>
      <c r="J187" t="s">
        <v>1526</v>
      </c>
      <c r="K187" t="s">
        <v>652</v>
      </c>
      <c r="L187"/>
      <c r="N187" s="4"/>
      <c r="P187" s="4"/>
      <c r="Q187" s="5"/>
      <c r="R187" s="6"/>
      <c r="S187" s="6"/>
      <c r="T187" s="6"/>
      <c r="U187" s="6"/>
      <c r="V187" s="6"/>
      <c r="W187" s="6"/>
      <c r="X187" s="6"/>
    </row>
    <row r="188" spans="1:24" s="2" customFormat="1" ht="15" x14ac:dyDescent="0.25">
      <c r="A188" s="30" t="s">
        <v>1777</v>
      </c>
      <c r="B188" s="36">
        <v>6</v>
      </c>
      <c r="C188" t="s">
        <v>1090</v>
      </c>
      <c r="D188" t="s">
        <v>27</v>
      </c>
      <c r="E188"/>
      <c r="F188" t="s">
        <v>15</v>
      </c>
      <c r="G188">
        <v>1</v>
      </c>
      <c r="H188">
        <v>2</v>
      </c>
      <c r="I188">
        <v>0</v>
      </c>
      <c r="J188" t="s">
        <v>953</v>
      </c>
      <c r="K188" t="s">
        <v>48</v>
      </c>
      <c r="L188"/>
      <c r="N188" s="4"/>
      <c r="P188" s="4"/>
      <c r="Q188" s="5"/>
      <c r="R188" s="6"/>
      <c r="S188" s="6"/>
      <c r="T188" s="6"/>
      <c r="U188" s="6"/>
      <c r="V188" s="6"/>
      <c r="W188" s="6"/>
      <c r="X188" s="6"/>
    </row>
    <row r="189" spans="1:24" s="2" customFormat="1" ht="15" x14ac:dyDescent="0.25">
      <c r="A189" s="30" t="s">
        <v>1777</v>
      </c>
      <c r="B189" s="36">
        <v>6</v>
      </c>
      <c r="C189" t="s">
        <v>1448</v>
      </c>
      <c r="D189" t="s">
        <v>24</v>
      </c>
      <c r="E189"/>
      <c r="F189" t="s">
        <v>16</v>
      </c>
      <c r="G189">
        <v>1</v>
      </c>
      <c r="H189">
        <v>1</v>
      </c>
      <c r="I189">
        <v>1</v>
      </c>
      <c r="J189" t="s">
        <v>1485</v>
      </c>
      <c r="K189" t="s">
        <v>27</v>
      </c>
      <c r="L189"/>
      <c r="N189" s="4"/>
      <c r="P189" s="4"/>
      <c r="Q189" s="5"/>
      <c r="R189" s="6"/>
      <c r="S189" s="6"/>
      <c r="T189" s="6"/>
      <c r="U189" s="6"/>
      <c r="V189" s="6"/>
      <c r="W189" s="6"/>
      <c r="X189" s="6"/>
    </row>
    <row r="190" spans="1:24" s="2" customFormat="1" ht="15" x14ac:dyDescent="0.25">
      <c r="A190" s="30" t="s">
        <v>1777</v>
      </c>
      <c r="B190" s="36">
        <v>6</v>
      </c>
      <c r="C190" t="s">
        <v>767</v>
      </c>
      <c r="D190" t="s">
        <v>24</v>
      </c>
      <c r="E190"/>
      <c r="F190" t="s">
        <v>14</v>
      </c>
      <c r="G190">
        <v>2</v>
      </c>
      <c r="H190">
        <v>0</v>
      </c>
      <c r="I190">
        <v>0</v>
      </c>
      <c r="J190" t="s">
        <v>1489</v>
      </c>
      <c r="K190" t="s">
        <v>173</v>
      </c>
      <c r="L190" t="s">
        <v>713</v>
      </c>
      <c r="N190" s="4"/>
      <c r="P190" s="4"/>
      <c r="Q190" s="5"/>
      <c r="R190" s="6"/>
      <c r="S190" s="6"/>
      <c r="T190" s="6"/>
      <c r="U190" s="6"/>
      <c r="V190" s="6"/>
      <c r="W190" s="6"/>
      <c r="X190" s="6"/>
    </row>
    <row r="191" spans="1:24" s="2" customFormat="1" ht="15" x14ac:dyDescent="0.25">
      <c r="A191" s="30" t="s">
        <v>1777</v>
      </c>
      <c r="B191" s="36">
        <v>6</v>
      </c>
      <c r="C191" t="s">
        <v>1527</v>
      </c>
      <c r="D191" t="s">
        <v>27</v>
      </c>
      <c r="E191"/>
      <c r="F191" t="s">
        <v>15</v>
      </c>
      <c r="G191">
        <v>0</v>
      </c>
      <c r="H191">
        <v>2</v>
      </c>
      <c r="I191">
        <v>0</v>
      </c>
      <c r="J191" t="s">
        <v>1028</v>
      </c>
      <c r="K191" s="6" t="s">
        <v>904</v>
      </c>
      <c r="L191"/>
      <c r="N191" s="4"/>
      <c r="P191" s="4"/>
      <c r="Q191" s="5"/>
      <c r="R191" s="6"/>
      <c r="S191" s="6"/>
      <c r="T191" s="6"/>
      <c r="U191" s="6"/>
      <c r="V191" s="6"/>
      <c r="W191" s="6"/>
      <c r="X191" s="6"/>
    </row>
    <row r="192" spans="1:24" s="2" customFormat="1" ht="15" x14ac:dyDescent="0.25">
      <c r="A192" s="30" t="s">
        <v>1777</v>
      </c>
      <c r="B192" s="36">
        <v>6</v>
      </c>
      <c r="C192" t="s">
        <v>1512</v>
      </c>
      <c r="D192" t="s">
        <v>24</v>
      </c>
      <c r="E192"/>
      <c r="F192" t="s">
        <v>15</v>
      </c>
      <c r="G192">
        <v>0</v>
      </c>
      <c r="H192">
        <v>2</v>
      </c>
      <c r="I192">
        <v>0</v>
      </c>
      <c r="J192" t="s">
        <v>1288</v>
      </c>
      <c r="K192" t="s">
        <v>148</v>
      </c>
      <c r="L192"/>
      <c r="N192" s="4"/>
      <c r="P192" s="4"/>
      <c r="Q192" s="5"/>
      <c r="R192" s="6"/>
      <c r="S192" s="6"/>
      <c r="T192" s="6"/>
      <c r="U192" s="6"/>
      <c r="V192" s="6"/>
      <c r="W192" s="6"/>
      <c r="X192" s="6"/>
    </row>
    <row r="193" spans="1:24" s="2" customFormat="1" ht="15" x14ac:dyDescent="0.25">
      <c r="A193" s="30" t="s">
        <v>1777</v>
      </c>
      <c r="B193" s="36">
        <v>6</v>
      </c>
      <c r="C193" t="s">
        <v>1480</v>
      </c>
      <c r="D193" t="s">
        <v>58</v>
      </c>
      <c r="E193"/>
      <c r="F193" t="s">
        <v>14</v>
      </c>
      <c r="G193">
        <v>2</v>
      </c>
      <c r="H193">
        <v>0</v>
      </c>
      <c r="I193">
        <v>0</v>
      </c>
      <c r="J193" t="s">
        <v>1495</v>
      </c>
      <c r="K193" t="s">
        <v>24</v>
      </c>
      <c r="L193"/>
      <c r="N193" s="4"/>
      <c r="P193" s="4"/>
      <c r="Q193" s="5"/>
      <c r="R193" s="6"/>
      <c r="S193" s="6"/>
      <c r="T193" s="6"/>
      <c r="U193" s="6"/>
      <c r="V193" s="6"/>
      <c r="W193" s="6"/>
      <c r="X193" s="6"/>
    </row>
    <row r="194" spans="1:24" s="2" customFormat="1" ht="15" x14ac:dyDescent="0.25">
      <c r="A194" s="30" t="s">
        <v>1777</v>
      </c>
      <c r="B194" s="36">
        <v>6</v>
      </c>
      <c r="C194" t="s">
        <v>1495</v>
      </c>
      <c r="D194" t="s">
        <v>24</v>
      </c>
      <c r="E194"/>
      <c r="F194" t="s">
        <v>15</v>
      </c>
      <c r="G194">
        <v>0</v>
      </c>
      <c r="H194">
        <v>2</v>
      </c>
      <c r="I194">
        <v>0</v>
      </c>
      <c r="J194" t="s">
        <v>1480</v>
      </c>
      <c r="K194" t="s">
        <v>58</v>
      </c>
      <c r="L194"/>
      <c r="N194" s="4"/>
      <c r="P194" s="4"/>
      <c r="Q194" s="5"/>
      <c r="R194" s="6"/>
      <c r="S194" s="6"/>
      <c r="T194" s="6"/>
      <c r="U194" s="6"/>
      <c r="V194" s="6"/>
      <c r="W194" s="6"/>
      <c r="X194" s="6"/>
    </row>
    <row r="195" spans="1:24" s="2" customFormat="1" ht="15" x14ac:dyDescent="0.25">
      <c r="A195" s="30" t="s">
        <v>1777</v>
      </c>
      <c r="B195" s="36">
        <v>6</v>
      </c>
      <c r="C195" t="s">
        <v>1525</v>
      </c>
      <c r="D195" t="s">
        <v>24</v>
      </c>
      <c r="E195"/>
      <c r="F195" t="s">
        <v>15</v>
      </c>
      <c r="G195">
        <v>0</v>
      </c>
      <c r="H195">
        <v>2</v>
      </c>
      <c r="I195">
        <v>0</v>
      </c>
      <c r="J195" t="s">
        <v>76</v>
      </c>
      <c r="K195" t="s">
        <v>24</v>
      </c>
      <c r="L195"/>
      <c r="N195" s="4"/>
      <c r="P195" s="4"/>
      <c r="Q195" s="5"/>
      <c r="R195" s="6"/>
      <c r="S195" s="6"/>
      <c r="T195" s="6"/>
      <c r="U195" s="6"/>
      <c r="V195" s="6"/>
      <c r="W195" s="6"/>
      <c r="X195" s="6"/>
    </row>
    <row r="196" spans="1:24" s="2" customFormat="1" ht="15" x14ac:dyDescent="0.25">
      <c r="A196" s="30" t="s">
        <v>1777</v>
      </c>
      <c r="B196" s="36">
        <v>6</v>
      </c>
      <c r="C196" t="s">
        <v>1477</v>
      </c>
      <c r="D196" t="s">
        <v>1478</v>
      </c>
      <c r="E196"/>
      <c r="F196" t="s">
        <v>14</v>
      </c>
      <c r="G196">
        <v>2</v>
      </c>
      <c r="H196">
        <v>0</v>
      </c>
      <c r="I196">
        <v>0</v>
      </c>
      <c r="J196" t="s">
        <v>1491</v>
      </c>
      <c r="K196" t="s">
        <v>27</v>
      </c>
      <c r="L196"/>
      <c r="N196" s="4"/>
      <c r="P196" s="4"/>
      <c r="Q196" s="5"/>
      <c r="R196" s="6"/>
      <c r="S196" s="6"/>
      <c r="T196" s="6"/>
      <c r="U196" s="6"/>
      <c r="V196" s="6"/>
      <c r="W196" s="6"/>
      <c r="X196" s="6"/>
    </row>
    <row r="197" spans="1:24" s="2" customFormat="1" ht="15" x14ac:dyDescent="0.25">
      <c r="A197" s="30" t="s">
        <v>1777</v>
      </c>
      <c r="B197" s="36">
        <v>6</v>
      </c>
      <c r="C197" t="s">
        <v>1009</v>
      </c>
      <c r="D197" t="s">
        <v>24</v>
      </c>
      <c r="E197"/>
      <c r="F197" t="s">
        <v>14</v>
      </c>
      <c r="G197">
        <v>2</v>
      </c>
      <c r="H197">
        <v>1</v>
      </c>
      <c r="I197">
        <v>0</v>
      </c>
      <c r="J197" t="s">
        <v>1089</v>
      </c>
      <c r="K197" t="s">
        <v>58</v>
      </c>
      <c r="L197"/>
      <c r="N197" s="4"/>
      <c r="P197" s="4"/>
      <c r="Q197" s="5"/>
      <c r="R197" s="6"/>
      <c r="S197" s="6"/>
      <c r="T197" s="6"/>
      <c r="U197" s="6"/>
      <c r="V197" s="6"/>
      <c r="W197" s="6"/>
      <c r="X197" s="6"/>
    </row>
    <row r="198" spans="1:24" s="2" customFormat="1" ht="15" x14ac:dyDescent="0.25">
      <c r="A198" s="30" t="s">
        <v>1777</v>
      </c>
      <c r="B198" s="36">
        <v>6</v>
      </c>
      <c r="C198" t="s">
        <v>1521</v>
      </c>
      <c r="D198" t="s">
        <v>1522</v>
      </c>
      <c r="E198"/>
      <c r="F198" t="s">
        <v>15</v>
      </c>
      <c r="G198">
        <v>1</v>
      </c>
      <c r="H198">
        <v>2</v>
      </c>
      <c r="I198">
        <v>0</v>
      </c>
      <c r="J198" t="s">
        <v>1500</v>
      </c>
      <c r="K198" t="s">
        <v>776</v>
      </c>
      <c r="L198"/>
      <c r="N198" s="4"/>
      <c r="P198" s="4"/>
      <c r="Q198" s="5"/>
      <c r="R198" s="6"/>
      <c r="S198" s="6"/>
      <c r="T198" s="6"/>
      <c r="U198" s="6"/>
      <c r="V198" s="6"/>
      <c r="W198" s="6"/>
      <c r="X198" s="6"/>
    </row>
    <row r="199" spans="1:24" s="2" customFormat="1" ht="15" x14ac:dyDescent="0.25">
      <c r="A199" s="30" t="s">
        <v>1777</v>
      </c>
      <c r="B199" s="36">
        <v>6</v>
      </c>
      <c r="C199" t="s">
        <v>953</v>
      </c>
      <c r="D199" t="s">
        <v>48</v>
      </c>
      <c r="E199"/>
      <c r="F199" t="s">
        <v>14</v>
      </c>
      <c r="G199">
        <v>2</v>
      </c>
      <c r="H199">
        <v>1</v>
      </c>
      <c r="I199">
        <v>0</v>
      </c>
      <c r="J199" t="s">
        <v>1090</v>
      </c>
      <c r="K199" t="s">
        <v>27</v>
      </c>
      <c r="L199"/>
      <c r="N199" s="4"/>
      <c r="P199" s="4"/>
      <c r="Q199" s="5"/>
      <c r="R199" s="6"/>
      <c r="S199" s="6"/>
      <c r="T199" s="6"/>
      <c r="U199" s="6"/>
      <c r="V199" s="6"/>
      <c r="W199" s="6"/>
      <c r="X199" s="6"/>
    </row>
    <row r="200" spans="1:24" s="2" customFormat="1" ht="15" x14ac:dyDescent="0.25">
      <c r="A200" s="30" t="s">
        <v>1777</v>
      </c>
      <c r="B200" s="36">
        <v>6</v>
      </c>
      <c r="C200" t="s">
        <v>1524</v>
      </c>
      <c r="D200" t="s">
        <v>58</v>
      </c>
      <c r="E200"/>
      <c r="F200" t="s">
        <v>14</v>
      </c>
      <c r="G200">
        <v>2</v>
      </c>
      <c r="H200">
        <v>0</v>
      </c>
      <c r="I200">
        <v>0</v>
      </c>
      <c r="J200" t="s">
        <v>1523</v>
      </c>
      <c r="K200" t="s">
        <v>27</v>
      </c>
      <c r="L200"/>
      <c r="N200" s="4"/>
      <c r="P200" s="4"/>
      <c r="Q200" s="5"/>
      <c r="R200" s="6"/>
      <c r="S200" s="6"/>
      <c r="T200" s="6"/>
      <c r="U200" s="6"/>
      <c r="V200" s="6"/>
      <c r="W200" s="6"/>
      <c r="X200" s="6"/>
    </row>
    <row r="201" spans="1:24" s="2" customFormat="1" ht="15" x14ac:dyDescent="0.25">
      <c r="A201" s="30" t="s">
        <v>1777</v>
      </c>
      <c r="B201" s="36">
        <v>6</v>
      </c>
      <c r="C201" t="s">
        <v>1500</v>
      </c>
      <c r="D201" t="s">
        <v>776</v>
      </c>
      <c r="E201"/>
      <c r="F201" t="s">
        <v>14</v>
      </c>
      <c r="G201">
        <v>2</v>
      </c>
      <c r="H201">
        <v>1</v>
      </c>
      <c r="I201">
        <v>0</v>
      </c>
      <c r="J201" t="s">
        <v>1521</v>
      </c>
      <c r="K201" t="s">
        <v>1522</v>
      </c>
      <c r="L201"/>
      <c r="N201" s="4"/>
      <c r="P201" s="4"/>
      <c r="Q201" s="5"/>
      <c r="R201" s="6"/>
      <c r="S201" s="6"/>
      <c r="T201" s="6"/>
      <c r="U201" s="6"/>
      <c r="V201" s="6"/>
      <c r="W201" s="6"/>
      <c r="X201" s="6"/>
    </row>
    <row r="202" spans="1:24" s="2" customFormat="1" ht="15" x14ac:dyDescent="0.25">
      <c r="A202" s="30" t="s">
        <v>1777</v>
      </c>
      <c r="B202" s="36">
        <v>6</v>
      </c>
      <c r="C202" t="s">
        <v>1212</v>
      </c>
      <c r="D202" t="s">
        <v>46</v>
      </c>
      <c r="E202"/>
      <c r="F202" t="s">
        <v>15</v>
      </c>
      <c r="G202">
        <v>1</v>
      </c>
      <c r="H202">
        <v>2</v>
      </c>
      <c r="I202">
        <v>0</v>
      </c>
      <c r="J202" t="s">
        <v>1490</v>
      </c>
      <c r="K202" t="s">
        <v>902</v>
      </c>
      <c r="L202"/>
      <c r="N202" s="4"/>
      <c r="P202" s="4"/>
      <c r="Q202" s="5"/>
      <c r="R202" s="6"/>
      <c r="S202" s="6"/>
      <c r="T202" s="6"/>
      <c r="U202" s="6"/>
      <c r="V202" s="6"/>
      <c r="W202" s="6"/>
      <c r="X202" s="6"/>
    </row>
    <row r="203" spans="1:24" s="2" customFormat="1" ht="15" x14ac:dyDescent="0.25">
      <c r="A203" s="30" t="s">
        <v>1777</v>
      </c>
      <c r="B203" s="36">
        <v>6</v>
      </c>
      <c r="C203" t="s">
        <v>1526</v>
      </c>
      <c r="D203" t="s">
        <v>652</v>
      </c>
      <c r="E203"/>
      <c r="F203" t="s">
        <v>14</v>
      </c>
      <c r="G203">
        <v>2</v>
      </c>
      <c r="H203">
        <v>0</v>
      </c>
      <c r="I203">
        <v>0</v>
      </c>
      <c r="J203" t="s">
        <v>1486</v>
      </c>
      <c r="K203" t="s">
        <v>180</v>
      </c>
      <c r="L203"/>
      <c r="N203" s="4"/>
      <c r="P203" s="4"/>
      <c r="Q203" s="5"/>
      <c r="R203" s="6"/>
      <c r="S203" s="6"/>
      <c r="T203" s="6"/>
      <c r="U203" s="6"/>
      <c r="V203" s="6"/>
      <c r="W203" s="6"/>
      <c r="X203" s="6"/>
    </row>
    <row r="204" spans="1:24" s="2" customFormat="1" ht="15" x14ac:dyDescent="0.25">
      <c r="A204" s="30" t="s">
        <v>1777</v>
      </c>
      <c r="B204" s="36">
        <v>6</v>
      </c>
      <c r="C204" t="s">
        <v>1523</v>
      </c>
      <c r="D204" t="s">
        <v>27</v>
      </c>
      <c r="E204"/>
      <c r="F204" t="s">
        <v>15</v>
      </c>
      <c r="G204">
        <v>0</v>
      </c>
      <c r="H204">
        <v>2</v>
      </c>
      <c r="I204">
        <v>0</v>
      </c>
      <c r="J204" t="s">
        <v>1524</v>
      </c>
      <c r="K204" t="s">
        <v>58</v>
      </c>
      <c r="L204"/>
      <c r="N204" s="4"/>
      <c r="P204" s="4"/>
      <c r="Q204" s="5"/>
      <c r="R204" s="6"/>
      <c r="S204" s="6"/>
      <c r="T204" s="6"/>
      <c r="U204" s="6"/>
      <c r="V204" s="6"/>
      <c r="W204" s="6"/>
      <c r="X204" s="6"/>
    </row>
    <row r="205" spans="1:24" s="2" customFormat="1" ht="15" x14ac:dyDescent="0.25">
      <c r="A205" s="30" t="s">
        <v>1777</v>
      </c>
      <c r="B205" s="36">
        <v>6</v>
      </c>
      <c r="C205" t="s">
        <v>66</v>
      </c>
      <c r="D205" t="s">
        <v>180</v>
      </c>
      <c r="E205"/>
      <c r="F205" t="s">
        <v>14</v>
      </c>
      <c r="G205">
        <v>2</v>
      </c>
      <c r="H205">
        <v>0</v>
      </c>
      <c r="I205">
        <v>0</v>
      </c>
      <c r="J205" t="s">
        <v>1502</v>
      </c>
      <c r="K205" t="s">
        <v>48</v>
      </c>
      <c r="L205"/>
      <c r="N205" s="4"/>
      <c r="P205" s="4"/>
      <c r="Q205" s="5"/>
      <c r="R205" s="6"/>
      <c r="S205" s="6"/>
      <c r="T205" s="6"/>
      <c r="U205" s="6"/>
      <c r="V205" s="6"/>
      <c r="W205" s="6"/>
      <c r="X205" s="6"/>
    </row>
    <row r="206" spans="1:24" s="2" customFormat="1" ht="15" x14ac:dyDescent="0.25">
      <c r="A206" s="30" t="s">
        <v>1777</v>
      </c>
      <c r="B206" s="36">
        <v>6</v>
      </c>
      <c r="C206" t="s">
        <v>1488</v>
      </c>
      <c r="D206" t="s">
        <v>1233</v>
      </c>
      <c r="E206"/>
      <c r="F206" t="s">
        <v>15</v>
      </c>
      <c r="G206">
        <v>1</v>
      </c>
      <c r="H206">
        <v>2</v>
      </c>
      <c r="I206">
        <v>0</v>
      </c>
      <c r="J206" t="s">
        <v>202</v>
      </c>
      <c r="K206" t="s">
        <v>27</v>
      </c>
      <c r="L206"/>
      <c r="N206" s="4"/>
      <c r="P206" s="4"/>
      <c r="Q206" s="5"/>
      <c r="R206" s="6"/>
      <c r="S206" s="6"/>
      <c r="T206" s="6"/>
      <c r="U206" s="6"/>
      <c r="V206" s="6"/>
      <c r="W206" s="6"/>
      <c r="X206" s="6"/>
    </row>
    <row r="207" spans="1:24" s="2" customFormat="1" ht="15" x14ac:dyDescent="0.25">
      <c r="A207" s="30" t="s">
        <v>1777</v>
      </c>
      <c r="B207" s="36">
        <v>6</v>
      </c>
      <c r="C207" t="s">
        <v>72</v>
      </c>
      <c r="D207" t="s">
        <v>652</v>
      </c>
      <c r="E207"/>
      <c r="F207" t="s">
        <v>14</v>
      </c>
      <c r="G207">
        <v>2</v>
      </c>
      <c r="H207">
        <v>1</v>
      </c>
      <c r="I207">
        <v>0</v>
      </c>
      <c r="J207" t="s">
        <v>973</v>
      </c>
      <c r="K207" t="s">
        <v>46</v>
      </c>
      <c r="L207"/>
      <c r="N207" s="4"/>
      <c r="P207" s="4"/>
      <c r="Q207" s="5"/>
      <c r="R207" s="6"/>
      <c r="S207" s="6"/>
      <c r="T207" s="6"/>
      <c r="U207" s="6"/>
      <c r="V207" s="6"/>
      <c r="W207" s="6"/>
      <c r="X207" s="6"/>
    </row>
    <row r="208" spans="1:24" s="2" customFormat="1" ht="15" x14ac:dyDescent="0.25">
      <c r="A208" s="30" t="s">
        <v>1777</v>
      </c>
      <c r="B208" s="36">
        <v>6</v>
      </c>
      <c r="C208" t="s">
        <v>1508</v>
      </c>
      <c r="D208" t="s">
        <v>228</v>
      </c>
      <c r="E208"/>
      <c r="F208" t="s">
        <v>15</v>
      </c>
      <c r="G208">
        <v>1</v>
      </c>
      <c r="H208">
        <v>2</v>
      </c>
      <c r="I208">
        <v>0</v>
      </c>
      <c r="J208" t="s">
        <v>1085</v>
      </c>
      <c r="K208" t="s">
        <v>46</v>
      </c>
      <c r="L208"/>
      <c r="N208" s="4"/>
      <c r="P208" s="4"/>
      <c r="Q208" s="5"/>
      <c r="R208" s="6"/>
      <c r="S208" s="6"/>
      <c r="T208" s="6"/>
      <c r="U208" s="6"/>
      <c r="V208" s="6"/>
      <c r="W208" s="6"/>
      <c r="X208" s="6"/>
    </row>
    <row r="209" spans="1:24" s="2" customFormat="1" ht="15" x14ac:dyDescent="0.25">
      <c r="A209" s="30" t="s">
        <v>1777</v>
      </c>
      <c r="B209" s="36">
        <v>6</v>
      </c>
      <c r="C209" t="s">
        <v>202</v>
      </c>
      <c r="D209" t="s">
        <v>27</v>
      </c>
      <c r="E209"/>
      <c r="F209" t="s">
        <v>14</v>
      </c>
      <c r="G209">
        <v>2</v>
      </c>
      <c r="H209">
        <v>1</v>
      </c>
      <c r="I209">
        <v>0</v>
      </c>
      <c r="J209" t="s">
        <v>1488</v>
      </c>
      <c r="K209" t="s">
        <v>1233</v>
      </c>
      <c r="L209"/>
      <c r="N209" s="4"/>
      <c r="P209" s="4"/>
      <c r="Q209" s="5"/>
      <c r="R209" s="6"/>
      <c r="S209" s="6"/>
      <c r="T209" s="6"/>
      <c r="U209" s="6"/>
      <c r="V209" s="6"/>
      <c r="W209" s="6"/>
      <c r="X209" s="6"/>
    </row>
    <row r="210" spans="1:24" s="2" customFormat="1" ht="15" x14ac:dyDescent="0.25">
      <c r="A210" s="30" t="s">
        <v>1777</v>
      </c>
      <c r="B210" s="36">
        <v>6</v>
      </c>
      <c r="C210" t="s">
        <v>1028</v>
      </c>
      <c r="D210" s="6" t="s">
        <v>904</v>
      </c>
      <c r="E210"/>
      <c r="F210" t="s">
        <v>14</v>
      </c>
      <c r="G210">
        <v>2</v>
      </c>
      <c r="H210">
        <v>0</v>
      </c>
      <c r="I210">
        <v>0</v>
      </c>
      <c r="J210" t="s">
        <v>1527</v>
      </c>
      <c r="K210" t="s">
        <v>27</v>
      </c>
      <c r="L210"/>
      <c r="N210" s="4"/>
      <c r="P210" s="4"/>
      <c r="Q210" s="5"/>
      <c r="R210" s="6"/>
      <c r="S210" s="6"/>
      <c r="T210" s="6"/>
      <c r="U210" s="6"/>
      <c r="V210" s="6"/>
      <c r="W210" s="6"/>
      <c r="X210" s="6"/>
    </row>
    <row r="211" spans="1:24" s="2" customFormat="1" ht="15" x14ac:dyDescent="0.25">
      <c r="A211" s="30" t="s">
        <v>1777</v>
      </c>
      <c r="B211" s="36">
        <v>6</v>
      </c>
      <c r="C211" t="s">
        <v>1085</v>
      </c>
      <c r="D211" t="s">
        <v>46</v>
      </c>
      <c r="E211"/>
      <c r="F211" t="s">
        <v>14</v>
      </c>
      <c r="G211">
        <v>2</v>
      </c>
      <c r="H211">
        <v>1</v>
      </c>
      <c r="I211">
        <v>0</v>
      </c>
      <c r="J211" t="s">
        <v>1508</v>
      </c>
      <c r="K211" t="s">
        <v>228</v>
      </c>
      <c r="L211"/>
      <c r="N211" s="4"/>
      <c r="P211" s="4"/>
      <c r="Q211" s="5"/>
      <c r="R211" s="6"/>
      <c r="S211" s="6"/>
      <c r="T211" s="6"/>
      <c r="U211" s="6"/>
      <c r="V211" s="6"/>
      <c r="W211" s="6"/>
      <c r="X211" s="6"/>
    </row>
    <row r="212" spans="1:24" s="2" customFormat="1" ht="15" x14ac:dyDescent="0.25">
      <c r="A212" s="30" t="s">
        <v>1777</v>
      </c>
      <c r="B212" s="36">
        <v>6</v>
      </c>
      <c r="C212" t="s">
        <v>973</v>
      </c>
      <c r="D212" t="s">
        <v>46</v>
      </c>
      <c r="E212"/>
      <c r="F212" t="s">
        <v>15</v>
      </c>
      <c r="G212">
        <v>1</v>
      </c>
      <c r="H212">
        <v>2</v>
      </c>
      <c r="I212">
        <v>0</v>
      </c>
      <c r="J212" t="s">
        <v>72</v>
      </c>
      <c r="K212" t="s">
        <v>652</v>
      </c>
      <c r="L212"/>
      <c r="N212" s="4"/>
      <c r="P212" s="4"/>
      <c r="Q212" s="5"/>
      <c r="R212" s="6"/>
      <c r="S212" s="6"/>
      <c r="T212" s="6"/>
      <c r="U212" s="6"/>
      <c r="V212" s="6"/>
      <c r="W212" s="6"/>
      <c r="X212" s="6"/>
    </row>
    <row r="213" spans="1:24" s="2" customFormat="1" ht="15" x14ac:dyDescent="0.25">
      <c r="A213" s="30" t="s">
        <v>1777</v>
      </c>
      <c r="B213" s="36">
        <v>6</v>
      </c>
      <c r="C213" t="s">
        <v>932</v>
      </c>
      <c r="D213" t="s">
        <v>24</v>
      </c>
      <c r="E213"/>
      <c r="F213" t="s">
        <v>14</v>
      </c>
      <c r="G213">
        <v>2</v>
      </c>
      <c r="H213">
        <v>1</v>
      </c>
      <c r="I213">
        <v>0</v>
      </c>
      <c r="J213" t="s">
        <v>1481</v>
      </c>
      <c r="K213" t="s">
        <v>74</v>
      </c>
      <c r="L213"/>
      <c r="N213" s="4"/>
      <c r="P213" s="4"/>
      <c r="Q213" s="5"/>
      <c r="R213" s="6"/>
      <c r="S213" s="6"/>
      <c r="T213" s="6"/>
      <c r="U213" s="6"/>
      <c r="V213" s="6"/>
      <c r="W213" s="6"/>
      <c r="X213" s="6"/>
    </row>
    <row r="214" spans="1:24" s="2" customFormat="1" ht="15" x14ac:dyDescent="0.25">
      <c r="A214" s="30" t="s">
        <v>1777</v>
      </c>
      <c r="B214" s="36">
        <v>6</v>
      </c>
      <c r="C214" t="s">
        <v>916</v>
      </c>
      <c r="D214" t="s">
        <v>27</v>
      </c>
      <c r="E214"/>
      <c r="F214" t="s">
        <v>14</v>
      </c>
      <c r="G214">
        <v>2</v>
      </c>
      <c r="H214">
        <v>0</v>
      </c>
      <c r="I214">
        <v>0</v>
      </c>
      <c r="J214" t="s">
        <v>1509</v>
      </c>
      <c r="K214" t="s">
        <v>129</v>
      </c>
      <c r="L214"/>
      <c r="N214" s="4"/>
      <c r="P214" s="4"/>
      <c r="Q214" s="5"/>
      <c r="R214" s="6"/>
      <c r="S214" s="6"/>
      <c r="T214" s="6"/>
      <c r="U214" s="6"/>
      <c r="V214" s="6"/>
      <c r="W214" s="6"/>
      <c r="X214" s="6"/>
    </row>
    <row r="215" spans="1:24" s="2" customFormat="1" ht="15" x14ac:dyDescent="0.25">
      <c r="A215" s="30" t="s">
        <v>1777</v>
      </c>
      <c r="B215" s="36">
        <v>6</v>
      </c>
      <c r="C215" t="s">
        <v>1509</v>
      </c>
      <c r="D215" t="s">
        <v>129</v>
      </c>
      <c r="E215"/>
      <c r="F215" t="s">
        <v>15</v>
      </c>
      <c r="G215">
        <v>0</v>
      </c>
      <c r="H215">
        <v>2</v>
      </c>
      <c r="I215">
        <v>0</v>
      </c>
      <c r="J215" t="s">
        <v>916</v>
      </c>
      <c r="K215" t="s">
        <v>27</v>
      </c>
      <c r="L215"/>
      <c r="N215" s="4"/>
      <c r="P215" s="4"/>
      <c r="Q215" s="5"/>
      <c r="R215" s="6"/>
      <c r="S215" s="6"/>
      <c r="T215" s="6"/>
      <c r="U215" s="6"/>
      <c r="V215" s="6"/>
      <c r="W215" s="6"/>
      <c r="X215" s="6"/>
    </row>
    <row r="216" spans="1:24" s="2" customFormat="1" ht="15" x14ac:dyDescent="0.25">
      <c r="A216" s="30" t="s">
        <v>1777</v>
      </c>
      <c r="B216" s="36">
        <v>6</v>
      </c>
      <c r="C216" t="s">
        <v>1487</v>
      </c>
      <c r="D216" t="s">
        <v>155</v>
      </c>
      <c r="E216"/>
      <c r="F216" t="s">
        <v>15</v>
      </c>
      <c r="G216">
        <v>1</v>
      </c>
      <c r="H216">
        <v>2</v>
      </c>
      <c r="I216">
        <v>0</v>
      </c>
      <c r="J216" t="s">
        <v>1082</v>
      </c>
      <c r="K216" t="s">
        <v>155</v>
      </c>
      <c r="L216"/>
      <c r="N216" s="4"/>
      <c r="P216" s="4"/>
      <c r="Q216" s="5"/>
      <c r="R216" s="6"/>
      <c r="S216" s="6"/>
      <c r="T216" s="6"/>
      <c r="U216" s="6"/>
      <c r="V216" s="6"/>
      <c r="W216" s="6"/>
      <c r="X216" s="6"/>
    </row>
    <row r="217" spans="1:24" s="2" customFormat="1" ht="15" x14ac:dyDescent="0.25">
      <c r="A217" s="30" t="s">
        <v>1777</v>
      </c>
      <c r="B217" s="36">
        <v>6</v>
      </c>
      <c r="C217" t="s">
        <v>1082</v>
      </c>
      <c r="D217" t="s">
        <v>155</v>
      </c>
      <c r="E217"/>
      <c r="F217" t="s">
        <v>14</v>
      </c>
      <c r="G217">
        <v>2</v>
      </c>
      <c r="H217">
        <v>1</v>
      </c>
      <c r="I217">
        <v>0</v>
      </c>
      <c r="J217" t="s">
        <v>1487</v>
      </c>
      <c r="K217" t="s">
        <v>155</v>
      </c>
      <c r="L217"/>
      <c r="N217" s="4"/>
      <c r="P217" s="4"/>
      <c r="Q217" s="5"/>
      <c r="R217" s="6"/>
      <c r="S217" s="6"/>
      <c r="T217" s="6"/>
      <c r="U217" s="6"/>
      <c r="V217" s="6"/>
      <c r="W217" s="6"/>
      <c r="X217" s="6"/>
    </row>
    <row r="218" spans="1:24" s="2" customFormat="1" ht="15" x14ac:dyDescent="0.25">
      <c r="A218" s="30" t="s">
        <v>1777</v>
      </c>
      <c r="B218" s="37">
        <v>7</v>
      </c>
      <c r="C218" t="s">
        <v>1491</v>
      </c>
      <c r="D218" t="s">
        <v>27</v>
      </c>
      <c r="E218"/>
      <c r="F218" t="s">
        <v>14</v>
      </c>
      <c r="G218">
        <v>2</v>
      </c>
      <c r="H218">
        <v>1</v>
      </c>
      <c r="I218">
        <v>0</v>
      </c>
      <c r="J218" t="s">
        <v>1487</v>
      </c>
      <c r="K218" t="s">
        <v>155</v>
      </c>
      <c r="L218"/>
      <c r="N218" s="4"/>
      <c r="P218" s="4"/>
      <c r="Q218" s="5"/>
      <c r="R218" s="6"/>
      <c r="S218" s="6"/>
      <c r="T218" s="6"/>
      <c r="U218" s="6"/>
      <c r="V218" s="6"/>
      <c r="W218" s="6"/>
      <c r="X218" s="6"/>
    </row>
    <row r="219" spans="1:24" s="2" customFormat="1" ht="15" x14ac:dyDescent="0.25">
      <c r="A219" s="30" t="s">
        <v>1777</v>
      </c>
      <c r="B219" s="37">
        <v>7</v>
      </c>
      <c r="C219" t="s">
        <v>1535</v>
      </c>
      <c r="D219" t="s">
        <v>173</v>
      </c>
      <c r="E219" t="s">
        <v>475</v>
      </c>
      <c r="F219" t="s">
        <v>15</v>
      </c>
      <c r="G219">
        <v>0</v>
      </c>
      <c r="H219">
        <v>2</v>
      </c>
      <c r="I219">
        <v>0</v>
      </c>
      <c r="J219" t="s">
        <v>1479</v>
      </c>
      <c r="K219" t="s">
        <v>1478</v>
      </c>
      <c r="L219"/>
      <c r="N219" s="4"/>
      <c r="P219" s="4"/>
      <c r="Q219" s="5"/>
      <c r="R219" s="6"/>
      <c r="S219" s="6"/>
      <c r="T219" s="6"/>
      <c r="U219" s="6"/>
      <c r="V219" s="6"/>
      <c r="W219" s="6"/>
      <c r="X219" s="6"/>
    </row>
    <row r="220" spans="1:24" s="2" customFormat="1" ht="15" x14ac:dyDescent="0.25">
      <c r="A220" s="30" t="s">
        <v>1777</v>
      </c>
      <c r="B220" s="37">
        <v>7</v>
      </c>
      <c r="C220" t="s">
        <v>982</v>
      </c>
      <c r="D220" t="s">
        <v>27</v>
      </c>
      <c r="E220"/>
      <c r="F220" t="s">
        <v>15</v>
      </c>
      <c r="G220">
        <v>1</v>
      </c>
      <c r="H220">
        <v>2</v>
      </c>
      <c r="I220">
        <v>0</v>
      </c>
      <c r="J220" t="s">
        <v>21</v>
      </c>
      <c r="K220" s="6" t="s">
        <v>904</v>
      </c>
      <c r="L220"/>
      <c r="N220" s="4"/>
      <c r="P220" s="4"/>
      <c r="Q220" s="5"/>
      <c r="R220" s="6"/>
      <c r="S220" s="6"/>
      <c r="T220" s="6"/>
      <c r="U220" s="6"/>
      <c r="V220" s="6"/>
      <c r="W220" s="6"/>
      <c r="X220" s="6"/>
    </row>
    <row r="221" spans="1:24" s="2" customFormat="1" ht="15" x14ac:dyDescent="0.25">
      <c r="A221" s="30" t="s">
        <v>1777</v>
      </c>
      <c r="B221" s="37">
        <v>7</v>
      </c>
      <c r="C221" t="s">
        <v>1517</v>
      </c>
      <c r="D221" t="s">
        <v>180</v>
      </c>
      <c r="E221"/>
      <c r="F221" t="s">
        <v>15</v>
      </c>
      <c r="G221">
        <v>1</v>
      </c>
      <c r="H221">
        <v>2</v>
      </c>
      <c r="I221">
        <v>0</v>
      </c>
      <c r="J221" t="s">
        <v>1499</v>
      </c>
      <c r="K221" t="s">
        <v>53</v>
      </c>
      <c r="L221"/>
      <c r="N221" s="4"/>
      <c r="P221" s="4"/>
      <c r="Q221" s="5"/>
      <c r="R221" s="6"/>
      <c r="S221" s="6"/>
      <c r="T221" s="6"/>
      <c r="U221" s="6"/>
      <c r="V221" s="6"/>
      <c r="W221" s="6"/>
      <c r="X221" s="6"/>
    </row>
    <row r="222" spans="1:24" s="2" customFormat="1" ht="15" x14ac:dyDescent="0.25">
      <c r="A222" s="30" t="s">
        <v>1777</v>
      </c>
      <c r="B222" s="37">
        <v>7</v>
      </c>
      <c r="C222" t="s">
        <v>1489</v>
      </c>
      <c r="D222" t="s">
        <v>173</v>
      </c>
      <c r="E222" t="s">
        <v>713</v>
      </c>
      <c r="F222" t="s">
        <v>15</v>
      </c>
      <c r="G222">
        <v>1</v>
      </c>
      <c r="H222">
        <v>2</v>
      </c>
      <c r="I222">
        <v>0</v>
      </c>
      <c r="J222" t="s">
        <v>1352</v>
      </c>
      <c r="K222" t="s">
        <v>46</v>
      </c>
      <c r="L222"/>
      <c r="N222" s="4"/>
      <c r="P222" s="4"/>
      <c r="Q222" s="5"/>
      <c r="R222" s="6"/>
      <c r="S222" s="6"/>
      <c r="T222" s="6"/>
      <c r="U222" s="6"/>
      <c r="V222" s="6"/>
      <c r="W222" s="6"/>
      <c r="X222" s="6"/>
    </row>
    <row r="223" spans="1:24" s="2" customFormat="1" ht="15" x14ac:dyDescent="0.25">
      <c r="A223" s="30" t="s">
        <v>1777</v>
      </c>
      <c r="B223" s="37">
        <v>7</v>
      </c>
      <c r="C223" t="s">
        <v>1499</v>
      </c>
      <c r="D223" t="s">
        <v>53</v>
      </c>
      <c r="E223"/>
      <c r="F223" t="s">
        <v>14</v>
      </c>
      <c r="G223">
        <v>2</v>
      </c>
      <c r="H223">
        <v>1</v>
      </c>
      <c r="I223">
        <v>0</v>
      </c>
      <c r="J223" t="s">
        <v>1517</v>
      </c>
      <c r="K223" t="s">
        <v>180</v>
      </c>
      <c r="L223"/>
      <c r="N223" s="4"/>
      <c r="P223" s="4"/>
      <c r="Q223" s="5"/>
      <c r="R223" s="6"/>
      <c r="S223" s="6"/>
      <c r="T223" s="6"/>
      <c r="U223" s="6"/>
      <c r="V223" s="6"/>
      <c r="W223" s="6"/>
      <c r="X223" s="6"/>
    </row>
    <row r="224" spans="1:24" s="2" customFormat="1" ht="15" x14ac:dyDescent="0.25">
      <c r="A224" s="30" t="s">
        <v>1777</v>
      </c>
      <c r="B224" s="37">
        <v>7</v>
      </c>
      <c r="C224" t="s">
        <v>1493</v>
      </c>
      <c r="D224" t="s">
        <v>180</v>
      </c>
      <c r="E224"/>
      <c r="F224" t="s">
        <v>14</v>
      </c>
      <c r="G224">
        <v>2</v>
      </c>
      <c r="H224">
        <v>0</v>
      </c>
      <c r="I224">
        <v>0</v>
      </c>
      <c r="J224" t="s">
        <v>552</v>
      </c>
      <c r="K224" t="s">
        <v>48</v>
      </c>
      <c r="L224"/>
      <c r="N224" s="4"/>
      <c r="P224" s="4"/>
      <c r="Q224" s="5"/>
      <c r="R224" s="6"/>
      <c r="S224" s="6"/>
      <c r="T224" s="6"/>
      <c r="U224" s="6"/>
      <c r="V224" s="6"/>
      <c r="W224" s="6"/>
      <c r="X224" s="6"/>
    </row>
    <row r="225" spans="1:24" s="2" customFormat="1" ht="15" x14ac:dyDescent="0.25">
      <c r="A225" s="30" t="s">
        <v>1777</v>
      </c>
      <c r="B225" s="37">
        <v>7</v>
      </c>
      <c r="C225" t="s">
        <v>1518</v>
      </c>
      <c r="D225" t="s">
        <v>180</v>
      </c>
      <c r="E225"/>
      <c r="F225" t="s">
        <v>15</v>
      </c>
      <c r="G225">
        <v>0</v>
      </c>
      <c r="H225">
        <v>2</v>
      </c>
      <c r="I225">
        <v>0</v>
      </c>
      <c r="J225" t="s">
        <v>1288</v>
      </c>
      <c r="K225" t="s">
        <v>148</v>
      </c>
      <c r="L225"/>
      <c r="N225" s="4"/>
      <c r="P225" s="4"/>
      <c r="Q225" s="5"/>
      <c r="R225" s="6"/>
      <c r="S225" s="6"/>
      <c r="T225" s="6"/>
      <c r="U225" s="6"/>
      <c r="V225" s="6"/>
      <c r="W225" s="6"/>
      <c r="X225" s="6"/>
    </row>
    <row r="226" spans="1:24" s="2" customFormat="1" ht="15" x14ac:dyDescent="0.25">
      <c r="A226" s="30" t="s">
        <v>1777</v>
      </c>
      <c r="B226" s="37">
        <v>7</v>
      </c>
      <c r="C226" t="s">
        <v>1497</v>
      </c>
      <c r="D226" t="s">
        <v>24</v>
      </c>
      <c r="E226"/>
      <c r="F226" t="s">
        <v>14</v>
      </c>
      <c r="G226">
        <v>2</v>
      </c>
      <c r="H226">
        <v>0</v>
      </c>
      <c r="I226">
        <v>0</v>
      </c>
      <c r="J226" t="s">
        <v>1502</v>
      </c>
      <c r="K226" t="s">
        <v>48</v>
      </c>
      <c r="L226"/>
      <c r="N226" s="4"/>
      <c r="P226" s="4"/>
      <c r="Q226" s="5"/>
      <c r="R226" s="6"/>
      <c r="S226" s="6"/>
      <c r="T226" s="6"/>
      <c r="U226" s="6"/>
      <c r="V226" s="6"/>
      <c r="W226" s="6"/>
      <c r="X226" s="6"/>
    </row>
    <row r="227" spans="1:24" s="2" customFormat="1" ht="15" x14ac:dyDescent="0.25">
      <c r="A227" s="30" t="s">
        <v>1777</v>
      </c>
      <c r="B227" s="37">
        <v>7</v>
      </c>
      <c r="C227" t="s">
        <v>1481</v>
      </c>
      <c r="D227" t="s">
        <v>74</v>
      </c>
      <c r="E227"/>
      <c r="F227" t="s">
        <v>14</v>
      </c>
      <c r="G227">
        <v>2</v>
      </c>
      <c r="H227">
        <v>0</v>
      </c>
      <c r="I227">
        <v>0</v>
      </c>
      <c r="J227" t="s">
        <v>1049</v>
      </c>
      <c r="K227" t="s">
        <v>1498</v>
      </c>
      <c r="L227"/>
      <c r="N227" s="4"/>
      <c r="P227" s="4"/>
      <c r="Q227" s="5"/>
      <c r="R227" s="6"/>
      <c r="S227" s="6"/>
      <c r="T227" s="6"/>
      <c r="U227" s="6"/>
      <c r="V227" s="6"/>
      <c r="W227" s="6"/>
      <c r="X227" s="6"/>
    </row>
    <row r="228" spans="1:24" s="2" customFormat="1" ht="15" x14ac:dyDescent="0.25">
      <c r="A228" s="30" t="s">
        <v>1777</v>
      </c>
      <c r="B228" s="37">
        <v>7</v>
      </c>
      <c r="C228" t="s">
        <v>1490</v>
      </c>
      <c r="D228" t="s">
        <v>902</v>
      </c>
      <c r="E228"/>
      <c r="F228" t="s">
        <v>15</v>
      </c>
      <c r="G228">
        <v>0</v>
      </c>
      <c r="H228">
        <v>2</v>
      </c>
      <c r="I228">
        <v>0</v>
      </c>
      <c r="J228" t="s">
        <v>202</v>
      </c>
      <c r="K228" t="s">
        <v>27</v>
      </c>
      <c r="L228"/>
      <c r="N228" s="4"/>
      <c r="P228" s="4"/>
      <c r="Q228" s="5"/>
      <c r="R228" s="6"/>
      <c r="S228" s="6"/>
      <c r="T228" s="6"/>
      <c r="U228" s="6"/>
      <c r="V228" s="6"/>
      <c r="W228" s="6"/>
      <c r="X228" s="6"/>
    </row>
    <row r="229" spans="1:24" s="2" customFormat="1" ht="15" x14ac:dyDescent="0.25">
      <c r="A229" s="30" t="s">
        <v>1777</v>
      </c>
      <c r="B229" s="37">
        <v>7</v>
      </c>
      <c r="C229" t="s">
        <v>1089</v>
      </c>
      <c r="D229" t="s">
        <v>58</v>
      </c>
      <c r="E229"/>
      <c r="F229" t="s">
        <v>14</v>
      </c>
      <c r="G229">
        <v>2</v>
      </c>
      <c r="H229">
        <v>1</v>
      </c>
      <c r="I229">
        <v>0</v>
      </c>
      <c r="J229" t="s">
        <v>1523</v>
      </c>
      <c r="K229" t="s">
        <v>27</v>
      </c>
      <c r="L229"/>
      <c r="N229" s="4"/>
      <c r="P229" s="4"/>
      <c r="Q229" s="5"/>
      <c r="R229" s="6"/>
      <c r="S229" s="6"/>
      <c r="T229" s="6"/>
      <c r="U229" s="6"/>
      <c r="V229" s="6"/>
      <c r="W229" s="6"/>
      <c r="X229" s="6"/>
    </row>
    <row r="230" spans="1:24" s="2" customFormat="1" ht="15" x14ac:dyDescent="0.25">
      <c r="A230" s="30" t="s">
        <v>1777</v>
      </c>
      <c r="B230" s="37">
        <v>7</v>
      </c>
      <c r="C230" t="s">
        <v>1496</v>
      </c>
      <c r="D230" t="s">
        <v>58</v>
      </c>
      <c r="E230"/>
      <c r="F230" t="s">
        <v>14</v>
      </c>
      <c r="G230">
        <v>2</v>
      </c>
      <c r="H230">
        <v>0</v>
      </c>
      <c r="I230">
        <v>0</v>
      </c>
      <c r="J230" t="s">
        <v>1521</v>
      </c>
      <c r="K230" t="s">
        <v>1522</v>
      </c>
      <c r="L230"/>
      <c r="N230" s="4"/>
      <c r="P230" s="4"/>
      <c r="Q230" s="5"/>
      <c r="R230" s="6"/>
      <c r="S230" s="6"/>
      <c r="T230" s="6"/>
      <c r="U230" s="6"/>
      <c r="V230" s="6"/>
      <c r="W230" s="6"/>
      <c r="X230" s="6"/>
    </row>
    <row r="231" spans="1:24" s="2" customFormat="1" ht="15" x14ac:dyDescent="0.25">
      <c r="A231" s="30" t="s">
        <v>1777</v>
      </c>
      <c r="B231" s="37">
        <v>7</v>
      </c>
      <c r="C231" t="s">
        <v>1502</v>
      </c>
      <c r="D231" t="s">
        <v>48</v>
      </c>
      <c r="E231"/>
      <c r="F231" t="s">
        <v>15</v>
      </c>
      <c r="G231">
        <v>0</v>
      </c>
      <c r="H231">
        <v>2</v>
      </c>
      <c r="I231">
        <v>0</v>
      </c>
      <c r="J231" t="s">
        <v>1497</v>
      </c>
      <c r="K231" t="s">
        <v>24</v>
      </c>
      <c r="L231"/>
      <c r="N231" s="4"/>
      <c r="P231" s="4"/>
      <c r="Q231" s="5"/>
      <c r="R231" s="6"/>
      <c r="S231" s="6"/>
      <c r="T231" s="6"/>
      <c r="U231" s="6"/>
      <c r="V231" s="6"/>
      <c r="W231" s="6"/>
      <c r="X231" s="6"/>
    </row>
    <row r="232" spans="1:24" s="2" customFormat="1" ht="15" x14ac:dyDescent="0.25">
      <c r="A232" s="30" t="s">
        <v>1777</v>
      </c>
      <c r="B232" s="37">
        <v>7</v>
      </c>
      <c r="C232" t="s">
        <v>76</v>
      </c>
      <c r="D232" t="s">
        <v>24</v>
      </c>
      <c r="E232"/>
      <c r="F232" t="s">
        <v>14</v>
      </c>
      <c r="G232">
        <v>2</v>
      </c>
      <c r="H232">
        <v>0</v>
      </c>
      <c r="I232">
        <v>0</v>
      </c>
      <c r="J232" t="s">
        <v>72</v>
      </c>
      <c r="K232" t="s">
        <v>652</v>
      </c>
      <c r="L232"/>
      <c r="N232" s="4"/>
      <c r="P232" s="4"/>
      <c r="Q232" s="5"/>
      <c r="R232" s="6"/>
      <c r="S232" s="6"/>
      <c r="T232" s="6"/>
      <c r="U232" s="6"/>
      <c r="V232" s="6"/>
      <c r="W232" s="6"/>
      <c r="X232" s="6"/>
    </row>
    <row r="233" spans="1:24" s="2" customFormat="1" ht="15" x14ac:dyDescent="0.25">
      <c r="A233" s="30" t="s">
        <v>1777</v>
      </c>
      <c r="B233" s="37">
        <v>7</v>
      </c>
      <c r="C233" t="s">
        <v>1479</v>
      </c>
      <c r="D233" t="s">
        <v>1478</v>
      </c>
      <c r="E233"/>
      <c r="F233" t="s">
        <v>14</v>
      </c>
      <c r="G233">
        <v>2</v>
      </c>
      <c r="H233">
        <v>0</v>
      </c>
      <c r="I233">
        <v>0</v>
      </c>
      <c r="J233" t="s">
        <v>1535</v>
      </c>
      <c r="K233" t="s">
        <v>173</v>
      </c>
      <c r="L233" t="s">
        <v>475</v>
      </c>
      <c r="N233" s="4"/>
      <c r="P233" s="4"/>
      <c r="Q233" s="5"/>
      <c r="R233" s="6"/>
      <c r="S233" s="6"/>
      <c r="T233" s="6"/>
      <c r="U233" s="6"/>
      <c r="V233" s="6"/>
      <c r="W233" s="6"/>
      <c r="X233" s="6"/>
    </row>
    <row r="234" spans="1:24" s="2" customFormat="1" ht="15" x14ac:dyDescent="0.25">
      <c r="A234" s="30" t="s">
        <v>1777</v>
      </c>
      <c r="B234" s="37">
        <v>7</v>
      </c>
      <c r="C234" t="s">
        <v>1288</v>
      </c>
      <c r="D234" t="s">
        <v>148</v>
      </c>
      <c r="E234"/>
      <c r="F234" t="s">
        <v>14</v>
      </c>
      <c r="G234">
        <v>2</v>
      </c>
      <c r="H234">
        <v>0</v>
      </c>
      <c r="I234">
        <v>0</v>
      </c>
      <c r="J234" t="s">
        <v>1518</v>
      </c>
      <c r="K234" t="s">
        <v>180</v>
      </c>
      <c r="L234"/>
      <c r="N234" s="4"/>
      <c r="P234" s="4"/>
      <c r="Q234" s="5"/>
      <c r="R234" s="6"/>
      <c r="S234" s="6"/>
      <c r="T234" s="6"/>
      <c r="U234" s="6"/>
      <c r="V234" s="6"/>
      <c r="W234" s="6"/>
      <c r="X234" s="6"/>
    </row>
    <row r="235" spans="1:24" s="2" customFormat="1" ht="15" x14ac:dyDescent="0.25">
      <c r="A235" s="30" t="s">
        <v>1777</v>
      </c>
      <c r="B235" s="37">
        <v>7</v>
      </c>
      <c r="C235" t="s">
        <v>1132</v>
      </c>
      <c r="D235" t="s">
        <v>497</v>
      </c>
      <c r="E235"/>
      <c r="F235" t="s">
        <v>15</v>
      </c>
      <c r="G235">
        <v>0</v>
      </c>
      <c r="H235">
        <v>2</v>
      </c>
      <c r="I235">
        <v>0</v>
      </c>
      <c r="J235" t="s">
        <v>1533</v>
      </c>
      <c r="K235" t="s">
        <v>36</v>
      </c>
      <c r="L235"/>
      <c r="N235" s="4"/>
      <c r="P235" s="4"/>
      <c r="Q235" s="5"/>
      <c r="R235" s="6"/>
      <c r="S235" s="6"/>
      <c r="T235" s="6"/>
      <c r="U235" s="6"/>
      <c r="V235" s="6"/>
      <c r="W235" s="6"/>
      <c r="X235" s="6"/>
    </row>
    <row r="236" spans="1:24" s="2" customFormat="1" ht="15" x14ac:dyDescent="0.25">
      <c r="A236" s="30" t="s">
        <v>1777</v>
      </c>
      <c r="B236" s="37">
        <v>7</v>
      </c>
      <c r="C236" t="s">
        <v>1176</v>
      </c>
      <c r="D236" s="6" t="s">
        <v>904</v>
      </c>
      <c r="E236"/>
      <c r="F236" t="s">
        <v>14</v>
      </c>
      <c r="G236">
        <v>2</v>
      </c>
      <c r="H236">
        <v>1</v>
      </c>
      <c r="I236">
        <v>0</v>
      </c>
      <c r="J236" t="s">
        <v>1082</v>
      </c>
      <c r="K236" t="s">
        <v>155</v>
      </c>
      <c r="L236"/>
      <c r="N236" s="4"/>
      <c r="P236" s="4"/>
      <c r="Q236" s="5"/>
      <c r="R236" s="6"/>
      <c r="S236" s="6"/>
      <c r="T236" s="6"/>
      <c r="U236" s="6"/>
      <c r="V236" s="6"/>
      <c r="W236" s="6"/>
      <c r="X236" s="6"/>
    </row>
    <row r="237" spans="1:24" s="2" customFormat="1" ht="15" x14ac:dyDescent="0.25">
      <c r="A237" s="30" t="s">
        <v>1777</v>
      </c>
      <c r="B237" s="37">
        <v>7</v>
      </c>
      <c r="C237" t="s">
        <v>1400</v>
      </c>
      <c r="D237" t="s">
        <v>27</v>
      </c>
      <c r="E237"/>
      <c r="F237" t="s">
        <v>14</v>
      </c>
      <c r="G237">
        <v>2</v>
      </c>
      <c r="H237">
        <v>0</v>
      </c>
      <c r="I237">
        <v>0</v>
      </c>
      <c r="J237" t="s">
        <v>1534</v>
      </c>
      <c r="K237" t="s">
        <v>177</v>
      </c>
      <c r="L237"/>
      <c r="N237" s="4"/>
      <c r="P237" s="4"/>
      <c r="Q237" s="5"/>
      <c r="R237" s="6"/>
      <c r="S237" s="6"/>
      <c r="T237" s="6"/>
      <c r="U237" s="6"/>
      <c r="V237" s="6"/>
      <c r="W237" s="6"/>
      <c r="X237" s="6"/>
    </row>
    <row r="238" spans="1:24" s="2" customFormat="1" ht="15" x14ac:dyDescent="0.25">
      <c r="A238" s="30" t="s">
        <v>1777</v>
      </c>
      <c r="B238" s="37">
        <v>7</v>
      </c>
      <c r="C238" t="s">
        <v>1536</v>
      </c>
      <c r="D238" t="s">
        <v>776</v>
      </c>
      <c r="E238"/>
      <c r="F238" t="s">
        <v>15</v>
      </c>
      <c r="G238">
        <v>0</v>
      </c>
      <c r="H238">
        <v>2</v>
      </c>
      <c r="I238">
        <v>0</v>
      </c>
      <c r="J238" t="s">
        <v>1527</v>
      </c>
      <c r="K238" t="s">
        <v>27</v>
      </c>
      <c r="L238"/>
      <c r="N238" s="4"/>
      <c r="P238" s="4"/>
      <c r="Q238" s="5"/>
      <c r="R238" s="6"/>
      <c r="S238" s="6"/>
      <c r="T238" s="6"/>
      <c r="U238" s="6"/>
      <c r="V238" s="6"/>
      <c r="W238" s="6"/>
      <c r="X238" s="6"/>
    </row>
    <row r="239" spans="1:24" s="2" customFormat="1" ht="15" x14ac:dyDescent="0.25">
      <c r="A239" s="30" t="s">
        <v>1777</v>
      </c>
      <c r="B239" s="37">
        <v>7</v>
      </c>
      <c r="C239" t="s">
        <v>1515</v>
      </c>
      <c r="D239" t="s">
        <v>41</v>
      </c>
      <c r="E239"/>
      <c r="F239" t="s">
        <v>16</v>
      </c>
      <c r="G239">
        <v>1</v>
      </c>
      <c r="H239">
        <v>1</v>
      </c>
      <c r="I239">
        <v>1</v>
      </c>
      <c r="J239" t="s">
        <v>750</v>
      </c>
      <c r="K239" t="s">
        <v>74</v>
      </c>
      <c r="L239"/>
      <c r="N239" s="4"/>
      <c r="P239" s="4"/>
      <c r="Q239" s="5"/>
      <c r="R239" s="6"/>
      <c r="S239" s="6"/>
      <c r="T239" s="6"/>
      <c r="U239" s="6"/>
      <c r="V239" s="6"/>
      <c r="W239" s="6"/>
      <c r="X239" s="6"/>
    </row>
    <row r="240" spans="1:24" s="2" customFormat="1" ht="15" x14ac:dyDescent="0.25">
      <c r="A240" s="30" t="s">
        <v>1777</v>
      </c>
      <c r="B240" s="37">
        <v>7</v>
      </c>
      <c r="C240" t="s">
        <v>1533</v>
      </c>
      <c r="D240" t="s">
        <v>36</v>
      </c>
      <c r="E240"/>
      <c r="F240" t="s">
        <v>14</v>
      </c>
      <c r="G240">
        <v>2</v>
      </c>
      <c r="H240">
        <v>0</v>
      </c>
      <c r="I240">
        <v>0</v>
      </c>
      <c r="J240" t="s">
        <v>1132</v>
      </c>
      <c r="K240" t="s">
        <v>497</v>
      </c>
      <c r="L240"/>
      <c r="N240" s="4"/>
      <c r="P240" s="4"/>
      <c r="Q240" s="5"/>
      <c r="R240" s="6"/>
      <c r="S240" s="6"/>
      <c r="T240" s="6"/>
      <c r="U240" s="6"/>
      <c r="V240" s="6"/>
      <c r="W240" s="6"/>
      <c r="X240" s="6"/>
    </row>
    <row r="241" spans="1:24" s="2" customFormat="1" ht="15" x14ac:dyDescent="0.25">
      <c r="A241" s="30" t="s">
        <v>1777</v>
      </c>
      <c r="B241" s="37">
        <v>7</v>
      </c>
      <c r="C241" t="s">
        <v>767</v>
      </c>
      <c r="D241" t="s">
        <v>24</v>
      </c>
      <c r="E241"/>
      <c r="F241" t="s">
        <v>15</v>
      </c>
      <c r="G241">
        <v>0</v>
      </c>
      <c r="H241">
        <v>2</v>
      </c>
      <c r="I241">
        <v>0</v>
      </c>
      <c r="J241" t="s">
        <v>1477</v>
      </c>
      <c r="K241" t="s">
        <v>1478</v>
      </c>
      <c r="L241"/>
      <c r="N241" s="4"/>
      <c r="P241" s="4"/>
      <c r="Q241" s="5"/>
      <c r="R241" s="6"/>
      <c r="S241" s="6"/>
      <c r="T241" s="6"/>
      <c r="U241" s="6"/>
      <c r="V241" s="6"/>
      <c r="W241" s="6"/>
      <c r="X241" s="6"/>
    </row>
    <row r="242" spans="1:24" s="2" customFormat="1" ht="15" x14ac:dyDescent="0.25">
      <c r="A242" s="30" t="s">
        <v>1777</v>
      </c>
      <c r="B242" s="37">
        <v>7</v>
      </c>
      <c r="C242" t="s">
        <v>1527</v>
      </c>
      <c r="D242" t="s">
        <v>27</v>
      </c>
      <c r="E242"/>
      <c r="F242" t="s">
        <v>14</v>
      </c>
      <c r="G242">
        <v>2</v>
      </c>
      <c r="H242">
        <v>0</v>
      </c>
      <c r="I242">
        <v>0</v>
      </c>
      <c r="J242" t="s">
        <v>1536</v>
      </c>
      <c r="K242" t="s">
        <v>776</v>
      </c>
      <c r="L242"/>
      <c r="N242" s="4"/>
      <c r="P242" s="4"/>
      <c r="Q242" s="5"/>
      <c r="R242" s="6"/>
      <c r="S242" s="6"/>
      <c r="T242" s="6"/>
      <c r="U242" s="6"/>
      <c r="V242" s="6"/>
      <c r="W242" s="6"/>
      <c r="X242" s="6"/>
    </row>
    <row r="243" spans="1:24" s="2" customFormat="1" ht="15" x14ac:dyDescent="0.25">
      <c r="A243" s="30" t="s">
        <v>1777</v>
      </c>
      <c r="B243" s="37">
        <v>7</v>
      </c>
      <c r="C243" t="s">
        <v>1537</v>
      </c>
      <c r="D243" t="s">
        <v>53</v>
      </c>
      <c r="E243"/>
      <c r="F243" t="s">
        <v>15</v>
      </c>
      <c r="G243">
        <v>1</v>
      </c>
      <c r="H243">
        <v>2</v>
      </c>
      <c r="I243">
        <v>0</v>
      </c>
      <c r="J243" t="s">
        <v>1495</v>
      </c>
      <c r="K243" t="s">
        <v>24</v>
      </c>
      <c r="L243"/>
      <c r="N243" s="4"/>
      <c r="P243" s="4"/>
      <c r="Q243" s="5"/>
      <c r="R243" s="6"/>
      <c r="S243" s="6"/>
      <c r="T243" s="6"/>
      <c r="U243" s="6"/>
      <c r="V243" s="6"/>
      <c r="W243" s="6"/>
      <c r="X243" s="6"/>
    </row>
    <row r="244" spans="1:24" s="2" customFormat="1" ht="15" x14ac:dyDescent="0.25">
      <c r="A244" s="30" t="s">
        <v>1777</v>
      </c>
      <c r="B244" s="37">
        <v>7</v>
      </c>
      <c r="C244" t="s">
        <v>1480</v>
      </c>
      <c r="D244" t="s">
        <v>58</v>
      </c>
      <c r="E244"/>
      <c r="F244" t="s">
        <v>14</v>
      </c>
      <c r="G244">
        <v>2</v>
      </c>
      <c r="H244">
        <v>0</v>
      </c>
      <c r="I244">
        <v>0</v>
      </c>
      <c r="J244" t="s">
        <v>1526</v>
      </c>
      <c r="K244" t="s">
        <v>652</v>
      </c>
      <c r="L244"/>
      <c r="N244" s="4"/>
      <c r="P244" s="4"/>
      <c r="Q244" s="5"/>
      <c r="R244" s="6"/>
      <c r="S244" s="6"/>
      <c r="T244" s="6"/>
      <c r="U244" s="6"/>
      <c r="V244" s="6"/>
      <c r="W244" s="6"/>
      <c r="X244" s="6"/>
    </row>
    <row r="245" spans="1:24" s="2" customFormat="1" ht="15" x14ac:dyDescent="0.25">
      <c r="A245" s="30" t="s">
        <v>1777</v>
      </c>
      <c r="B245" s="37">
        <v>7</v>
      </c>
      <c r="C245" t="s">
        <v>1495</v>
      </c>
      <c r="D245" t="s">
        <v>24</v>
      </c>
      <c r="E245"/>
      <c r="F245" t="s">
        <v>14</v>
      </c>
      <c r="G245">
        <v>2</v>
      </c>
      <c r="H245">
        <v>1</v>
      </c>
      <c r="I245">
        <v>0</v>
      </c>
      <c r="J245" t="s">
        <v>1537</v>
      </c>
      <c r="K245" t="s">
        <v>53</v>
      </c>
      <c r="L245"/>
      <c r="N245" s="4"/>
      <c r="P245" s="4"/>
      <c r="Q245" s="5"/>
      <c r="R245" s="6"/>
      <c r="S245" s="6"/>
      <c r="T245" s="6"/>
      <c r="U245" s="6"/>
      <c r="V245" s="6"/>
      <c r="W245" s="6"/>
      <c r="X245" s="6"/>
    </row>
    <row r="246" spans="1:24" s="2" customFormat="1" ht="15" x14ac:dyDescent="0.25">
      <c r="A246" s="30" t="s">
        <v>1777</v>
      </c>
      <c r="B246" s="37">
        <v>7</v>
      </c>
      <c r="C246" t="s">
        <v>1492</v>
      </c>
      <c r="D246" t="s">
        <v>48</v>
      </c>
      <c r="E246"/>
      <c r="F246" t="s">
        <v>15</v>
      </c>
      <c r="G246">
        <v>1</v>
      </c>
      <c r="H246">
        <v>2</v>
      </c>
      <c r="I246">
        <v>0</v>
      </c>
      <c r="J246" t="s">
        <v>1528</v>
      </c>
      <c r="K246" t="s">
        <v>148</v>
      </c>
      <c r="L246"/>
      <c r="N246" s="4"/>
      <c r="P246" s="4"/>
      <c r="Q246" s="5"/>
      <c r="R246" s="6"/>
      <c r="S246" s="6"/>
      <c r="T246" s="6"/>
      <c r="U246" s="6"/>
      <c r="V246" s="6"/>
      <c r="W246" s="6"/>
      <c r="X246" s="6"/>
    </row>
    <row r="247" spans="1:24" s="2" customFormat="1" ht="15" x14ac:dyDescent="0.25">
      <c r="A247" s="30" t="s">
        <v>1777</v>
      </c>
      <c r="B247" s="37">
        <v>7</v>
      </c>
      <c r="C247" t="s">
        <v>1477</v>
      </c>
      <c r="D247" t="s">
        <v>1478</v>
      </c>
      <c r="E247"/>
      <c r="F247" t="s">
        <v>14</v>
      </c>
      <c r="G247">
        <v>2</v>
      </c>
      <c r="H247">
        <v>0</v>
      </c>
      <c r="I247">
        <v>0</v>
      </c>
      <c r="J247" t="s">
        <v>767</v>
      </c>
      <c r="K247" t="s">
        <v>24</v>
      </c>
      <c r="L247"/>
      <c r="N247" s="4"/>
      <c r="P247" s="4"/>
      <c r="Q247" s="5"/>
      <c r="R247" s="6"/>
      <c r="S247" s="6"/>
      <c r="T247" s="6"/>
      <c r="U247" s="6"/>
      <c r="V247" s="6"/>
      <c r="W247" s="6"/>
      <c r="X247" s="6"/>
    </row>
    <row r="248" spans="1:24" s="2" customFormat="1" ht="15" x14ac:dyDescent="0.25">
      <c r="A248" s="30" t="s">
        <v>1777</v>
      </c>
      <c r="B248" s="37">
        <v>7</v>
      </c>
      <c r="C248" t="s">
        <v>1009</v>
      </c>
      <c r="D248" t="s">
        <v>24</v>
      </c>
      <c r="E248"/>
      <c r="F248" t="s">
        <v>14</v>
      </c>
      <c r="G248">
        <v>2</v>
      </c>
      <c r="H248">
        <v>0</v>
      </c>
      <c r="I248">
        <v>0</v>
      </c>
      <c r="J248" t="s">
        <v>1085</v>
      </c>
      <c r="K248" t="s">
        <v>46</v>
      </c>
      <c r="L248"/>
      <c r="N248" s="4"/>
      <c r="P248" s="4"/>
      <c r="Q248" s="5"/>
      <c r="R248" s="6"/>
      <c r="S248" s="6"/>
      <c r="T248" s="6"/>
      <c r="U248" s="6"/>
      <c r="V248" s="6"/>
      <c r="W248" s="6"/>
      <c r="X248" s="6"/>
    </row>
    <row r="249" spans="1:24" s="2" customFormat="1" ht="15" x14ac:dyDescent="0.25">
      <c r="A249" s="30" t="s">
        <v>1777</v>
      </c>
      <c r="B249" s="37">
        <v>7</v>
      </c>
      <c r="C249" t="s">
        <v>1521</v>
      </c>
      <c r="D249" t="s">
        <v>1522</v>
      </c>
      <c r="E249"/>
      <c r="F249" t="s">
        <v>15</v>
      </c>
      <c r="G249">
        <v>0</v>
      </c>
      <c r="H249">
        <v>2</v>
      </c>
      <c r="I249">
        <v>0</v>
      </c>
      <c r="J249" t="s">
        <v>1496</v>
      </c>
      <c r="K249" t="s">
        <v>58</v>
      </c>
      <c r="L249"/>
      <c r="N249" s="4"/>
      <c r="P249" s="4"/>
      <c r="Q249" s="5"/>
      <c r="R249" s="6"/>
      <c r="S249" s="6"/>
      <c r="T249" s="6"/>
      <c r="U249" s="6"/>
      <c r="V249" s="6"/>
      <c r="W249" s="6"/>
      <c r="X249" s="6"/>
    </row>
    <row r="250" spans="1:24" s="2" customFormat="1" ht="15" x14ac:dyDescent="0.25">
      <c r="A250" s="30" t="s">
        <v>1777</v>
      </c>
      <c r="B250" s="37">
        <v>7</v>
      </c>
      <c r="C250" t="s">
        <v>953</v>
      </c>
      <c r="D250" t="s">
        <v>48</v>
      </c>
      <c r="E250"/>
      <c r="F250" t="s">
        <v>14</v>
      </c>
      <c r="G250">
        <v>2</v>
      </c>
      <c r="H250">
        <v>1</v>
      </c>
      <c r="I250">
        <v>0</v>
      </c>
      <c r="J250" t="s">
        <v>932</v>
      </c>
      <c r="K250" t="s">
        <v>24</v>
      </c>
      <c r="L250"/>
      <c r="N250" s="4"/>
      <c r="P250" s="4"/>
      <c r="Q250" s="5"/>
      <c r="R250" s="6"/>
      <c r="S250" s="6"/>
      <c r="T250" s="6"/>
      <c r="U250" s="6"/>
      <c r="V250" s="6"/>
      <c r="W250" s="6"/>
      <c r="X250" s="6"/>
    </row>
    <row r="251" spans="1:24" s="2" customFormat="1" ht="15" x14ac:dyDescent="0.25">
      <c r="A251" s="30" t="s">
        <v>1777</v>
      </c>
      <c r="B251" s="37">
        <v>7</v>
      </c>
      <c r="C251" t="s">
        <v>1524</v>
      </c>
      <c r="D251" t="s">
        <v>58</v>
      </c>
      <c r="E251"/>
      <c r="F251" t="s">
        <v>15</v>
      </c>
      <c r="G251">
        <v>1</v>
      </c>
      <c r="H251">
        <v>2</v>
      </c>
      <c r="I251">
        <v>0</v>
      </c>
      <c r="J251" t="s">
        <v>1500</v>
      </c>
      <c r="K251" t="s">
        <v>776</v>
      </c>
      <c r="L251"/>
      <c r="N251" s="4"/>
      <c r="P251" s="4"/>
      <c r="Q251" s="5"/>
      <c r="R251" s="6"/>
      <c r="S251" s="6"/>
      <c r="T251" s="6"/>
      <c r="U251" s="6"/>
      <c r="V251" s="6"/>
      <c r="W251" s="6"/>
      <c r="X251" s="6"/>
    </row>
    <row r="252" spans="1:24" s="2" customFormat="1" ht="15" x14ac:dyDescent="0.25">
      <c r="A252" s="30" t="s">
        <v>1777</v>
      </c>
      <c r="B252" s="37">
        <v>7</v>
      </c>
      <c r="C252" t="s">
        <v>1476</v>
      </c>
      <c r="D252" t="s">
        <v>27</v>
      </c>
      <c r="E252"/>
      <c r="F252" t="s">
        <v>14</v>
      </c>
      <c r="G252">
        <v>2</v>
      </c>
      <c r="H252">
        <v>1</v>
      </c>
      <c r="I252">
        <v>0</v>
      </c>
      <c r="J252" t="s">
        <v>1488</v>
      </c>
      <c r="K252" t="s">
        <v>1233</v>
      </c>
      <c r="L252"/>
      <c r="N252" s="4"/>
      <c r="P252" s="4"/>
      <c r="Q252" s="5"/>
      <c r="R252" s="6"/>
      <c r="S252" s="6"/>
      <c r="T252" s="6"/>
      <c r="U252" s="6"/>
      <c r="V252" s="6"/>
      <c r="W252" s="6"/>
      <c r="X252" s="6"/>
    </row>
    <row r="253" spans="1:24" s="2" customFormat="1" ht="15" x14ac:dyDescent="0.25">
      <c r="A253" s="30" t="s">
        <v>1777</v>
      </c>
      <c r="B253" s="37">
        <v>7</v>
      </c>
      <c r="C253" t="s">
        <v>1500</v>
      </c>
      <c r="D253" t="s">
        <v>776</v>
      </c>
      <c r="E253"/>
      <c r="F253" t="s">
        <v>14</v>
      </c>
      <c r="G253">
        <v>2</v>
      </c>
      <c r="H253">
        <v>1</v>
      </c>
      <c r="I253">
        <v>0</v>
      </c>
      <c r="J253" t="s">
        <v>1524</v>
      </c>
      <c r="K253" t="s">
        <v>58</v>
      </c>
      <c r="L253"/>
      <c r="N253" s="4"/>
      <c r="P253" s="4"/>
      <c r="Q253" s="5"/>
      <c r="R253" s="6"/>
      <c r="S253" s="6"/>
      <c r="T253" s="6"/>
      <c r="U253" s="6"/>
      <c r="V253" s="6"/>
      <c r="W253" s="6"/>
      <c r="X253" s="6"/>
    </row>
    <row r="254" spans="1:24" s="2" customFormat="1" ht="15" x14ac:dyDescent="0.25">
      <c r="A254" s="30" t="s">
        <v>1777</v>
      </c>
      <c r="B254" s="37">
        <v>7</v>
      </c>
      <c r="C254" t="s">
        <v>1212</v>
      </c>
      <c r="D254" t="s">
        <v>46</v>
      </c>
      <c r="E254"/>
      <c r="F254" t="s">
        <v>15</v>
      </c>
      <c r="G254">
        <v>0</v>
      </c>
      <c r="H254">
        <v>2</v>
      </c>
      <c r="I254">
        <v>0</v>
      </c>
      <c r="J254" t="s">
        <v>66</v>
      </c>
      <c r="K254" t="s">
        <v>180</v>
      </c>
      <c r="L254"/>
      <c r="N254" s="4"/>
      <c r="P254" s="4"/>
      <c r="Q254" s="5"/>
      <c r="R254" s="6"/>
      <c r="S254" s="6"/>
      <c r="T254" s="6"/>
      <c r="U254" s="6"/>
      <c r="V254" s="6"/>
      <c r="W254" s="6"/>
      <c r="X254" s="6"/>
    </row>
    <row r="255" spans="1:24" s="2" customFormat="1" ht="15" x14ac:dyDescent="0.25">
      <c r="A255" s="30" t="s">
        <v>1777</v>
      </c>
      <c r="B255" s="37">
        <v>7</v>
      </c>
      <c r="C255" t="s">
        <v>1352</v>
      </c>
      <c r="D255" t="s">
        <v>46</v>
      </c>
      <c r="E255"/>
      <c r="F255" t="s">
        <v>14</v>
      </c>
      <c r="G255">
        <v>2</v>
      </c>
      <c r="H255">
        <v>1</v>
      </c>
      <c r="I255">
        <v>0</v>
      </c>
      <c r="J255" t="s">
        <v>1489</v>
      </c>
      <c r="K255" t="s">
        <v>173</v>
      </c>
      <c r="L255" t="s">
        <v>713</v>
      </c>
      <c r="N255" s="4"/>
      <c r="P255" s="4"/>
      <c r="Q255" s="5"/>
      <c r="R255" s="6"/>
      <c r="S255" s="6"/>
      <c r="T255" s="6"/>
      <c r="U255" s="6"/>
      <c r="V255" s="6"/>
      <c r="W255" s="6"/>
      <c r="X255" s="6"/>
    </row>
    <row r="256" spans="1:24" s="2" customFormat="1" ht="15" x14ac:dyDescent="0.25">
      <c r="A256" s="30" t="s">
        <v>1777</v>
      </c>
      <c r="B256" s="37">
        <v>7</v>
      </c>
      <c r="C256" t="s">
        <v>1534</v>
      </c>
      <c r="D256" t="s">
        <v>177</v>
      </c>
      <c r="E256"/>
      <c r="F256" t="s">
        <v>15</v>
      </c>
      <c r="G256">
        <v>0</v>
      </c>
      <c r="H256">
        <v>2</v>
      </c>
      <c r="I256">
        <v>0</v>
      </c>
      <c r="J256" t="s">
        <v>1400</v>
      </c>
      <c r="K256" t="s">
        <v>27</v>
      </c>
      <c r="L256"/>
      <c r="N256" s="4"/>
      <c r="P256" s="4"/>
      <c r="Q256" s="5"/>
      <c r="R256" s="6"/>
      <c r="S256" s="6"/>
      <c r="T256" s="6"/>
      <c r="U256" s="6"/>
      <c r="V256" s="6"/>
      <c r="W256" s="6"/>
      <c r="X256" s="6"/>
    </row>
    <row r="257" spans="1:24" s="2" customFormat="1" ht="15" x14ac:dyDescent="0.25">
      <c r="A257" s="30" t="s">
        <v>1777</v>
      </c>
      <c r="B257" s="37">
        <v>7</v>
      </c>
      <c r="C257" t="s">
        <v>82</v>
      </c>
      <c r="D257" t="s">
        <v>48</v>
      </c>
      <c r="E257"/>
      <c r="F257" t="s">
        <v>14</v>
      </c>
      <c r="G257">
        <v>2</v>
      </c>
      <c r="H257">
        <v>0</v>
      </c>
      <c r="I257">
        <v>0</v>
      </c>
      <c r="J257" t="s">
        <v>1028</v>
      </c>
      <c r="K257" s="6" t="s">
        <v>904</v>
      </c>
      <c r="L257"/>
      <c r="N257" s="4"/>
      <c r="P257" s="4"/>
      <c r="Q257" s="5"/>
      <c r="R257" s="6"/>
      <c r="S257" s="6"/>
      <c r="T257" s="6"/>
      <c r="U257" s="6"/>
      <c r="V257" s="6"/>
      <c r="W257" s="6"/>
      <c r="X257" s="6"/>
    </row>
    <row r="258" spans="1:24" s="2" customFormat="1" ht="15" x14ac:dyDescent="0.25">
      <c r="A258" s="30" t="s">
        <v>1777</v>
      </c>
      <c r="B258" s="37">
        <v>7</v>
      </c>
      <c r="C258" t="s">
        <v>1526</v>
      </c>
      <c r="D258" t="s">
        <v>652</v>
      </c>
      <c r="E258"/>
      <c r="F258" t="s">
        <v>15</v>
      </c>
      <c r="G258">
        <v>0</v>
      </c>
      <c r="H258">
        <v>2</v>
      </c>
      <c r="I258">
        <v>0</v>
      </c>
      <c r="J258" t="s">
        <v>1480</v>
      </c>
      <c r="K258" t="s">
        <v>58</v>
      </c>
      <c r="L258"/>
      <c r="N258" s="4"/>
      <c r="P258" s="4"/>
      <c r="Q258" s="5"/>
      <c r="R258" s="6"/>
      <c r="S258" s="6"/>
      <c r="T258" s="6"/>
      <c r="U258" s="6"/>
      <c r="V258" s="6"/>
      <c r="W258" s="6"/>
      <c r="X258" s="6"/>
    </row>
    <row r="259" spans="1:24" s="2" customFormat="1" ht="15" x14ac:dyDescent="0.25">
      <c r="A259" s="30" t="s">
        <v>1777</v>
      </c>
      <c r="B259" s="37">
        <v>7</v>
      </c>
      <c r="C259" t="s">
        <v>1523</v>
      </c>
      <c r="D259" t="s">
        <v>27</v>
      </c>
      <c r="E259"/>
      <c r="F259" t="s">
        <v>15</v>
      </c>
      <c r="G259">
        <v>1</v>
      </c>
      <c r="H259">
        <v>2</v>
      </c>
      <c r="I259">
        <v>0</v>
      </c>
      <c r="J259" t="s">
        <v>1089</v>
      </c>
      <c r="K259" t="s">
        <v>58</v>
      </c>
      <c r="L259"/>
      <c r="N259" s="4"/>
      <c r="P259" s="4"/>
      <c r="Q259" s="5"/>
      <c r="R259" s="6"/>
      <c r="S259" s="6"/>
      <c r="T259" s="6"/>
      <c r="U259" s="6"/>
      <c r="V259" s="6"/>
      <c r="W259" s="6"/>
      <c r="X259" s="6"/>
    </row>
    <row r="260" spans="1:24" s="2" customFormat="1" ht="15" x14ac:dyDescent="0.25">
      <c r="A260" s="30" t="s">
        <v>1777</v>
      </c>
      <c r="B260" s="37">
        <v>7</v>
      </c>
      <c r="C260" t="s">
        <v>66</v>
      </c>
      <c r="D260" t="s">
        <v>180</v>
      </c>
      <c r="E260"/>
      <c r="F260" t="s">
        <v>14</v>
      </c>
      <c r="G260">
        <v>2</v>
      </c>
      <c r="H260">
        <v>0</v>
      </c>
      <c r="I260">
        <v>0</v>
      </c>
      <c r="J260" t="s">
        <v>1212</v>
      </c>
      <c r="K260" t="s">
        <v>46</v>
      </c>
      <c r="L260"/>
      <c r="N260" s="4"/>
      <c r="P260" s="4"/>
      <c r="Q260" s="5"/>
      <c r="R260" s="6"/>
      <c r="S260" s="6"/>
      <c r="T260" s="6"/>
      <c r="U260" s="6"/>
      <c r="V260" s="6"/>
      <c r="W260" s="6"/>
      <c r="X260" s="6"/>
    </row>
    <row r="261" spans="1:24" s="2" customFormat="1" ht="15" x14ac:dyDescent="0.25">
      <c r="A261" s="30" t="s">
        <v>1777</v>
      </c>
      <c r="B261" s="37">
        <v>7</v>
      </c>
      <c r="C261" t="s">
        <v>750</v>
      </c>
      <c r="D261" t="s">
        <v>74</v>
      </c>
      <c r="E261"/>
      <c r="F261" t="s">
        <v>16</v>
      </c>
      <c r="G261">
        <v>1</v>
      </c>
      <c r="H261">
        <v>1</v>
      </c>
      <c r="I261">
        <v>1</v>
      </c>
      <c r="J261" t="s">
        <v>1515</v>
      </c>
      <c r="K261" t="s">
        <v>41</v>
      </c>
      <c r="L261"/>
      <c r="N261" s="4"/>
      <c r="P261" s="4"/>
      <c r="Q261" s="5"/>
      <c r="R261" s="6"/>
      <c r="S261" s="6"/>
      <c r="T261" s="6"/>
      <c r="U261" s="6"/>
      <c r="V261" s="6"/>
      <c r="W261" s="6"/>
      <c r="X261" s="6"/>
    </row>
    <row r="262" spans="1:24" s="2" customFormat="1" ht="15" x14ac:dyDescent="0.25">
      <c r="A262" s="30" t="s">
        <v>1777</v>
      </c>
      <c r="B262" s="37">
        <v>7</v>
      </c>
      <c r="C262" t="s">
        <v>1488</v>
      </c>
      <c r="D262" t="s">
        <v>1233</v>
      </c>
      <c r="E262"/>
      <c r="F262" t="s">
        <v>15</v>
      </c>
      <c r="G262">
        <v>1</v>
      </c>
      <c r="H262">
        <v>2</v>
      </c>
      <c r="I262">
        <v>0</v>
      </c>
      <c r="J262" t="s">
        <v>1476</v>
      </c>
      <c r="K262" t="s">
        <v>27</v>
      </c>
      <c r="L262"/>
      <c r="N262" s="4"/>
      <c r="P262" s="4"/>
      <c r="Q262" s="5"/>
      <c r="R262" s="6"/>
      <c r="S262" s="6"/>
      <c r="T262" s="6"/>
      <c r="U262" s="6"/>
      <c r="V262" s="6"/>
      <c r="W262" s="6"/>
      <c r="X262" s="6"/>
    </row>
    <row r="263" spans="1:24" s="2" customFormat="1" ht="15" x14ac:dyDescent="0.25">
      <c r="A263" s="30" t="s">
        <v>1777</v>
      </c>
      <c r="B263" s="37">
        <v>7</v>
      </c>
      <c r="C263" t="s">
        <v>72</v>
      </c>
      <c r="D263" t="s">
        <v>652</v>
      </c>
      <c r="E263"/>
      <c r="F263" t="s">
        <v>15</v>
      </c>
      <c r="G263">
        <v>0</v>
      </c>
      <c r="H263">
        <v>2</v>
      </c>
      <c r="I263">
        <v>0</v>
      </c>
      <c r="J263" t="s">
        <v>76</v>
      </c>
      <c r="K263" t="s">
        <v>24</v>
      </c>
      <c r="L263"/>
      <c r="N263" s="4"/>
      <c r="P263" s="4"/>
      <c r="Q263" s="5"/>
      <c r="R263" s="6"/>
      <c r="S263" s="6"/>
      <c r="T263" s="6"/>
      <c r="U263" s="6"/>
      <c r="V263" s="6"/>
      <c r="W263" s="6"/>
      <c r="X263" s="6"/>
    </row>
    <row r="264" spans="1:24" s="2" customFormat="1" ht="15" x14ac:dyDescent="0.25">
      <c r="A264" s="30" t="s">
        <v>1777</v>
      </c>
      <c r="B264" s="37">
        <v>7</v>
      </c>
      <c r="C264" t="s">
        <v>202</v>
      </c>
      <c r="D264" t="s">
        <v>27</v>
      </c>
      <c r="E264"/>
      <c r="F264" t="s">
        <v>14</v>
      </c>
      <c r="G264">
        <v>2</v>
      </c>
      <c r="H264">
        <v>0</v>
      </c>
      <c r="I264">
        <v>0</v>
      </c>
      <c r="J264" t="s">
        <v>1490</v>
      </c>
      <c r="K264" t="s">
        <v>902</v>
      </c>
      <c r="L264"/>
      <c r="N264" s="4"/>
      <c r="P264" s="4"/>
      <c r="Q264" s="5"/>
      <c r="R264" s="6"/>
      <c r="S264" s="6"/>
      <c r="T264" s="6"/>
      <c r="U264" s="6"/>
      <c r="V264" s="6"/>
      <c r="W264" s="6"/>
      <c r="X264" s="6"/>
    </row>
    <row r="265" spans="1:24" s="2" customFormat="1" ht="15" x14ac:dyDescent="0.25">
      <c r="A265" s="30" t="s">
        <v>1777</v>
      </c>
      <c r="B265" s="37">
        <v>7</v>
      </c>
      <c r="C265" t="s">
        <v>1528</v>
      </c>
      <c r="D265" t="s">
        <v>148</v>
      </c>
      <c r="E265"/>
      <c r="F265" t="s">
        <v>14</v>
      </c>
      <c r="G265">
        <v>2</v>
      </c>
      <c r="H265">
        <v>1</v>
      </c>
      <c r="I265">
        <v>0</v>
      </c>
      <c r="J265" t="s">
        <v>1492</v>
      </c>
      <c r="K265" t="s">
        <v>48</v>
      </c>
      <c r="L265"/>
      <c r="N265" s="4"/>
      <c r="P265" s="4"/>
      <c r="Q265" s="5"/>
      <c r="R265" s="6"/>
      <c r="S265" s="6"/>
      <c r="T265" s="6"/>
      <c r="U265" s="6"/>
      <c r="V265" s="6"/>
      <c r="W265" s="6"/>
      <c r="X265" s="6"/>
    </row>
    <row r="266" spans="1:24" s="2" customFormat="1" ht="15" x14ac:dyDescent="0.25">
      <c r="A266" s="30" t="s">
        <v>1777</v>
      </c>
      <c r="B266" s="37">
        <v>7</v>
      </c>
      <c r="C266" t="s">
        <v>21</v>
      </c>
      <c r="D266" s="6" t="s">
        <v>904</v>
      </c>
      <c r="E266"/>
      <c r="F266" t="s">
        <v>14</v>
      </c>
      <c r="G266">
        <v>2</v>
      </c>
      <c r="H266">
        <v>1</v>
      </c>
      <c r="I266">
        <v>0</v>
      </c>
      <c r="J266" t="s">
        <v>982</v>
      </c>
      <c r="K266" t="s">
        <v>27</v>
      </c>
      <c r="L266"/>
      <c r="N266" s="4"/>
      <c r="P266" s="4"/>
      <c r="Q266" s="5"/>
      <c r="R266" s="6"/>
      <c r="S266" s="6"/>
      <c r="T266" s="6"/>
      <c r="U266" s="6"/>
      <c r="V266" s="6"/>
      <c r="W266" s="6"/>
      <c r="X266" s="6"/>
    </row>
    <row r="267" spans="1:24" s="2" customFormat="1" ht="15" x14ac:dyDescent="0.25">
      <c r="A267" s="30" t="s">
        <v>1777</v>
      </c>
      <c r="B267" s="37">
        <v>7</v>
      </c>
      <c r="C267" t="s">
        <v>1028</v>
      </c>
      <c r="D267" s="6" t="s">
        <v>904</v>
      </c>
      <c r="E267"/>
      <c r="F267" t="s">
        <v>15</v>
      </c>
      <c r="G267">
        <v>0</v>
      </c>
      <c r="H267">
        <v>2</v>
      </c>
      <c r="I267">
        <v>0</v>
      </c>
      <c r="J267" t="s">
        <v>82</v>
      </c>
      <c r="K267" t="s">
        <v>48</v>
      </c>
      <c r="L267"/>
      <c r="N267" s="4"/>
      <c r="P267" s="4"/>
      <c r="Q267" s="5"/>
      <c r="R267" s="6"/>
      <c r="S267" s="6"/>
      <c r="T267" s="6"/>
      <c r="U267" s="6"/>
      <c r="V267" s="6"/>
      <c r="W267" s="6"/>
      <c r="X267" s="6"/>
    </row>
    <row r="268" spans="1:24" s="2" customFormat="1" ht="15" x14ac:dyDescent="0.25">
      <c r="A268" s="30" t="s">
        <v>1777</v>
      </c>
      <c r="B268" s="37">
        <v>7</v>
      </c>
      <c r="C268" t="s">
        <v>1085</v>
      </c>
      <c r="D268" t="s">
        <v>46</v>
      </c>
      <c r="E268"/>
      <c r="F268" t="s">
        <v>15</v>
      </c>
      <c r="G268">
        <v>0</v>
      </c>
      <c r="H268">
        <v>2</v>
      </c>
      <c r="I268">
        <v>0</v>
      </c>
      <c r="J268" t="s">
        <v>1009</v>
      </c>
      <c r="K268" t="s">
        <v>24</v>
      </c>
      <c r="L268"/>
      <c r="N268" s="4"/>
      <c r="P268" s="4"/>
      <c r="Q268" s="5"/>
      <c r="R268" s="6"/>
      <c r="S268" s="6"/>
      <c r="T268" s="6"/>
      <c r="U268" s="6"/>
      <c r="V268" s="6"/>
      <c r="W268" s="6"/>
      <c r="X268" s="6"/>
    </row>
    <row r="269" spans="1:24" s="2" customFormat="1" ht="15" x14ac:dyDescent="0.25">
      <c r="A269" s="30" t="s">
        <v>1777</v>
      </c>
      <c r="B269" s="37">
        <v>7</v>
      </c>
      <c r="C269" t="s">
        <v>552</v>
      </c>
      <c r="D269" t="s">
        <v>48</v>
      </c>
      <c r="E269"/>
      <c r="F269" t="s">
        <v>15</v>
      </c>
      <c r="G269">
        <v>0</v>
      </c>
      <c r="H269">
        <v>2</v>
      </c>
      <c r="I269">
        <v>0</v>
      </c>
      <c r="J269" t="s">
        <v>1493</v>
      </c>
      <c r="K269" t="s">
        <v>180</v>
      </c>
      <c r="L269"/>
      <c r="N269" s="4"/>
      <c r="P269" s="4"/>
      <c r="Q269" s="5"/>
      <c r="R269" s="6"/>
      <c r="S269" s="6"/>
      <c r="T269" s="6"/>
      <c r="U269" s="6"/>
      <c r="V269" s="6"/>
      <c r="W269" s="6"/>
      <c r="X269" s="6"/>
    </row>
    <row r="270" spans="1:24" s="2" customFormat="1" ht="15" x14ac:dyDescent="0.25">
      <c r="A270" s="30" t="s">
        <v>1777</v>
      </c>
      <c r="B270" s="37">
        <v>7</v>
      </c>
      <c r="C270" t="s">
        <v>1049</v>
      </c>
      <c r="D270" t="s">
        <v>1498</v>
      </c>
      <c r="E270"/>
      <c r="F270" t="s">
        <v>15</v>
      </c>
      <c r="G270">
        <v>0</v>
      </c>
      <c r="H270">
        <v>2</v>
      </c>
      <c r="I270">
        <v>0</v>
      </c>
      <c r="J270" t="s">
        <v>1481</v>
      </c>
      <c r="K270" t="s">
        <v>74</v>
      </c>
      <c r="L270"/>
      <c r="N270" s="4"/>
      <c r="P270" s="4"/>
      <c r="Q270" s="5"/>
      <c r="R270" s="6"/>
      <c r="S270" s="6"/>
      <c r="T270" s="6"/>
      <c r="U270" s="6"/>
      <c r="V270" s="6"/>
      <c r="W270" s="6"/>
      <c r="X270" s="6"/>
    </row>
    <row r="271" spans="1:24" s="2" customFormat="1" ht="15" x14ac:dyDescent="0.25">
      <c r="A271" s="30" t="s">
        <v>1777</v>
      </c>
      <c r="B271" s="37">
        <v>7</v>
      </c>
      <c r="C271" t="s">
        <v>932</v>
      </c>
      <c r="D271" t="s">
        <v>24</v>
      </c>
      <c r="E271"/>
      <c r="F271" t="s">
        <v>15</v>
      </c>
      <c r="G271">
        <v>1</v>
      </c>
      <c r="H271">
        <v>2</v>
      </c>
      <c r="I271">
        <v>0</v>
      </c>
      <c r="J271" t="s">
        <v>953</v>
      </c>
      <c r="K271" t="s">
        <v>48</v>
      </c>
      <c r="L271"/>
      <c r="N271" s="4"/>
      <c r="P271" s="4"/>
      <c r="Q271" s="5"/>
      <c r="R271" s="6"/>
      <c r="S271" s="6"/>
      <c r="T271" s="6"/>
      <c r="U271" s="6"/>
      <c r="V271" s="6"/>
      <c r="W271" s="6"/>
      <c r="X271" s="6"/>
    </row>
    <row r="272" spans="1:24" s="2" customFormat="1" ht="15" x14ac:dyDescent="0.25">
      <c r="A272" s="30" t="s">
        <v>1777</v>
      </c>
      <c r="B272" s="37">
        <v>7</v>
      </c>
      <c r="C272" t="s">
        <v>1487</v>
      </c>
      <c r="D272" t="s">
        <v>155</v>
      </c>
      <c r="E272"/>
      <c r="F272" t="s">
        <v>15</v>
      </c>
      <c r="G272">
        <v>1</v>
      </c>
      <c r="H272">
        <v>2</v>
      </c>
      <c r="I272">
        <v>0</v>
      </c>
      <c r="J272" t="s">
        <v>1491</v>
      </c>
      <c r="K272" t="s">
        <v>27</v>
      </c>
      <c r="L272"/>
      <c r="N272" s="4"/>
      <c r="P272" s="4"/>
      <c r="Q272" s="5"/>
      <c r="R272" s="6"/>
      <c r="S272" s="6"/>
      <c r="T272" s="6"/>
      <c r="U272" s="6"/>
      <c r="V272" s="6"/>
      <c r="W272" s="6"/>
      <c r="X272" s="6"/>
    </row>
    <row r="273" spans="1:24" s="2" customFormat="1" ht="15" x14ac:dyDescent="0.25">
      <c r="A273" s="30" t="s">
        <v>1777</v>
      </c>
      <c r="B273" s="37">
        <v>7</v>
      </c>
      <c r="C273" t="s">
        <v>1082</v>
      </c>
      <c r="D273" t="s">
        <v>155</v>
      </c>
      <c r="E273"/>
      <c r="F273" t="s">
        <v>15</v>
      </c>
      <c r="G273">
        <v>1</v>
      </c>
      <c r="H273">
        <v>2</v>
      </c>
      <c r="I273">
        <v>0</v>
      </c>
      <c r="J273" t="s">
        <v>1176</v>
      </c>
      <c r="K273" s="6" t="s">
        <v>904</v>
      </c>
      <c r="L273"/>
      <c r="N273" s="4"/>
      <c r="P273" s="4"/>
      <c r="Q273" s="5"/>
      <c r="R273" s="6"/>
      <c r="S273" s="6"/>
      <c r="T273" s="6"/>
      <c r="U273" s="6"/>
      <c r="V273" s="6"/>
      <c r="W273" s="6"/>
      <c r="X273" s="6"/>
    </row>
    <row r="274" spans="1:24" s="2" customFormat="1" ht="15" x14ac:dyDescent="0.25">
      <c r="A274" s="30" t="s">
        <v>1777</v>
      </c>
      <c r="B274" s="38">
        <v>8</v>
      </c>
      <c r="C274" t="s">
        <v>1232</v>
      </c>
      <c r="D274" t="s">
        <v>46</v>
      </c>
      <c r="E274"/>
      <c r="F274" t="s">
        <v>15</v>
      </c>
      <c r="G274">
        <v>0</v>
      </c>
      <c r="H274">
        <v>2</v>
      </c>
      <c r="I274">
        <v>0</v>
      </c>
      <c r="J274" t="s">
        <v>72</v>
      </c>
      <c r="K274" t="s">
        <v>652</v>
      </c>
      <c r="L274"/>
      <c r="N274" s="4"/>
      <c r="P274" s="4"/>
      <c r="Q274" s="5"/>
      <c r="R274" s="6"/>
      <c r="S274" s="6"/>
      <c r="T274" s="6"/>
      <c r="U274" s="6"/>
      <c r="V274" s="6"/>
      <c r="W274" s="6"/>
      <c r="X274" s="6"/>
    </row>
    <row r="275" spans="1:24" s="2" customFormat="1" ht="15" x14ac:dyDescent="0.25">
      <c r="A275" s="30" t="s">
        <v>1777</v>
      </c>
      <c r="B275" s="38">
        <v>8</v>
      </c>
      <c r="C275" t="s">
        <v>1491</v>
      </c>
      <c r="D275" t="s">
        <v>27</v>
      </c>
      <c r="E275"/>
      <c r="F275" t="s">
        <v>15</v>
      </c>
      <c r="G275">
        <v>1</v>
      </c>
      <c r="H275">
        <v>2</v>
      </c>
      <c r="I275">
        <v>0</v>
      </c>
      <c r="J275" t="s">
        <v>82</v>
      </c>
      <c r="K275" t="s">
        <v>48</v>
      </c>
      <c r="L275"/>
      <c r="N275" s="4"/>
      <c r="P275" s="4"/>
      <c r="Q275" s="5"/>
      <c r="R275" s="6"/>
      <c r="S275" s="6"/>
      <c r="T275" s="6"/>
      <c r="U275" s="6"/>
      <c r="V275" s="6"/>
      <c r="W275" s="6"/>
      <c r="X275" s="6"/>
    </row>
    <row r="276" spans="1:24" s="2" customFormat="1" ht="15" x14ac:dyDescent="0.25">
      <c r="A276" s="30" t="s">
        <v>1777</v>
      </c>
      <c r="B276" s="38">
        <v>8</v>
      </c>
      <c r="C276" t="s">
        <v>1535</v>
      </c>
      <c r="D276" t="s">
        <v>173</v>
      </c>
      <c r="E276" t="s">
        <v>475</v>
      </c>
      <c r="F276" t="s">
        <v>15</v>
      </c>
      <c r="G276">
        <v>1</v>
      </c>
      <c r="H276">
        <v>2</v>
      </c>
      <c r="I276">
        <v>0</v>
      </c>
      <c r="J276" t="s">
        <v>1492</v>
      </c>
      <c r="K276" t="s">
        <v>48</v>
      </c>
      <c r="L276"/>
      <c r="N276" s="4"/>
      <c r="P276" s="4"/>
      <c r="Q276" s="5"/>
      <c r="R276" s="6"/>
      <c r="S276" s="6"/>
      <c r="T276" s="6"/>
      <c r="U276" s="6"/>
      <c r="V276" s="6"/>
      <c r="W276" s="6"/>
      <c r="X276" s="6"/>
    </row>
    <row r="277" spans="1:24" s="2" customFormat="1" ht="15" x14ac:dyDescent="0.25">
      <c r="A277" s="30" t="s">
        <v>1777</v>
      </c>
      <c r="B277" s="38">
        <v>8</v>
      </c>
      <c r="C277" t="s">
        <v>982</v>
      </c>
      <c r="D277" t="s">
        <v>27</v>
      </c>
      <c r="E277"/>
      <c r="F277" t="s">
        <v>14</v>
      </c>
      <c r="G277">
        <v>2</v>
      </c>
      <c r="H277">
        <v>1</v>
      </c>
      <c r="I277">
        <v>0</v>
      </c>
      <c r="J277" t="s">
        <v>1527</v>
      </c>
      <c r="K277" t="s">
        <v>27</v>
      </c>
      <c r="L277"/>
      <c r="N277" s="4"/>
      <c r="P277" s="4"/>
      <c r="Q277" s="5"/>
      <c r="R277" s="6"/>
      <c r="S277" s="6"/>
      <c r="T277" s="6"/>
      <c r="U277" s="6"/>
      <c r="V277" s="6"/>
      <c r="W277" s="6"/>
      <c r="X277" s="6"/>
    </row>
    <row r="278" spans="1:24" s="2" customFormat="1" ht="15" x14ac:dyDescent="0.25">
      <c r="A278" s="30" t="s">
        <v>1777</v>
      </c>
      <c r="B278" s="38">
        <v>8</v>
      </c>
      <c r="C278" t="s">
        <v>1517</v>
      </c>
      <c r="D278" t="s">
        <v>180</v>
      </c>
      <c r="E278"/>
      <c r="F278" t="s">
        <v>16</v>
      </c>
      <c r="G278">
        <v>1</v>
      </c>
      <c r="H278">
        <v>1</v>
      </c>
      <c r="I278">
        <v>0</v>
      </c>
      <c r="J278" t="s">
        <v>1519</v>
      </c>
      <c r="K278" t="s">
        <v>1520</v>
      </c>
      <c r="L278"/>
      <c r="N278" s="4"/>
      <c r="P278" s="4"/>
      <c r="Q278" s="5"/>
      <c r="R278" s="6"/>
      <c r="S278" s="6"/>
      <c r="T278" s="6"/>
      <c r="U278" s="6"/>
      <c r="V278" s="6"/>
      <c r="W278" s="6"/>
      <c r="X278" s="6"/>
    </row>
    <row r="279" spans="1:24" s="2" customFormat="1" ht="15" x14ac:dyDescent="0.25">
      <c r="A279" s="30" t="s">
        <v>1777</v>
      </c>
      <c r="B279" s="38">
        <v>8</v>
      </c>
      <c r="C279" t="s">
        <v>1485</v>
      </c>
      <c r="D279" t="s">
        <v>27</v>
      </c>
      <c r="E279"/>
      <c r="F279" t="s">
        <v>14</v>
      </c>
      <c r="G279">
        <v>2</v>
      </c>
      <c r="H279">
        <v>0</v>
      </c>
      <c r="I279">
        <v>0</v>
      </c>
      <c r="J279" t="s">
        <v>1484</v>
      </c>
      <c r="K279" t="s">
        <v>38</v>
      </c>
      <c r="L279"/>
      <c r="N279" s="4"/>
      <c r="P279" s="4"/>
      <c r="Q279" s="5"/>
      <c r="R279" s="6"/>
      <c r="S279" s="6"/>
      <c r="T279" s="6"/>
      <c r="U279" s="6"/>
      <c r="V279" s="6"/>
      <c r="W279" s="6"/>
      <c r="X279" s="6"/>
    </row>
    <row r="280" spans="1:24" s="2" customFormat="1" ht="15" x14ac:dyDescent="0.25">
      <c r="A280" s="30" t="s">
        <v>1777</v>
      </c>
      <c r="B280" s="38">
        <v>8</v>
      </c>
      <c r="C280" t="s">
        <v>1503</v>
      </c>
      <c r="D280" t="s">
        <v>173</v>
      </c>
      <c r="E280" t="s">
        <v>1504</v>
      </c>
      <c r="F280" t="s">
        <v>15</v>
      </c>
      <c r="G280">
        <v>1</v>
      </c>
      <c r="H280">
        <v>2</v>
      </c>
      <c r="I280">
        <v>0</v>
      </c>
      <c r="J280" t="s">
        <v>1506</v>
      </c>
      <c r="K280" t="s">
        <v>173</v>
      </c>
      <c r="L280" t="s">
        <v>1507</v>
      </c>
      <c r="N280" s="4"/>
      <c r="P280" s="4"/>
      <c r="Q280" s="5"/>
      <c r="R280" s="6"/>
      <c r="S280" s="6"/>
      <c r="T280" s="6"/>
      <c r="U280" s="6"/>
      <c r="V280" s="6"/>
      <c r="W280" s="6"/>
      <c r="X280" s="6"/>
    </row>
    <row r="281" spans="1:24" s="2" customFormat="1" ht="15" x14ac:dyDescent="0.25">
      <c r="A281" s="30" t="s">
        <v>1777</v>
      </c>
      <c r="B281" s="38">
        <v>8</v>
      </c>
      <c r="C281" t="s">
        <v>1489</v>
      </c>
      <c r="D281" t="s">
        <v>173</v>
      </c>
      <c r="E281" t="s">
        <v>713</v>
      </c>
      <c r="F281" t="s">
        <v>15</v>
      </c>
      <c r="G281">
        <v>1</v>
      </c>
      <c r="H281">
        <v>2</v>
      </c>
      <c r="I281">
        <v>0</v>
      </c>
      <c r="J281" t="s">
        <v>1090</v>
      </c>
      <c r="K281" t="s">
        <v>27</v>
      </c>
      <c r="L281"/>
      <c r="N281" s="4"/>
      <c r="P281" s="4"/>
      <c r="Q281" s="5"/>
      <c r="R281" s="6"/>
      <c r="S281" s="6"/>
      <c r="T281" s="6"/>
      <c r="U281" s="6"/>
      <c r="V281" s="6"/>
      <c r="W281" s="6"/>
      <c r="X281" s="6"/>
    </row>
    <row r="282" spans="1:24" s="2" customFormat="1" ht="15" x14ac:dyDescent="0.25">
      <c r="A282" s="30" t="s">
        <v>1777</v>
      </c>
      <c r="B282" s="38">
        <v>8</v>
      </c>
      <c r="C282" t="s">
        <v>1482</v>
      </c>
      <c r="D282" t="s">
        <v>27</v>
      </c>
      <c r="E282"/>
      <c r="F282" t="s">
        <v>14</v>
      </c>
      <c r="G282">
        <v>2</v>
      </c>
      <c r="H282">
        <v>1</v>
      </c>
      <c r="I282">
        <v>0</v>
      </c>
      <c r="J282" t="s">
        <v>1528</v>
      </c>
      <c r="K282" t="s">
        <v>148</v>
      </c>
      <c r="L282"/>
      <c r="N282" s="4"/>
      <c r="P282" s="4"/>
      <c r="Q282" s="5"/>
      <c r="R282" s="6"/>
      <c r="S282" s="6"/>
      <c r="T282" s="6"/>
      <c r="U282" s="6"/>
      <c r="V282" s="6"/>
      <c r="W282" s="6"/>
      <c r="X282" s="6"/>
    </row>
    <row r="283" spans="1:24" s="2" customFormat="1" ht="15" x14ac:dyDescent="0.25">
      <c r="A283" s="30" t="s">
        <v>1777</v>
      </c>
      <c r="B283" s="38">
        <v>8</v>
      </c>
      <c r="C283" t="s">
        <v>1499</v>
      </c>
      <c r="D283" t="s">
        <v>53</v>
      </c>
      <c r="E283"/>
      <c r="F283" t="s">
        <v>14</v>
      </c>
      <c r="G283">
        <v>2</v>
      </c>
      <c r="H283">
        <v>1</v>
      </c>
      <c r="I283">
        <v>0</v>
      </c>
      <c r="J283" t="s">
        <v>1508</v>
      </c>
      <c r="K283" t="s">
        <v>228</v>
      </c>
      <c r="L283"/>
      <c r="N283" s="4"/>
      <c r="P283" s="4"/>
      <c r="Q283" s="5"/>
      <c r="R283" s="6"/>
      <c r="S283" s="6"/>
      <c r="T283" s="6"/>
      <c r="U283" s="6"/>
      <c r="V283" s="6"/>
      <c r="W283" s="6"/>
      <c r="X283" s="6"/>
    </row>
    <row r="284" spans="1:24" s="2" customFormat="1" ht="15" x14ac:dyDescent="0.25">
      <c r="A284" s="30" t="s">
        <v>1777</v>
      </c>
      <c r="B284" s="38">
        <v>8</v>
      </c>
      <c r="C284" t="s">
        <v>526</v>
      </c>
      <c r="D284" s="6" t="s">
        <v>904</v>
      </c>
      <c r="E284"/>
      <c r="F284" t="s">
        <v>14</v>
      </c>
      <c r="G284">
        <v>2</v>
      </c>
      <c r="H284">
        <v>0</v>
      </c>
      <c r="I284">
        <v>0</v>
      </c>
      <c r="J284" t="s">
        <v>1526</v>
      </c>
      <c r="K284" t="s">
        <v>652</v>
      </c>
      <c r="L284"/>
      <c r="N284" s="4"/>
      <c r="P284" s="4"/>
      <c r="Q284" s="5"/>
      <c r="R284" s="6"/>
      <c r="S284" s="6"/>
      <c r="T284" s="6"/>
      <c r="U284" s="6"/>
      <c r="V284" s="6"/>
      <c r="W284" s="6"/>
      <c r="X284" s="6"/>
    </row>
    <row r="285" spans="1:24" s="2" customFormat="1" ht="15" x14ac:dyDescent="0.25">
      <c r="A285" s="30" t="s">
        <v>1777</v>
      </c>
      <c r="B285" s="38">
        <v>8</v>
      </c>
      <c r="C285" t="s">
        <v>1493</v>
      </c>
      <c r="D285" t="s">
        <v>180</v>
      </c>
      <c r="E285"/>
      <c r="F285" t="s">
        <v>15</v>
      </c>
      <c r="G285">
        <v>0</v>
      </c>
      <c r="H285">
        <v>2</v>
      </c>
      <c r="I285">
        <v>0</v>
      </c>
      <c r="J285" t="s">
        <v>1176</v>
      </c>
      <c r="K285" s="6" t="s">
        <v>904</v>
      </c>
      <c r="L285"/>
      <c r="N285" s="4"/>
      <c r="P285" s="4"/>
      <c r="Q285" s="5"/>
      <c r="R285" s="6"/>
      <c r="S285" s="6"/>
      <c r="T285" s="6"/>
      <c r="U285" s="6"/>
      <c r="V285" s="6"/>
      <c r="W285" s="6"/>
      <c r="X285" s="6"/>
    </row>
    <row r="286" spans="1:24" s="2" customFormat="1" ht="15" x14ac:dyDescent="0.25">
      <c r="A286" s="30" t="s">
        <v>1777</v>
      </c>
      <c r="B286" s="38">
        <v>8</v>
      </c>
      <c r="C286" t="s">
        <v>1481</v>
      </c>
      <c r="D286" t="s">
        <v>74</v>
      </c>
      <c r="E286"/>
      <c r="F286" t="s">
        <v>14</v>
      </c>
      <c r="G286">
        <v>2</v>
      </c>
      <c r="H286">
        <v>1</v>
      </c>
      <c r="I286">
        <v>0</v>
      </c>
      <c r="J286" t="s">
        <v>1494</v>
      </c>
      <c r="K286" t="s">
        <v>27</v>
      </c>
      <c r="L286"/>
      <c r="N286" s="4"/>
      <c r="P286" s="4"/>
      <c r="Q286" s="5"/>
      <c r="R286" s="6"/>
      <c r="S286" s="6"/>
      <c r="T286" s="6"/>
      <c r="U286" s="6"/>
      <c r="V286" s="6"/>
      <c r="W286" s="6"/>
      <c r="X286" s="6"/>
    </row>
    <row r="287" spans="1:24" s="2" customFormat="1" ht="15" x14ac:dyDescent="0.25">
      <c r="A287" s="30" t="s">
        <v>1777</v>
      </c>
      <c r="B287" s="38">
        <v>8</v>
      </c>
      <c r="C287" t="s">
        <v>1490</v>
      </c>
      <c r="D287" t="s">
        <v>902</v>
      </c>
      <c r="E287"/>
      <c r="F287" t="s">
        <v>15</v>
      </c>
      <c r="G287">
        <v>0</v>
      </c>
      <c r="H287">
        <v>2</v>
      </c>
      <c r="I287">
        <v>0</v>
      </c>
      <c r="J287" t="s">
        <v>1476</v>
      </c>
      <c r="K287" t="s">
        <v>27</v>
      </c>
      <c r="L287"/>
      <c r="N287" s="4"/>
      <c r="P287" s="4"/>
      <c r="Q287" s="5"/>
      <c r="R287" s="6"/>
      <c r="S287" s="6"/>
      <c r="T287" s="6"/>
      <c r="U287" s="6"/>
      <c r="V287" s="6"/>
      <c r="W287" s="6"/>
      <c r="X287" s="6"/>
    </row>
    <row r="288" spans="1:24" s="2" customFormat="1" ht="15" x14ac:dyDescent="0.25">
      <c r="A288" s="30" t="s">
        <v>1777</v>
      </c>
      <c r="B288" s="38">
        <v>8</v>
      </c>
      <c r="C288" t="s">
        <v>1530</v>
      </c>
      <c r="D288" s="6" t="s">
        <v>904</v>
      </c>
      <c r="E288"/>
      <c r="F288" t="s">
        <v>15</v>
      </c>
      <c r="G288">
        <v>0</v>
      </c>
      <c r="H288">
        <v>2</v>
      </c>
      <c r="I288">
        <v>0</v>
      </c>
      <c r="J288" t="s">
        <v>750</v>
      </c>
      <c r="K288" t="s">
        <v>74</v>
      </c>
      <c r="L288"/>
      <c r="N288" s="4"/>
      <c r="P288" s="4"/>
      <c r="Q288" s="5"/>
      <c r="R288" s="6"/>
      <c r="S288" s="6"/>
      <c r="T288" s="6"/>
      <c r="U288" s="6"/>
      <c r="V288" s="6"/>
      <c r="W288" s="6"/>
      <c r="X288" s="6"/>
    </row>
    <row r="289" spans="1:24" s="2" customFormat="1" ht="15" x14ac:dyDescent="0.25">
      <c r="A289" s="30" t="s">
        <v>1777</v>
      </c>
      <c r="B289" s="38">
        <v>8</v>
      </c>
      <c r="C289" t="s">
        <v>1089</v>
      </c>
      <c r="D289" t="s">
        <v>58</v>
      </c>
      <c r="E289"/>
      <c r="F289" t="s">
        <v>14</v>
      </c>
      <c r="G289">
        <v>2</v>
      </c>
      <c r="H289">
        <v>0</v>
      </c>
      <c r="I289">
        <v>0</v>
      </c>
      <c r="J289" t="s">
        <v>1488</v>
      </c>
      <c r="K289" t="s">
        <v>1233</v>
      </c>
      <c r="L289"/>
      <c r="N289" s="4"/>
      <c r="P289" s="4"/>
      <c r="Q289" s="5"/>
      <c r="R289" s="6"/>
      <c r="S289" s="6"/>
      <c r="T289" s="6"/>
      <c r="U289" s="6"/>
      <c r="V289" s="6"/>
      <c r="W289" s="6"/>
      <c r="X289" s="6"/>
    </row>
    <row r="290" spans="1:24" s="2" customFormat="1" ht="15" x14ac:dyDescent="0.25">
      <c r="A290" s="30" t="s">
        <v>1777</v>
      </c>
      <c r="B290" s="38">
        <v>8</v>
      </c>
      <c r="C290" t="s">
        <v>1496</v>
      </c>
      <c r="D290" t="s">
        <v>58</v>
      </c>
      <c r="E290"/>
      <c r="F290" t="s">
        <v>14</v>
      </c>
      <c r="G290">
        <v>2</v>
      </c>
      <c r="H290">
        <v>1</v>
      </c>
      <c r="I290">
        <v>0</v>
      </c>
      <c r="J290" t="s">
        <v>1529</v>
      </c>
      <c r="K290" t="s">
        <v>27</v>
      </c>
      <c r="L290"/>
      <c r="N290" s="4"/>
      <c r="P290" s="4"/>
      <c r="Q290" s="5"/>
      <c r="R290" s="6"/>
      <c r="S290" s="6"/>
      <c r="T290" s="6"/>
      <c r="U290" s="6"/>
      <c r="V290" s="6"/>
      <c r="W290" s="6"/>
      <c r="X290" s="6"/>
    </row>
    <row r="291" spans="1:24" s="2" customFormat="1" ht="15" x14ac:dyDescent="0.25">
      <c r="A291" s="30" t="s">
        <v>1777</v>
      </c>
      <c r="B291" s="38">
        <v>8</v>
      </c>
      <c r="C291" t="s">
        <v>1502</v>
      </c>
      <c r="D291" t="s">
        <v>48</v>
      </c>
      <c r="E291"/>
      <c r="F291" t="s">
        <v>14</v>
      </c>
      <c r="G291">
        <v>2</v>
      </c>
      <c r="H291">
        <v>0</v>
      </c>
      <c r="I291">
        <v>0</v>
      </c>
      <c r="J291" t="s">
        <v>1541</v>
      </c>
      <c r="K291" t="s">
        <v>48</v>
      </c>
      <c r="L291"/>
      <c r="N291" s="4"/>
      <c r="P291" s="4"/>
      <c r="Q291" s="5"/>
      <c r="R291" s="6"/>
      <c r="S291" s="6"/>
      <c r="T291" s="6"/>
      <c r="U291" s="6"/>
      <c r="V291" s="6"/>
      <c r="W291" s="6"/>
      <c r="X291" s="6"/>
    </row>
    <row r="292" spans="1:24" s="2" customFormat="1" ht="15" x14ac:dyDescent="0.25">
      <c r="A292" s="30" t="s">
        <v>1777</v>
      </c>
      <c r="B292" s="38">
        <v>8</v>
      </c>
      <c r="C292" t="s">
        <v>76</v>
      </c>
      <c r="D292" t="s">
        <v>24</v>
      </c>
      <c r="E292"/>
      <c r="F292" t="s">
        <v>14</v>
      </c>
      <c r="G292">
        <v>2</v>
      </c>
      <c r="H292">
        <v>0</v>
      </c>
      <c r="I292">
        <v>0</v>
      </c>
      <c r="J292" t="s">
        <v>1515</v>
      </c>
      <c r="K292" t="s">
        <v>41</v>
      </c>
      <c r="L292"/>
      <c r="N292" s="4"/>
      <c r="P292" s="4"/>
      <c r="Q292" s="5"/>
      <c r="R292" s="6"/>
      <c r="S292" s="6"/>
      <c r="T292" s="6"/>
      <c r="U292" s="6"/>
      <c r="V292" s="6"/>
      <c r="W292" s="6"/>
      <c r="X292" s="6"/>
    </row>
    <row r="293" spans="1:24" s="2" customFormat="1" ht="15" x14ac:dyDescent="0.25">
      <c r="A293" s="30" t="s">
        <v>1777</v>
      </c>
      <c r="B293" s="38">
        <v>8</v>
      </c>
      <c r="C293" t="s">
        <v>1479</v>
      </c>
      <c r="D293" t="s">
        <v>1478</v>
      </c>
      <c r="E293"/>
      <c r="F293" t="s">
        <v>14</v>
      </c>
      <c r="G293">
        <v>2</v>
      </c>
      <c r="H293">
        <v>0</v>
      </c>
      <c r="I293">
        <v>0</v>
      </c>
      <c r="J293" t="s">
        <v>1495</v>
      </c>
      <c r="K293" t="s">
        <v>24</v>
      </c>
      <c r="L293"/>
      <c r="N293" s="4"/>
      <c r="P293" s="4"/>
      <c r="Q293" s="5"/>
      <c r="R293" s="6"/>
      <c r="S293" s="6"/>
      <c r="T293" s="6"/>
      <c r="U293" s="6"/>
      <c r="V293" s="6"/>
      <c r="W293" s="6"/>
      <c r="X293" s="6"/>
    </row>
    <row r="294" spans="1:24" s="2" customFormat="1" ht="15" x14ac:dyDescent="0.25">
      <c r="A294" s="30" t="s">
        <v>1777</v>
      </c>
      <c r="B294" s="38">
        <v>8</v>
      </c>
      <c r="C294" t="s">
        <v>1288</v>
      </c>
      <c r="D294" t="s">
        <v>148</v>
      </c>
      <c r="E294"/>
      <c r="F294" t="s">
        <v>14</v>
      </c>
      <c r="G294">
        <v>2</v>
      </c>
      <c r="H294">
        <v>1</v>
      </c>
      <c r="I294">
        <v>0</v>
      </c>
      <c r="J294" t="s">
        <v>1448</v>
      </c>
      <c r="K294" t="s">
        <v>24</v>
      </c>
      <c r="L294"/>
      <c r="N294" s="4"/>
      <c r="P294" s="4"/>
      <c r="Q294" s="5"/>
      <c r="R294" s="6"/>
      <c r="S294" s="6"/>
      <c r="T294" s="6"/>
      <c r="U294" s="6"/>
      <c r="V294" s="6"/>
      <c r="W294" s="6"/>
      <c r="X294" s="6"/>
    </row>
    <row r="295" spans="1:24" s="2" customFormat="1" ht="15" x14ac:dyDescent="0.25">
      <c r="A295" s="30" t="s">
        <v>1777</v>
      </c>
      <c r="B295" s="38">
        <v>8</v>
      </c>
      <c r="C295" t="s">
        <v>1486</v>
      </c>
      <c r="D295" t="s">
        <v>180</v>
      </c>
      <c r="E295"/>
      <c r="F295" t="s">
        <v>14</v>
      </c>
      <c r="G295">
        <v>2</v>
      </c>
      <c r="H295">
        <v>0</v>
      </c>
      <c r="I295">
        <v>0</v>
      </c>
      <c r="J295" t="s">
        <v>1534</v>
      </c>
      <c r="K295" t="s">
        <v>177</v>
      </c>
      <c r="L295"/>
      <c r="N295" s="4"/>
      <c r="P295" s="4"/>
      <c r="Q295" s="5"/>
      <c r="R295" s="6"/>
      <c r="S295" s="6"/>
      <c r="T295" s="6"/>
      <c r="U295" s="6"/>
      <c r="V295" s="6"/>
      <c r="W295" s="6"/>
      <c r="X295" s="6"/>
    </row>
    <row r="296" spans="1:24" s="2" customFormat="1" ht="15" x14ac:dyDescent="0.25">
      <c r="A296" s="30" t="s">
        <v>1777</v>
      </c>
      <c r="B296" s="38">
        <v>8</v>
      </c>
      <c r="C296" t="s">
        <v>1539</v>
      </c>
      <c r="D296" t="s">
        <v>48</v>
      </c>
      <c r="E296"/>
      <c r="F296" t="s">
        <v>15</v>
      </c>
      <c r="G296">
        <v>0</v>
      </c>
      <c r="H296">
        <v>2</v>
      </c>
      <c r="I296">
        <v>0</v>
      </c>
      <c r="J296" t="s">
        <v>1537</v>
      </c>
      <c r="K296" t="s">
        <v>53</v>
      </c>
      <c r="L296"/>
      <c r="N296" s="4"/>
      <c r="P296" s="4"/>
      <c r="Q296" s="5"/>
      <c r="R296" s="6"/>
      <c r="S296" s="6"/>
      <c r="T296" s="6"/>
      <c r="U296" s="6"/>
      <c r="V296" s="6"/>
      <c r="W296" s="6"/>
      <c r="X296" s="6"/>
    </row>
    <row r="297" spans="1:24" s="2" customFormat="1" ht="15" x14ac:dyDescent="0.25">
      <c r="A297" s="30" t="s">
        <v>1777</v>
      </c>
      <c r="B297" s="38">
        <v>8</v>
      </c>
      <c r="C297" t="s">
        <v>1176</v>
      </c>
      <c r="D297" s="6" t="s">
        <v>904</v>
      </c>
      <c r="E297"/>
      <c r="F297" t="s">
        <v>14</v>
      </c>
      <c r="G297">
        <v>2</v>
      </c>
      <c r="H297">
        <v>0</v>
      </c>
      <c r="I297">
        <v>0</v>
      </c>
      <c r="J297" t="s">
        <v>1493</v>
      </c>
      <c r="K297" t="s">
        <v>180</v>
      </c>
      <c r="L297"/>
      <c r="N297" s="4"/>
      <c r="P297" s="4"/>
      <c r="Q297" s="5"/>
      <c r="R297" s="6"/>
      <c r="S297" s="6"/>
      <c r="T297" s="6"/>
      <c r="U297" s="6"/>
      <c r="V297" s="6"/>
      <c r="W297" s="6"/>
      <c r="X297" s="6"/>
    </row>
    <row r="298" spans="1:24" s="2" customFormat="1" ht="15" x14ac:dyDescent="0.25">
      <c r="A298" s="30" t="s">
        <v>1777</v>
      </c>
      <c r="B298" s="38">
        <v>8</v>
      </c>
      <c r="C298" t="s">
        <v>1400</v>
      </c>
      <c r="D298" t="s">
        <v>27</v>
      </c>
      <c r="E298"/>
      <c r="F298" t="s">
        <v>15</v>
      </c>
      <c r="G298">
        <v>1</v>
      </c>
      <c r="H298">
        <v>2</v>
      </c>
      <c r="I298">
        <v>0</v>
      </c>
      <c r="J298" t="s">
        <v>767</v>
      </c>
      <c r="K298" t="s">
        <v>24</v>
      </c>
      <c r="L298"/>
      <c r="N298" s="4"/>
      <c r="P298" s="4"/>
      <c r="Q298" s="5"/>
      <c r="R298" s="6"/>
      <c r="S298" s="6"/>
      <c r="T298" s="6"/>
      <c r="U298" s="6"/>
      <c r="V298" s="6"/>
      <c r="W298" s="6"/>
      <c r="X298" s="6"/>
    </row>
    <row r="299" spans="1:24" s="2" customFormat="1" ht="15" x14ac:dyDescent="0.25">
      <c r="A299" s="30" t="s">
        <v>1777</v>
      </c>
      <c r="B299" s="38">
        <v>8</v>
      </c>
      <c r="C299" t="s">
        <v>1529</v>
      </c>
      <c r="D299" t="s">
        <v>27</v>
      </c>
      <c r="E299"/>
      <c r="F299" t="s">
        <v>15</v>
      </c>
      <c r="G299">
        <v>1</v>
      </c>
      <c r="H299">
        <v>2</v>
      </c>
      <c r="I299">
        <v>0</v>
      </c>
      <c r="J299" t="s">
        <v>1496</v>
      </c>
      <c r="K299" t="s">
        <v>58</v>
      </c>
      <c r="L299"/>
      <c r="N299" s="4"/>
      <c r="P299" s="4"/>
      <c r="Q299" s="5"/>
      <c r="R299" s="6"/>
      <c r="S299" s="6"/>
      <c r="T299" s="6"/>
      <c r="U299" s="6"/>
      <c r="V299" s="6"/>
      <c r="W299" s="6"/>
      <c r="X299" s="6"/>
    </row>
    <row r="300" spans="1:24" s="2" customFormat="1" ht="15" x14ac:dyDescent="0.25">
      <c r="A300" s="30" t="s">
        <v>1777</v>
      </c>
      <c r="B300" s="38">
        <v>8</v>
      </c>
      <c r="C300" t="s">
        <v>1090</v>
      </c>
      <c r="D300" t="s">
        <v>27</v>
      </c>
      <c r="E300"/>
      <c r="F300" t="s">
        <v>14</v>
      </c>
      <c r="G300">
        <v>2</v>
      </c>
      <c r="H300">
        <v>1</v>
      </c>
      <c r="I300">
        <v>0</v>
      </c>
      <c r="J300" t="s">
        <v>1489</v>
      </c>
      <c r="K300" t="s">
        <v>173</v>
      </c>
      <c r="L300" t="s">
        <v>713</v>
      </c>
      <c r="N300" s="4"/>
      <c r="P300" s="4"/>
      <c r="Q300" s="5"/>
      <c r="R300" s="6"/>
      <c r="S300" s="6"/>
      <c r="T300" s="6"/>
      <c r="U300" s="6"/>
      <c r="V300" s="6"/>
      <c r="W300" s="6"/>
      <c r="X300" s="6"/>
    </row>
    <row r="301" spans="1:24" s="2" customFormat="1" ht="15" x14ac:dyDescent="0.25">
      <c r="A301" s="30" t="s">
        <v>1777</v>
      </c>
      <c r="B301" s="38">
        <v>8</v>
      </c>
      <c r="C301" t="s">
        <v>1159</v>
      </c>
      <c r="D301" t="s">
        <v>46</v>
      </c>
      <c r="E301"/>
      <c r="F301" t="s">
        <v>14</v>
      </c>
      <c r="G301">
        <v>2</v>
      </c>
      <c r="H301">
        <v>1</v>
      </c>
      <c r="I301">
        <v>0</v>
      </c>
      <c r="J301" t="s">
        <v>1501</v>
      </c>
      <c r="K301" t="s">
        <v>48</v>
      </c>
      <c r="L301"/>
      <c r="N301" s="4"/>
      <c r="P301" s="4"/>
      <c r="Q301" s="5"/>
      <c r="R301" s="6"/>
      <c r="S301" s="6"/>
      <c r="T301" s="6"/>
      <c r="U301" s="6"/>
      <c r="V301" s="6"/>
      <c r="W301" s="6"/>
      <c r="X301" s="6"/>
    </row>
    <row r="302" spans="1:24" s="2" customFormat="1" ht="15" x14ac:dyDescent="0.25">
      <c r="A302" s="30" t="s">
        <v>1777</v>
      </c>
      <c r="B302" s="38">
        <v>8</v>
      </c>
      <c r="C302" t="s">
        <v>1515</v>
      </c>
      <c r="D302" t="s">
        <v>41</v>
      </c>
      <c r="E302"/>
      <c r="F302" t="s">
        <v>15</v>
      </c>
      <c r="G302">
        <v>0</v>
      </c>
      <c r="H302">
        <v>2</v>
      </c>
      <c r="I302">
        <v>0</v>
      </c>
      <c r="J302" t="s">
        <v>76</v>
      </c>
      <c r="K302" t="s">
        <v>24</v>
      </c>
      <c r="L302"/>
      <c r="N302" s="4"/>
      <c r="P302" s="4"/>
      <c r="Q302" s="5"/>
      <c r="R302" s="6"/>
      <c r="S302" s="6"/>
      <c r="T302" s="6"/>
      <c r="U302" s="6"/>
      <c r="V302" s="6"/>
      <c r="W302" s="6"/>
      <c r="X302" s="6"/>
    </row>
    <row r="303" spans="1:24" s="2" customFormat="1" ht="15" x14ac:dyDescent="0.25">
      <c r="A303" s="30" t="s">
        <v>1777</v>
      </c>
      <c r="B303" s="38">
        <v>8</v>
      </c>
      <c r="C303" t="s">
        <v>1533</v>
      </c>
      <c r="D303" t="s">
        <v>36</v>
      </c>
      <c r="E303"/>
      <c r="F303" t="s">
        <v>15</v>
      </c>
      <c r="G303">
        <v>0</v>
      </c>
      <c r="H303">
        <v>2</v>
      </c>
      <c r="I303">
        <v>0</v>
      </c>
      <c r="J303" t="s">
        <v>1085</v>
      </c>
      <c r="K303" t="s">
        <v>46</v>
      </c>
      <c r="L303"/>
      <c r="N303" s="4"/>
      <c r="P303" s="4"/>
      <c r="Q303" s="5"/>
      <c r="R303" s="6"/>
      <c r="S303" s="6"/>
      <c r="T303" s="6"/>
      <c r="U303" s="6"/>
      <c r="V303" s="6"/>
      <c r="W303" s="6"/>
      <c r="X303" s="6"/>
    </row>
    <row r="304" spans="1:24" s="2" customFormat="1" ht="15" x14ac:dyDescent="0.25">
      <c r="A304" s="30" t="s">
        <v>1777</v>
      </c>
      <c r="B304" s="38">
        <v>8</v>
      </c>
      <c r="C304" t="s">
        <v>1506</v>
      </c>
      <c r="D304" t="s">
        <v>173</v>
      </c>
      <c r="E304" t="s">
        <v>1507</v>
      </c>
      <c r="F304" t="s">
        <v>14</v>
      </c>
      <c r="G304">
        <v>2</v>
      </c>
      <c r="H304">
        <v>1</v>
      </c>
      <c r="I304">
        <v>0</v>
      </c>
      <c r="J304" t="s">
        <v>1503</v>
      </c>
      <c r="K304" t="s">
        <v>173</v>
      </c>
      <c r="L304" t="s">
        <v>1504</v>
      </c>
      <c r="N304" s="4"/>
      <c r="P304" s="4"/>
      <c r="Q304" s="5"/>
      <c r="R304" s="6"/>
      <c r="S304" s="6"/>
      <c r="T304" s="6"/>
      <c r="U304" s="6"/>
      <c r="V304" s="6"/>
      <c r="W304" s="6"/>
      <c r="X304" s="6"/>
    </row>
    <row r="305" spans="1:24" s="2" customFormat="1" ht="15" x14ac:dyDescent="0.25">
      <c r="A305" s="30" t="s">
        <v>1777</v>
      </c>
      <c r="B305" s="38">
        <v>8</v>
      </c>
      <c r="C305" t="s">
        <v>1448</v>
      </c>
      <c r="D305" t="s">
        <v>24</v>
      </c>
      <c r="E305"/>
      <c r="F305" t="s">
        <v>15</v>
      </c>
      <c r="G305">
        <v>1</v>
      </c>
      <c r="H305">
        <v>2</v>
      </c>
      <c r="I305">
        <v>0</v>
      </c>
      <c r="J305" t="s">
        <v>1288</v>
      </c>
      <c r="K305" t="s">
        <v>148</v>
      </c>
      <c r="L305"/>
      <c r="N305" s="4"/>
      <c r="P305" s="4"/>
      <c r="Q305" s="5"/>
      <c r="R305" s="6"/>
      <c r="S305" s="6"/>
      <c r="T305" s="6"/>
      <c r="U305" s="6"/>
      <c r="V305" s="6"/>
      <c r="W305" s="6"/>
      <c r="X305" s="6"/>
    </row>
    <row r="306" spans="1:24" s="2" customFormat="1" ht="15" x14ac:dyDescent="0.25">
      <c r="A306" s="30" t="s">
        <v>1777</v>
      </c>
      <c r="B306" s="38">
        <v>8</v>
      </c>
      <c r="C306" t="s">
        <v>767</v>
      </c>
      <c r="D306" t="s">
        <v>24</v>
      </c>
      <c r="E306"/>
      <c r="F306" t="s">
        <v>14</v>
      </c>
      <c r="G306">
        <v>2</v>
      </c>
      <c r="H306">
        <v>1</v>
      </c>
      <c r="I306">
        <v>0</v>
      </c>
      <c r="J306" t="s">
        <v>1400</v>
      </c>
      <c r="K306" t="s">
        <v>27</v>
      </c>
      <c r="L306"/>
      <c r="N306" s="4"/>
      <c r="P306" s="4"/>
      <c r="Q306" s="5"/>
      <c r="R306" s="6"/>
      <c r="S306" s="6"/>
      <c r="T306" s="6"/>
      <c r="U306" s="6"/>
      <c r="V306" s="6"/>
      <c r="W306" s="6"/>
      <c r="X306" s="6"/>
    </row>
    <row r="307" spans="1:24" s="2" customFormat="1" ht="15" x14ac:dyDescent="0.25">
      <c r="A307" s="30" t="s">
        <v>1777</v>
      </c>
      <c r="B307" s="38">
        <v>8</v>
      </c>
      <c r="C307" t="s">
        <v>1527</v>
      </c>
      <c r="D307" t="s">
        <v>27</v>
      </c>
      <c r="E307"/>
      <c r="F307" t="s">
        <v>15</v>
      </c>
      <c r="G307">
        <v>1</v>
      </c>
      <c r="H307">
        <v>2</v>
      </c>
      <c r="I307">
        <v>0</v>
      </c>
      <c r="J307" t="s">
        <v>982</v>
      </c>
      <c r="K307" t="s">
        <v>27</v>
      </c>
      <c r="L307"/>
      <c r="N307" s="4"/>
      <c r="P307" s="4"/>
      <c r="Q307" s="5"/>
      <c r="R307" s="6"/>
      <c r="S307" s="6"/>
      <c r="T307" s="6"/>
      <c r="U307" s="6"/>
      <c r="V307" s="6"/>
      <c r="W307" s="6"/>
      <c r="X307" s="6"/>
    </row>
    <row r="308" spans="1:24" s="2" customFormat="1" ht="15" x14ac:dyDescent="0.25">
      <c r="A308" s="30" t="s">
        <v>1777</v>
      </c>
      <c r="B308" s="38">
        <v>8</v>
      </c>
      <c r="C308" t="s">
        <v>1537</v>
      </c>
      <c r="D308" t="s">
        <v>53</v>
      </c>
      <c r="E308"/>
      <c r="F308" t="s">
        <v>14</v>
      </c>
      <c r="G308">
        <v>2</v>
      </c>
      <c r="H308">
        <v>0</v>
      </c>
      <c r="I308">
        <v>0</v>
      </c>
      <c r="J308" t="s">
        <v>1539</v>
      </c>
      <c r="K308" t="s">
        <v>48</v>
      </c>
      <c r="L308"/>
      <c r="N308" s="4"/>
      <c r="P308" s="4"/>
      <c r="Q308" s="5"/>
      <c r="R308" s="6"/>
      <c r="S308" s="6"/>
      <c r="T308" s="6"/>
      <c r="U308" s="6"/>
      <c r="V308" s="6"/>
      <c r="W308" s="6"/>
      <c r="X308" s="6"/>
    </row>
    <row r="309" spans="1:24" s="2" customFormat="1" ht="15" x14ac:dyDescent="0.25">
      <c r="A309" s="30" t="s">
        <v>1777</v>
      </c>
      <c r="B309" s="38">
        <v>8</v>
      </c>
      <c r="C309" t="s">
        <v>1480</v>
      </c>
      <c r="D309" t="s">
        <v>58</v>
      </c>
      <c r="E309"/>
      <c r="F309" t="s">
        <v>15</v>
      </c>
      <c r="G309">
        <v>1</v>
      </c>
      <c r="H309">
        <v>2</v>
      </c>
      <c r="I309">
        <v>0</v>
      </c>
      <c r="J309" t="s">
        <v>21</v>
      </c>
      <c r="K309" s="6" t="s">
        <v>904</v>
      </c>
      <c r="L309"/>
      <c r="N309" s="4"/>
      <c r="P309" s="4"/>
      <c r="Q309" s="5"/>
      <c r="R309" s="6"/>
      <c r="S309" s="6"/>
      <c r="T309" s="6"/>
      <c r="U309" s="6"/>
      <c r="V309" s="6"/>
      <c r="W309" s="6"/>
      <c r="X309" s="6"/>
    </row>
    <row r="310" spans="1:24" s="2" customFormat="1" ht="15" x14ac:dyDescent="0.25">
      <c r="A310" s="30" t="s">
        <v>1777</v>
      </c>
      <c r="B310" s="38">
        <v>8</v>
      </c>
      <c r="C310" t="s">
        <v>1494</v>
      </c>
      <c r="D310" t="s">
        <v>27</v>
      </c>
      <c r="E310"/>
      <c r="F310" t="s">
        <v>15</v>
      </c>
      <c r="G310">
        <v>1</v>
      </c>
      <c r="H310">
        <v>2</v>
      </c>
      <c r="I310">
        <v>0</v>
      </c>
      <c r="J310" t="s">
        <v>1481</v>
      </c>
      <c r="K310" t="s">
        <v>74</v>
      </c>
      <c r="L310"/>
      <c r="N310" s="4"/>
      <c r="P310" s="4"/>
      <c r="Q310" s="5"/>
      <c r="R310" s="6"/>
      <c r="S310" s="6"/>
      <c r="T310" s="6"/>
      <c r="U310" s="6"/>
      <c r="V310" s="6"/>
      <c r="W310" s="6"/>
      <c r="X310" s="6"/>
    </row>
    <row r="311" spans="1:24" s="2" customFormat="1" ht="15" x14ac:dyDescent="0.25">
      <c r="A311" s="30" t="s">
        <v>1777</v>
      </c>
      <c r="B311" s="38">
        <v>8</v>
      </c>
      <c r="C311" t="s">
        <v>1495</v>
      </c>
      <c r="D311" t="s">
        <v>24</v>
      </c>
      <c r="E311"/>
      <c r="F311" t="s">
        <v>15</v>
      </c>
      <c r="G311">
        <v>0</v>
      </c>
      <c r="H311">
        <v>2</v>
      </c>
      <c r="I311">
        <v>0</v>
      </c>
      <c r="J311" t="s">
        <v>1479</v>
      </c>
      <c r="K311" t="s">
        <v>1478</v>
      </c>
      <c r="L311"/>
      <c r="N311" s="4"/>
      <c r="P311" s="4"/>
      <c r="Q311" s="5"/>
      <c r="R311" s="6"/>
      <c r="S311" s="6"/>
      <c r="T311" s="6"/>
      <c r="U311" s="6"/>
      <c r="V311" s="6"/>
      <c r="W311" s="6"/>
      <c r="X311" s="6"/>
    </row>
    <row r="312" spans="1:24" s="2" customFormat="1" ht="15" x14ac:dyDescent="0.25">
      <c r="A312" s="30" t="s">
        <v>1777</v>
      </c>
      <c r="B312" s="38">
        <v>8</v>
      </c>
      <c r="C312" t="s">
        <v>1492</v>
      </c>
      <c r="D312" t="s">
        <v>48</v>
      </c>
      <c r="E312"/>
      <c r="F312" t="s">
        <v>14</v>
      </c>
      <c r="G312">
        <v>2</v>
      </c>
      <c r="H312">
        <v>1</v>
      </c>
      <c r="I312">
        <v>0</v>
      </c>
      <c r="J312" t="s">
        <v>1535</v>
      </c>
      <c r="K312" t="s">
        <v>173</v>
      </c>
      <c r="L312" t="s">
        <v>475</v>
      </c>
      <c r="N312" s="4"/>
      <c r="P312" s="4"/>
      <c r="Q312" s="5"/>
      <c r="R312" s="6"/>
      <c r="S312" s="6"/>
      <c r="T312" s="6"/>
      <c r="U312" s="6"/>
      <c r="V312" s="6"/>
      <c r="W312" s="6"/>
      <c r="X312" s="6"/>
    </row>
    <row r="313" spans="1:24" s="2" customFormat="1" ht="15" x14ac:dyDescent="0.25">
      <c r="A313" s="30" t="s">
        <v>1777</v>
      </c>
      <c r="B313" s="38">
        <v>8</v>
      </c>
      <c r="C313" t="s">
        <v>1525</v>
      </c>
      <c r="D313" t="s">
        <v>24</v>
      </c>
      <c r="E313"/>
      <c r="F313" t="s">
        <v>15</v>
      </c>
      <c r="G313">
        <v>1</v>
      </c>
      <c r="H313">
        <v>2</v>
      </c>
      <c r="I313">
        <v>0</v>
      </c>
      <c r="J313" t="s">
        <v>1212</v>
      </c>
      <c r="K313" t="s">
        <v>46</v>
      </c>
      <c r="L313"/>
      <c r="N313" s="4"/>
      <c r="P313" s="4"/>
      <c r="Q313" s="5"/>
      <c r="R313" s="6"/>
      <c r="S313" s="6"/>
      <c r="T313" s="6"/>
      <c r="U313" s="6"/>
      <c r="V313" s="6"/>
      <c r="W313" s="6"/>
      <c r="X313" s="6"/>
    </row>
    <row r="314" spans="1:24" s="2" customFormat="1" ht="15" x14ac:dyDescent="0.25">
      <c r="A314" s="30" t="s">
        <v>1777</v>
      </c>
      <c r="B314" s="38">
        <v>8</v>
      </c>
      <c r="C314" t="s">
        <v>1540</v>
      </c>
      <c r="D314" t="s">
        <v>53</v>
      </c>
      <c r="E314"/>
      <c r="F314" t="s">
        <v>15</v>
      </c>
      <c r="G314">
        <v>0</v>
      </c>
      <c r="H314">
        <v>2</v>
      </c>
      <c r="I314">
        <v>0</v>
      </c>
      <c r="J314" t="s">
        <v>1028</v>
      </c>
      <c r="K314" s="6" t="s">
        <v>904</v>
      </c>
      <c r="L314"/>
      <c r="N314" s="4"/>
      <c r="P314" s="4"/>
      <c r="Q314" s="5"/>
      <c r="R314" s="6"/>
      <c r="S314" s="6"/>
      <c r="T314" s="6"/>
      <c r="U314" s="6"/>
      <c r="V314" s="6"/>
      <c r="W314" s="6"/>
      <c r="X314" s="6"/>
    </row>
    <row r="315" spans="1:24" s="2" customFormat="1" ht="15" x14ac:dyDescent="0.25">
      <c r="A315" s="30" t="s">
        <v>1777</v>
      </c>
      <c r="B315" s="38">
        <v>8</v>
      </c>
      <c r="C315" t="s">
        <v>1477</v>
      </c>
      <c r="D315" t="s">
        <v>1478</v>
      </c>
      <c r="E315"/>
      <c r="F315" t="s">
        <v>16</v>
      </c>
      <c r="G315">
        <v>0</v>
      </c>
      <c r="H315">
        <v>0</v>
      </c>
      <c r="I315">
        <v>3</v>
      </c>
      <c r="J315" t="s">
        <v>202</v>
      </c>
      <c r="K315" t="s">
        <v>27</v>
      </c>
      <c r="L315"/>
      <c r="N315" s="4"/>
      <c r="P315" s="4"/>
      <c r="Q315" s="5"/>
      <c r="R315" s="6"/>
      <c r="S315" s="6"/>
      <c r="T315" s="6"/>
      <c r="U315" s="6"/>
      <c r="V315" s="6"/>
      <c r="W315" s="6"/>
      <c r="X315" s="6"/>
    </row>
    <row r="316" spans="1:24" s="2" customFormat="1" ht="15" x14ac:dyDescent="0.25">
      <c r="A316" s="30" t="s">
        <v>1777</v>
      </c>
      <c r="B316" s="38">
        <v>8</v>
      </c>
      <c r="C316" t="s">
        <v>1009</v>
      </c>
      <c r="D316" t="s">
        <v>24</v>
      </c>
      <c r="E316"/>
      <c r="F316" t="s">
        <v>14</v>
      </c>
      <c r="G316">
        <v>2</v>
      </c>
      <c r="H316">
        <v>1</v>
      </c>
      <c r="I316">
        <v>0</v>
      </c>
      <c r="J316" t="s">
        <v>1082</v>
      </c>
      <c r="K316" t="s">
        <v>155</v>
      </c>
      <c r="L316"/>
      <c r="N316" s="4"/>
      <c r="P316" s="4"/>
      <c r="Q316" s="5"/>
      <c r="R316" s="6"/>
      <c r="S316" s="6"/>
      <c r="T316" s="6"/>
      <c r="U316" s="6"/>
      <c r="V316" s="6"/>
      <c r="W316" s="6"/>
      <c r="X316" s="6"/>
    </row>
    <row r="317" spans="1:24" s="2" customFormat="1" ht="15" x14ac:dyDescent="0.25">
      <c r="A317" s="30" t="s">
        <v>1777</v>
      </c>
      <c r="B317" s="38">
        <v>8</v>
      </c>
      <c r="C317" t="s">
        <v>953</v>
      </c>
      <c r="D317" t="s">
        <v>48</v>
      </c>
      <c r="E317"/>
      <c r="F317" t="s">
        <v>14</v>
      </c>
      <c r="G317">
        <v>2</v>
      </c>
      <c r="H317">
        <v>0</v>
      </c>
      <c r="I317">
        <v>0</v>
      </c>
      <c r="J317" t="s">
        <v>66</v>
      </c>
      <c r="K317" t="s">
        <v>180</v>
      </c>
      <c r="L317"/>
      <c r="N317" s="4"/>
      <c r="P317" s="4"/>
      <c r="Q317" s="5"/>
      <c r="R317" s="6"/>
      <c r="S317" s="6"/>
      <c r="T317" s="6"/>
      <c r="U317" s="6"/>
      <c r="V317" s="6"/>
      <c r="W317" s="6"/>
      <c r="X317" s="6"/>
    </row>
    <row r="318" spans="1:24" s="2" customFormat="1" ht="15" x14ac:dyDescent="0.25">
      <c r="A318" s="30" t="s">
        <v>1777</v>
      </c>
      <c r="B318" s="38">
        <v>8</v>
      </c>
      <c r="C318" t="s">
        <v>1524</v>
      </c>
      <c r="D318" t="s">
        <v>58</v>
      </c>
      <c r="E318"/>
      <c r="F318" t="s">
        <v>15</v>
      </c>
      <c r="G318">
        <v>1</v>
      </c>
      <c r="H318">
        <v>2</v>
      </c>
      <c r="I318">
        <v>0</v>
      </c>
      <c r="J318" t="s">
        <v>932</v>
      </c>
      <c r="K318" t="s">
        <v>24</v>
      </c>
      <c r="L318"/>
      <c r="N318" s="4"/>
      <c r="P318" s="4"/>
      <c r="Q318" s="5"/>
      <c r="R318" s="6"/>
      <c r="S318" s="6"/>
      <c r="T318" s="6"/>
      <c r="U318" s="6"/>
      <c r="V318" s="6"/>
      <c r="W318" s="6"/>
      <c r="X318" s="6"/>
    </row>
    <row r="319" spans="1:24" s="2" customFormat="1" ht="15" x14ac:dyDescent="0.25">
      <c r="A319" s="30" t="s">
        <v>1777</v>
      </c>
      <c r="B319" s="38">
        <v>8</v>
      </c>
      <c r="C319" t="s">
        <v>1476</v>
      </c>
      <c r="D319" t="s">
        <v>27</v>
      </c>
      <c r="E319"/>
      <c r="F319" t="s">
        <v>14</v>
      </c>
      <c r="G319">
        <v>2</v>
      </c>
      <c r="H319">
        <v>0</v>
      </c>
      <c r="I319">
        <v>0</v>
      </c>
      <c r="J319" t="s">
        <v>1490</v>
      </c>
      <c r="K319" t="s">
        <v>902</v>
      </c>
      <c r="L319"/>
      <c r="N319" s="4"/>
      <c r="P319" s="4"/>
      <c r="Q319" s="5"/>
      <c r="R319" s="6"/>
      <c r="S319" s="6"/>
      <c r="T319" s="6"/>
      <c r="U319" s="6"/>
      <c r="V319" s="6"/>
      <c r="W319" s="6"/>
      <c r="X319" s="6"/>
    </row>
    <row r="320" spans="1:24" s="2" customFormat="1" ht="15" x14ac:dyDescent="0.25">
      <c r="A320" s="30" t="s">
        <v>1777</v>
      </c>
      <c r="B320" s="38">
        <v>8</v>
      </c>
      <c r="C320" t="s">
        <v>1500</v>
      </c>
      <c r="D320" t="s">
        <v>776</v>
      </c>
      <c r="E320"/>
      <c r="F320" t="s">
        <v>15</v>
      </c>
      <c r="G320">
        <v>1</v>
      </c>
      <c r="H320">
        <v>2</v>
      </c>
      <c r="I320">
        <v>0</v>
      </c>
      <c r="J320" t="s">
        <v>1352</v>
      </c>
      <c r="K320" t="s">
        <v>46</v>
      </c>
      <c r="L320"/>
      <c r="N320" s="4"/>
      <c r="P320" s="4"/>
      <c r="Q320" s="5"/>
      <c r="R320" s="6"/>
      <c r="S320" s="6"/>
      <c r="T320" s="6"/>
      <c r="U320" s="6"/>
      <c r="V320" s="6"/>
      <c r="W320" s="6"/>
      <c r="X320" s="6"/>
    </row>
    <row r="321" spans="1:24" s="2" customFormat="1" ht="15" x14ac:dyDescent="0.25">
      <c r="A321" s="30" t="s">
        <v>1777</v>
      </c>
      <c r="B321" s="38">
        <v>8</v>
      </c>
      <c r="C321" t="s">
        <v>1212</v>
      </c>
      <c r="D321" t="s">
        <v>46</v>
      </c>
      <c r="E321"/>
      <c r="F321" t="s">
        <v>14</v>
      </c>
      <c r="G321">
        <v>2</v>
      </c>
      <c r="H321">
        <v>1</v>
      </c>
      <c r="I321">
        <v>0</v>
      </c>
      <c r="J321" t="s">
        <v>1525</v>
      </c>
      <c r="K321" t="s">
        <v>24</v>
      </c>
      <c r="L321"/>
      <c r="N321" s="4"/>
      <c r="P321" s="4"/>
      <c r="Q321" s="5"/>
      <c r="R321" s="6"/>
      <c r="S321" s="6"/>
      <c r="T321" s="6"/>
      <c r="U321" s="6"/>
      <c r="V321" s="6"/>
      <c r="W321" s="6"/>
      <c r="X321" s="6"/>
    </row>
    <row r="322" spans="1:24" s="2" customFormat="1" ht="15" x14ac:dyDescent="0.25">
      <c r="A322" s="30" t="s">
        <v>1777</v>
      </c>
      <c r="B322" s="38">
        <v>8</v>
      </c>
      <c r="C322" t="s">
        <v>1538</v>
      </c>
      <c r="D322" t="s">
        <v>53</v>
      </c>
      <c r="E322"/>
      <c r="F322" t="s">
        <v>15</v>
      </c>
      <c r="G322">
        <v>1</v>
      </c>
      <c r="H322">
        <v>2</v>
      </c>
      <c r="I322">
        <v>0</v>
      </c>
      <c r="J322" t="s">
        <v>552</v>
      </c>
      <c r="K322" t="s">
        <v>48</v>
      </c>
      <c r="L322"/>
      <c r="N322" s="4"/>
      <c r="P322" s="4"/>
      <c r="Q322" s="5"/>
      <c r="R322" s="6"/>
      <c r="S322" s="6"/>
      <c r="T322" s="6"/>
      <c r="U322" s="6"/>
      <c r="V322" s="6"/>
      <c r="W322" s="6"/>
      <c r="X322" s="6"/>
    </row>
    <row r="323" spans="1:24" s="2" customFormat="1" ht="15" x14ac:dyDescent="0.25">
      <c r="A323" s="30" t="s">
        <v>1777</v>
      </c>
      <c r="B323" s="38">
        <v>8</v>
      </c>
      <c r="C323" t="s">
        <v>1352</v>
      </c>
      <c r="D323" t="s">
        <v>46</v>
      </c>
      <c r="E323"/>
      <c r="F323" t="s">
        <v>14</v>
      </c>
      <c r="G323">
        <v>2</v>
      </c>
      <c r="H323">
        <v>1</v>
      </c>
      <c r="I323">
        <v>0</v>
      </c>
      <c r="J323" t="s">
        <v>1500</v>
      </c>
      <c r="K323" t="s">
        <v>776</v>
      </c>
      <c r="L323"/>
      <c r="N323" s="4"/>
      <c r="P323" s="4"/>
      <c r="Q323" s="5"/>
      <c r="R323" s="6"/>
      <c r="S323" s="6"/>
      <c r="T323" s="6"/>
      <c r="U323" s="6"/>
      <c r="V323" s="6"/>
      <c r="W323" s="6"/>
      <c r="X323" s="6"/>
    </row>
    <row r="324" spans="1:24" s="2" customFormat="1" ht="15" x14ac:dyDescent="0.25">
      <c r="A324" s="30" t="s">
        <v>1777</v>
      </c>
      <c r="B324" s="38">
        <v>8</v>
      </c>
      <c r="C324" t="s">
        <v>1534</v>
      </c>
      <c r="D324" t="s">
        <v>177</v>
      </c>
      <c r="E324"/>
      <c r="F324" t="s">
        <v>15</v>
      </c>
      <c r="G324">
        <v>0</v>
      </c>
      <c r="H324">
        <v>2</v>
      </c>
      <c r="I324">
        <v>0</v>
      </c>
      <c r="J324" t="s">
        <v>1486</v>
      </c>
      <c r="K324" t="s">
        <v>180</v>
      </c>
      <c r="L324"/>
      <c r="N324" s="4"/>
      <c r="P324" s="4"/>
      <c r="Q324" s="5"/>
      <c r="R324" s="6"/>
      <c r="S324" s="6"/>
      <c r="T324" s="6"/>
      <c r="U324" s="6"/>
      <c r="V324" s="6"/>
      <c r="W324" s="6"/>
      <c r="X324" s="6"/>
    </row>
    <row r="325" spans="1:24" s="2" customFormat="1" ht="15" x14ac:dyDescent="0.25">
      <c r="A325" s="30" t="s">
        <v>1777</v>
      </c>
      <c r="B325" s="38">
        <v>8</v>
      </c>
      <c r="C325" t="s">
        <v>926</v>
      </c>
      <c r="D325" t="s">
        <v>46</v>
      </c>
      <c r="E325"/>
      <c r="F325" t="s">
        <v>14</v>
      </c>
      <c r="G325">
        <v>2</v>
      </c>
      <c r="H325">
        <v>0</v>
      </c>
      <c r="I325">
        <v>0</v>
      </c>
      <c r="J325" t="s">
        <v>1256</v>
      </c>
      <c r="K325" t="s">
        <v>71</v>
      </c>
      <c r="L325"/>
      <c r="N325" s="4"/>
      <c r="P325" s="4"/>
      <c r="Q325" s="5"/>
      <c r="R325" s="6"/>
      <c r="S325" s="6"/>
      <c r="T325" s="6"/>
      <c r="U325" s="6"/>
      <c r="V325" s="6"/>
      <c r="W325" s="6"/>
      <c r="X325" s="6"/>
    </row>
    <row r="326" spans="1:24" s="2" customFormat="1" ht="15" x14ac:dyDescent="0.25">
      <c r="A326" s="30" t="s">
        <v>1777</v>
      </c>
      <c r="B326" s="38">
        <v>8</v>
      </c>
      <c r="C326" t="s">
        <v>82</v>
      </c>
      <c r="D326" t="s">
        <v>48</v>
      </c>
      <c r="E326"/>
      <c r="F326" t="s">
        <v>14</v>
      </c>
      <c r="G326">
        <v>2</v>
      </c>
      <c r="H326">
        <v>1</v>
      </c>
      <c r="I326">
        <v>0</v>
      </c>
      <c r="J326" t="s">
        <v>1491</v>
      </c>
      <c r="K326" t="s">
        <v>27</v>
      </c>
      <c r="L326"/>
      <c r="N326" s="4"/>
      <c r="P326" s="4"/>
      <c r="Q326" s="5"/>
      <c r="R326" s="6"/>
      <c r="S326" s="6"/>
      <c r="T326" s="6"/>
      <c r="U326" s="6"/>
      <c r="V326" s="6"/>
      <c r="W326" s="6"/>
      <c r="X326" s="6"/>
    </row>
    <row r="327" spans="1:24" s="2" customFormat="1" ht="15" x14ac:dyDescent="0.25">
      <c r="A327" s="30" t="s">
        <v>1777</v>
      </c>
      <c r="B327" s="38">
        <v>8</v>
      </c>
      <c r="C327" t="s">
        <v>1526</v>
      </c>
      <c r="D327" t="s">
        <v>652</v>
      </c>
      <c r="E327"/>
      <c r="F327" t="s">
        <v>15</v>
      </c>
      <c r="G327">
        <v>0</v>
      </c>
      <c r="H327">
        <v>2</v>
      </c>
      <c r="I327">
        <v>0</v>
      </c>
      <c r="J327" t="s">
        <v>526</v>
      </c>
      <c r="K327" s="6" t="s">
        <v>904</v>
      </c>
      <c r="L327"/>
      <c r="N327" s="4"/>
      <c r="P327" s="4"/>
      <c r="Q327" s="5"/>
      <c r="R327" s="6"/>
      <c r="S327" s="6"/>
      <c r="T327" s="6"/>
      <c r="U327" s="6"/>
      <c r="V327" s="6"/>
      <c r="W327" s="6"/>
      <c r="X327" s="6"/>
    </row>
    <row r="328" spans="1:24" s="2" customFormat="1" ht="15" x14ac:dyDescent="0.25">
      <c r="A328" s="30" t="s">
        <v>1777</v>
      </c>
      <c r="B328" s="38">
        <v>8</v>
      </c>
      <c r="C328" t="s">
        <v>1541</v>
      </c>
      <c r="D328" t="s">
        <v>48</v>
      </c>
      <c r="E328"/>
      <c r="F328" t="s">
        <v>15</v>
      </c>
      <c r="G328">
        <v>0</v>
      </c>
      <c r="H328">
        <v>2</v>
      </c>
      <c r="I328">
        <v>0</v>
      </c>
      <c r="J328" t="s">
        <v>1502</v>
      </c>
      <c r="K328" t="s">
        <v>48</v>
      </c>
      <c r="L328"/>
      <c r="N328" s="4"/>
      <c r="P328" s="4"/>
      <c r="Q328" s="5"/>
      <c r="R328" s="6"/>
      <c r="S328" s="6"/>
      <c r="T328" s="6"/>
      <c r="U328" s="6"/>
      <c r="V328" s="6"/>
      <c r="W328" s="6"/>
      <c r="X328" s="6"/>
    </row>
    <row r="329" spans="1:24" s="2" customFormat="1" ht="15" x14ac:dyDescent="0.25">
      <c r="A329" s="30" t="s">
        <v>1777</v>
      </c>
      <c r="B329" s="38">
        <v>8</v>
      </c>
      <c r="C329" t="s">
        <v>66</v>
      </c>
      <c r="D329" t="s">
        <v>180</v>
      </c>
      <c r="E329"/>
      <c r="F329" t="s">
        <v>15</v>
      </c>
      <c r="G329">
        <v>0</v>
      </c>
      <c r="H329">
        <v>2</v>
      </c>
      <c r="I329">
        <v>0</v>
      </c>
      <c r="J329" t="s">
        <v>953</v>
      </c>
      <c r="K329" t="s">
        <v>48</v>
      </c>
      <c r="L329"/>
      <c r="N329" s="4"/>
      <c r="P329" s="4"/>
      <c r="Q329" s="5"/>
      <c r="R329" s="6"/>
      <c r="S329" s="6"/>
      <c r="T329" s="6"/>
      <c r="U329" s="6"/>
      <c r="V329" s="6"/>
      <c r="W329" s="6"/>
      <c r="X329" s="6"/>
    </row>
    <row r="330" spans="1:24" s="2" customFormat="1" ht="15" x14ac:dyDescent="0.25">
      <c r="A330" s="30" t="s">
        <v>1777</v>
      </c>
      <c r="B330" s="38">
        <v>8</v>
      </c>
      <c r="C330" t="s">
        <v>1483</v>
      </c>
      <c r="D330" t="s">
        <v>24</v>
      </c>
      <c r="E330"/>
      <c r="F330" t="s">
        <v>14</v>
      </c>
      <c r="G330">
        <v>2</v>
      </c>
      <c r="H330">
        <v>1</v>
      </c>
      <c r="I330">
        <v>0</v>
      </c>
      <c r="J330" t="s">
        <v>1487</v>
      </c>
      <c r="K330" t="s">
        <v>155</v>
      </c>
      <c r="L330"/>
      <c r="N330" s="4"/>
      <c r="P330" s="4"/>
      <c r="Q330" s="5"/>
      <c r="R330" s="6"/>
      <c r="S330" s="6"/>
      <c r="T330" s="6"/>
      <c r="U330" s="6"/>
      <c r="V330" s="6"/>
      <c r="W330" s="6"/>
      <c r="X330" s="6"/>
    </row>
    <row r="331" spans="1:24" s="2" customFormat="1" ht="15" x14ac:dyDescent="0.25">
      <c r="A331" s="30" t="s">
        <v>1777</v>
      </c>
      <c r="B331" s="38">
        <v>8</v>
      </c>
      <c r="C331" t="s">
        <v>750</v>
      </c>
      <c r="D331" t="s">
        <v>74</v>
      </c>
      <c r="E331"/>
      <c r="F331" t="s">
        <v>14</v>
      </c>
      <c r="G331">
        <v>2</v>
      </c>
      <c r="H331">
        <v>0</v>
      </c>
      <c r="I331">
        <v>0</v>
      </c>
      <c r="J331" t="s">
        <v>1530</v>
      </c>
      <c r="K331" s="6" t="s">
        <v>904</v>
      </c>
      <c r="L331"/>
      <c r="N331" s="4"/>
      <c r="P331" s="4"/>
      <c r="Q331" s="5"/>
      <c r="R331" s="6"/>
      <c r="S331" s="6"/>
      <c r="T331" s="6"/>
      <c r="U331" s="6"/>
      <c r="V331" s="6"/>
      <c r="W331" s="6"/>
      <c r="X331" s="6"/>
    </row>
    <row r="332" spans="1:24" s="2" customFormat="1" ht="15" x14ac:dyDescent="0.25">
      <c r="A332" s="30" t="s">
        <v>1777</v>
      </c>
      <c r="B332" s="38">
        <v>8</v>
      </c>
      <c r="C332" t="s">
        <v>1256</v>
      </c>
      <c r="D332" t="s">
        <v>71</v>
      </c>
      <c r="E332"/>
      <c r="F332" t="s">
        <v>15</v>
      </c>
      <c r="G332">
        <v>0</v>
      </c>
      <c r="H332">
        <v>2</v>
      </c>
      <c r="I332">
        <v>0</v>
      </c>
      <c r="J332" t="s">
        <v>926</v>
      </c>
      <c r="K332" t="s">
        <v>46</v>
      </c>
      <c r="L332"/>
      <c r="N332" s="4"/>
      <c r="P332" s="4"/>
      <c r="Q332" s="5"/>
      <c r="R332" s="6"/>
      <c r="S332" s="6"/>
      <c r="T332" s="6"/>
      <c r="U332" s="6"/>
      <c r="V332" s="6"/>
      <c r="W332" s="6"/>
      <c r="X332" s="6"/>
    </row>
    <row r="333" spans="1:24" s="2" customFormat="1" ht="15" x14ac:dyDescent="0.25">
      <c r="A333" s="30" t="s">
        <v>1777</v>
      </c>
      <c r="B333" s="38">
        <v>8</v>
      </c>
      <c r="C333" t="s">
        <v>1519</v>
      </c>
      <c r="D333" t="s">
        <v>1520</v>
      </c>
      <c r="E333"/>
      <c r="F333" t="s">
        <v>16</v>
      </c>
      <c r="G333">
        <v>1</v>
      </c>
      <c r="H333">
        <v>1</v>
      </c>
      <c r="I333">
        <v>0</v>
      </c>
      <c r="J333" t="s">
        <v>1517</v>
      </c>
      <c r="K333" t="s">
        <v>180</v>
      </c>
      <c r="L333"/>
      <c r="N333" s="4"/>
      <c r="P333" s="4"/>
      <c r="Q333" s="5"/>
      <c r="R333" s="6"/>
      <c r="S333" s="6"/>
      <c r="T333" s="6"/>
      <c r="U333" s="6"/>
      <c r="V333" s="6"/>
      <c r="W333" s="6"/>
      <c r="X333" s="6"/>
    </row>
    <row r="334" spans="1:24" s="2" customFormat="1" ht="15" x14ac:dyDescent="0.25">
      <c r="A334" s="30" t="s">
        <v>1777</v>
      </c>
      <c r="B334" s="38">
        <v>8</v>
      </c>
      <c r="C334" t="s">
        <v>1488</v>
      </c>
      <c r="D334" t="s">
        <v>1233</v>
      </c>
      <c r="E334"/>
      <c r="F334" t="s">
        <v>15</v>
      </c>
      <c r="G334">
        <v>0</v>
      </c>
      <c r="H334">
        <v>2</v>
      </c>
      <c r="I334">
        <v>0</v>
      </c>
      <c r="J334" t="s">
        <v>1089</v>
      </c>
      <c r="K334" t="s">
        <v>58</v>
      </c>
      <c r="L334"/>
      <c r="N334" s="4"/>
      <c r="P334" s="4"/>
      <c r="Q334" s="5"/>
      <c r="R334" s="6"/>
      <c r="S334" s="6"/>
      <c r="T334" s="6"/>
      <c r="U334" s="6"/>
      <c r="V334" s="6"/>
      <c r="W334" s="6"/>
      <c r="X334" s="6"/>
    </row>
    <row r="335" spans="1:24" s="2" customFormat="1" ht="15" x14ac:dyDescent="0.25">
      <c r="A335" s="30" t="s">
        <v>1777</v>
      </c>
      <c r="B335" s="38">
        <v>8</v>
      </c>
      <c r="C335" t="s">
        <v>72</v>
      </c>
      <c r="D335" t="s">
        <v>652</v>
      </c>
      <c r="E335"/>
      <c r="F335" t="s">
        <v>14</v>
      </c>
      <c r="G335">
        <v>2</v>
      </c>
      <c r="H335">
        <v>0</v>
      </c>
      <c r="I335">
        <v>0</v>
      </c>
      <c r="J335" t="s">
        <v>1232</v>
      </c>
      <c r="K335" t="s">
        <v>46</v>
      </c>
      <c r="L335"/>
      <c r="N335" s="4"/>
      <c r="P335" s="4"/>
      <c r="Q335" s="5"/>
      <c r="R335" s="6"/>
      <c r="S335" s="6"/>
      <c r="T335" s="6"/>
      <c r="U335" s="6"/>
      <c r="V335" s="6"/>
      <c r="W335" s="6"/>
      <c r="X335" s="6"/>
    </row>
    <row r="336" spans="1:24" s="2" customFormat="1" ht="15" x14ac:dyDescent="0.25">
      <c r="A336" s="30" t="s">
        <v>1777</v>
      </c>
      <c r="B336" s="38">
        <v>8</v>
      </c>
      <c r="C336" t="s">
        <v>1508</v>
      </c>
      <c r="D336" t="s">
        <v>228</v>
      </c>
      <c r="E336"/>
      <c r="F336" t="s">
        <v>15</v>
      </c>
      <c r="G336">
        <v>1</v>
      </c>
      <c r="H336">
        <v>2</v>
      </c>
      <c r="I336">
        <v>0</v>
      </c>
      <c r="J336" t="s">
        <v>1499</v>
      </c>
      <c r="K336" t="s">
        <v>53</v>
      </c>
      <c r="L336"/>
      <c r="N336" s="4"/>
      <c r="P336" s="4"/>
      <c r="Q336" s="5"/>
      <c r="R336" s="6"/>
      <c r="S336" s="6"/>
      <c r="T336" s="6"/>
      <c r="U336" s="6"/>
      <c r="V336" s="6"/>
      <c r="W336" s="6"/>
      <c r="X336" s="6"/>
    </row>
    <row r="337" spans="1:24" s="2" customFormat="1" ht="15" x14ac:dyDescent="0.25">
      <c r="A337" s="30" t="s">
        <v>1777</v>
      </c>
      <c r="B337" s="38">
        <v>8</v>
      </c>
      <c r="C337" t="s">
        <v>202</v>
      </c>
      <c r="D337" t="s">
        <v>27</v>
      </c>
      <c r="E337"/>
      <c r="F337" t="s">
        <v>16</v>
      </c>
      <c r="G337">
        <v>0</v>
      </c>
      <c r="H337">
        <v>0</v>
      </c>
      <c r="I337">
        <v>3</v>
      </c>
      <c r="J337" t="s">
        <v>1477</v>
      </c>
      <c r="K337" t="s">
        <v>1478</v>
      </c>
      <c r="L337"/>
      <c r="N337" s="4"/>
      <c r="P337" s="4"/>
      <c r="Q337" s="5"/>
      <c r="R337" s="6"/>
      <c r="S337" s="6"/>
      <c r="T337" s="6"/>
      <c r="U337" s="6"/>
      <c r="V337" s="6"/>
      <c r="W337" s="6"/>
      <c r="X337" s="6"/>
    </row>
    <row r="338" spans="1:24" s="2" customFormat="1" ht="15" x14ac:dyDescent="0.25">
      <c r="A338" s="30" t="s">
        <v>1777</v>
      </c>
      <c r="B338" s="38">
        <v>8</v>
      </c>
      <c r="C338" t="s">
        <v>1528</v>
      </c>
      <c r="D338" t="s">
        <v>148</v>
      </c>
      <c r="E338"/>
      <c r="F338" t="s">
        <v>15</v>
      </c>
      <c r="G338">
        <v>1</v>
      </c>
      <c r="H338">
        <v>2</v>
      </c>
      <c r="I338">
        <v>0</v>
      </c>
      <c r="J338" t="s">
        <v>1482</v>
      </c>
      <c r="K338" t="s">
        <v>27</v>
      </c>
      <c r="L338"/>
      <c r="N338" s="4"/>
      <c r="P338" s="4"/>
      <c r="Q338" s="5"/>
      <c r="R338" s="6"/>
      <c r="S338" s="6"/>
      <c r="T338" s="6"/>
      <c r="U338" s="6"/>
      <c r="V338" s="6"/>
      <c r="W338" s="6"/>
      <c r="X338" s="6"/>
    </row>
    <row r="339" spans="1:24" s="2" customFormat="1" ht="15" x14ac:dyDescent="0.25">
      <c r="A339" s="30" t="s">
        <v>1777</v>
      </c>
      <c r="B339" s="38">
        <v>8</v>
      </c>
      <c r="C339" t="s">
        <v>21</v>
      </c>
      <c r="D339" s="6" t="s">
        <v>904</v>
      </c>
      <c r="E339"/>
      <c r="F339" t="s">
        <v>14</v>
      </c>
      <c r="G339">
        <v>2</v>
      </c>
      <c r="H339">
        <v>1</v>
      </c>
      <c r="I339">
        <v>0</v>
      </c>
      <c r="J339" t="s">
        <v>1480</v>
      </c>
      <c r="K339" t="s">
        <v>58</v>
      </c>
      <c r="L339"/>
      <c r="N339" s="4"/>
      <c r="P339" s="4"/>
      <c r="Q339" s="5"/>
      <c r="R339" s="6"/>
      <c r="S339" s="6"/>
      <c r="T339" s="6"/>
      <c r="U339" s="6"/>
      <c r="V339" s="6"/>
      <c r="W339" s="6"/>
      <c r="X339" s="6"/>
    </row>
    <row r="340" spans="1:24" s="2" customFormat="1" ht="15" x14ac:dyDescent="0.25">
      <c r="A340" s="30" t="s">
        <v>1777</v>
      </c>
      <c r="B340" s="38">
        <v>8</v>
      </c>
      <c r="C340" t="s">
        <v>1028</v>
      </c>
      <c r="D340" s="6" t="s">
        <v>904</v>
      </c>
      <c r="E340"/>
      <c r="F340" t="s">
        <v>14</v>
      </c>
      <c r="G340">
        <v>2</v>
      </c>
      <c r="H340">
        <v>0</v>
      </c>
      <c r="I340">
        <v>0</v>
      </c>
      <c r="J340" t="s">
        <v>1540</v>
      </c>
      <c r="K340" t="s">
        <v>53</v>
      </c>
      <c r="L340"/>
      <c r="N340" s="4"/>
      <c r="P340" s="4"/>
      <c r="Q340" s="5"/>
      <c r="R340" s="6"/>
      <c r="S340" s="6"/>
      <c r="T340" s="6"/>
      <c r="U340" s="6"/>
      <c r="V340" s="6"/>
      <c r="W340" s="6"/>
      <c r="X340" s="6"/>
    </row>
    <row r="341" spans="1:24" s="2" customFormat="1" ht="15" x14ac:dyDescent="0.25">
      <c r="A341" s="30" t="s">
        <v>1777</v>
      </c>
      <c r="B341" s="38">
        <v>8</v>
      </c>
      <c r="C341" t="s">
        <v>1085</v>
      </c>
      <c r="D341" t="s">
        <v>46</v>
      </c>
      <c r="E341"/>
      <c r="F341" t="s">
        <v>14</v>
      </c>
      <c r="G341">
        <v>2</v>
      </c>
      <c r="H341">
        <v>0</v>
      </c>
      <c r="I341">
        <v>0</v>
      </c>
      <c r="J341" t="s">
        <v>1533</v>
      </c>
      <c r="K341" t="s">
        <v>36</v>
      </c>
      <c r="L341"/>
      <c r="N341" s="4"/>
      <c r="P341" s="4"/>
      <c r="Q341" s="5"/>
      <c r="R341" s="6"/>
      <c r="S341" s="6"/>
      <c r="T341" s="6"/>
      <c r="U341" s="6"/>
      <c r="V341" s="6"/>
      <c r="W341" s="6"/>
      <c r="X341" s="6"/>
    </row>
    <row r="342" spans="1:24" s="2" customFormat="1" ht="15" x14ac:dyDescent="0.25">
      <c r="A342" s="30" t="s">
        <v>1777</v>
      </c>
      <c r="B342" s="38">
        <v>8</v>
      </c>
      <c r="C342" t="s">
        <v>552</v>
      </c>
      <c r="D342" t="s">
        <v>48</v>
      </c>
      <c r="E342"/>
      <c r="F342" t="s">
        <v>14</v>
      </c>
      <c r="G342">
        <v>2</v>
      </c>
      <c r="H342">
        <v>1</v>
      </c>
      <c r="I342">
        <v>0</v>
      </c>
      <c r="J342" t="s">
        <v>1538</v>
      </c>
      <c r="K342" t="s">
        <v>53</v>
      </c>
      <c r="L342"/>
      <c r="N342" s="4"/>
      <c r="P342" s="4"/>
      <c r="Q342" s="5"/>
      <c r="R342" s="6"/>
      <c r="S342" s="6"/>
      <c r="T342" s="6"/>
      <c r="U342" s="6"/>
      <c r="V342" s="6"/>
      <c r="W342" s="6"/>
      <c r="X342" s="6"/>
    </row>
    <row r="343" spans="1:24" s="2" customFormat="1" ht="15" x14ac:dyDescent="0.25">
      <c r="A343" s="30" t="s">
        <v>1777</v>
      </c>
      <c r="B343" s="38">
        <v>8</v>
      </c>
      <c r="C343" t="s">
        <v>1501</v>
      </c>
      <c r="D343" t="s">
        <v>48</v>
      </c>
      <c r="E343"/>
      <c r="F343" t="s">
        <v>15</v>
      </c>
      <c r="G343">
        <v>1</v>
      </c>
      <c r="H343">
        <v>2</v>
      </c>
      <c r="I343">
        <v>0</v>
      </c>
      <c r="J343" t="s">
        <v>1159</v>
      </c>
      <c r="K343" t="s">
        <v>46</v>
      </c>
      <c r="L343"/>
      <c r="N343" s="4"/>
      <c r="P343" s="4"/>
      <c r="Q343" s="5"/>
      <c r="R343" s="6"/>
      <c r="S343" s="6"/>
      <c r="T343" s="6"/>
      <c r="U343" s="6"/>
      <c r="V343" s="6"/>
      <c r="W343" s="6"/>
      <c r="X343" s="6"/>
    </row>
    <row r="344" spans="1:24" s="2" customFormat="1" ht="15" x14ac:dyDescent="0.25">
      <c r="A344" s="30" t="s">
        <v>1777</v>
      </c>
      <c r="B344" s="38">
        <v>8</v>
      </c>
      <c r="C344" t="s">
        <v>973</v>
      </c>
      <c r="D344" t="s">
        <v>46</v>
      </c>
      <c r="E344"/>
      <c r="F344" t="s">
        <v>14</v>
      </c>
      <c r="G344">
        <v>2</v>
      </c>
      <c r="H344">
        <v>0</v>
      </c>
      <c r="I344">
        <v>0</v>
      </c>
      <c r="J344" t="s">
        <v>916</v>
      </c>
      <c r="K344" t="s">
        <v>27</v>
      </c>
      <c r="L344"/>
      <c r="N344" s="4"/>
      <c r="P344" s="4"/>
      <c r="Q344" s="5"/>
      <c r="R344" s="6"/>
      <c r="S344" s="6"/>
      <c r="T344" s="6"/>
      <c r="U344" s="6"/>
      <c r="V344" s="6"/>
      <c r="W344" s="6"/>
      <c r="X344" s="6"/>
    </row>
    <row r="345" spans="1:24" s="2" customFormat="1" ht="15" x14ac:dyDescent="0.25">
      <c r="A345" s="30" t="s">
        <v>1777</v>
      </c>
      <c r="B345" s="38">
        <v>8</v>
      </c>
      <c r="C345" t="s">
        <v>1484</v>
      </c>
      <c r="D345" t="s">
        <v>38</v>
      </c>
      <c r="E345"/>
      <c r="F345" t="s">
        <v>15</v>
      </c>
      <c r="G345">
        <v>0</v>
      </c>
      <c r="H345">
        <v>2</v>
      </c>
      <c r="I345">
        <v>0</v>
      </c>
      <c r="J345" t="s">
        <v>1485</v>
      </c>
      <c r="K345" t="s">
        <v>27</v>
      </c>
      <c r="L345"/>
      <c r="N345" s="4"/>
      <c r="P345" s="4"/>
      <c r="Q345" s="5"/>
      <c r="R345" s="6"/>
      <c r="S345" s="6"/>
      <c r="T345" s="6"/>
      <c r="U345" s="6"/>
      <c r="V345" s="6"/>
      <c r="W345" s="6"/>
      <c r="X345" s="6"/>
    </row>
    <row r="346" spans="1:24" s="2" customFormat="1" ht="15" x14ac:dyDescent="0.25">
      <c r="A346" s="30" t="s">
        <v>1777</v>
      </c>
      <c r="B346" s="38">
        <v>8</v>
      </c>
      <c r="C346" t="s">
        <v>932</v>
      </c>
      <c r="D346" t="s">
        <v>24</v>
      </c>
      <c r="E346"/>
      <c r="F346" t="s">
        <v>14</v>
      </c>
      <c r="G346">
        <v>2</v>
      </c>
      <c r="H346">
        <v>1</v>
      </c>
      <c r="I346">
        <v>0</v>
      </c>
      <c r="J346" t="s">
        <v>1524</v>
      </c>
      <c r="K346" t="s">
        <v>58</v>
      </c>
      <c r="L346"/>
      <c r="N346" s="4"/>
      <c r="P346" s="4"/>
      <c r="Q346" s="5"/>
      <c r="R346" s="6"/>
      <c r="S346" s="6"/>
      <c r="T346" s="6"/>
      <c r="U346" s="6"/>
      <c r="V346" s="6"/>
      <c r="W346" s="6"/>
      <c r="X346" s="6"/>
    </row>
    <row r="347" spans="1:24" s="2" customFormat="1" ht="15" x14ac:dyDescent="0.25">
      <c r="A347" s="30" t="s">
        <v>1777</v>
      </c>
      <c r="B347" s="38">
        <v>8</v>
      </c>
      <c r="C347" t="s">
        <v>916</v>
      </c>
      <c r="D347" t="s">
        <v>27</v>
      </c>
      <c r="E347"/>
      <c r="F347" t="s">
        <v>15</v>
      </c>
      <c r="G347">
        <v>0</v>
      </c>
      <c r="H347">
        <v>2</v>
      </c>
      <c r="I347">
        <v>0</v>
      </c>
      <c r="J347" t="s">
        <v>973</v>
      </c>
      <c r="K347" t="s">
        <v>46</v>
      </c>
      <c r="L347"/>
      <c r="N347" s="4"/>
      <c r="P347" s="4"/>
      <c r="Q347" s="5"/>
      <c r="R347" s="6"/>
      <c r="S347" s="6"/>
      <c r="T347" s="6"/>
      <c r="U347" s="6"/>
      <c r="V347" s="6"/>
      <c r="W347" s="6"/>
      <c r="X347" s="6"/>
    </row>
    <row r="348" spans="1:24" s="2" customFormat="1" ht="15" x14ac:dyDescent="0.25">
      <c r="A348" s="30" t="s">
        <v>1777</v>
      </c>
      <c r="B348" s="38">
        <v>8</v>
      </c>
      <c r="C348" t="s">
        <v>1487</v>
      </c>
      <c r="D348" t="s">
        <v>155</v>
      </c>
      <c r="E348"/>
      <c r="F348" t="s">
        <v>15</v>
      </c>
      <c r="G348">
        <v>1</v>
      </c>
      <c r="H348">
        <v>2</v>
      </c>
      <c r="I348">
        <v>0</v>
      </c>
      <c r="J348" t="s">
        <v>1483</v>
      </c>
      <c r="K348" t="s">
        <v>24</v>
      </c>
      <c r="L348"/>
      <c r="N348" s="4"/>
      <c r="P348" s="4"/>
      <c r="Q348" s="5"/>
      <c r="R348" s="6"/>
      <c r="S348" s="6"/>
      <c r="T348" s="6"/>
      <c r="U348" s="6"/>
      <c r="V348" s="6"/>
      <c r="W348" s="6"/>
      <c r="X348" s="6"/>
    </row>
    <row r="349" spans="1:24" s="2" customFormat="1" ht="15" x14ac:dyDescent="0.25">
      <c r="A349" s="30" t="s">
        <v>1777</v>
      </c>
      <c r="B349" s="38">
        <v>8</v>
      </c>
      <c r="C349" t="s">
        <v>1082</v>
      </c>
      <c r="D349" t="s">
        <v>155</v>
      </c>
      <c r="E349"/>
      <c r="F349" t="s">
        <v>15</v>
      </c>
      <c r="G349">
        <v>1</v>
      </c>
      <c r="H349">
        <v>2</v>
      </c>
      <c r="I349">
        <v>0</v>
      </c>
      <c r="J349" t="s">
        <v>1009</v>
      </c>
      <c r="K349" t="s">
        <v>24</v>
      </c>
      <c r="L349"/>
      <c r="N349" s="4"/>
      <c r="P349" s="4"/>
      <c r="Q349" s="5"/>
      <c r="R349" s="6"/>
      <c r="S349" s="6"/>
      <c r="T349" s="6"/>
      <c r="U349" s="6"/>
      <c r="V349" s="6"/>
      <c r="W349" s="6"/>
      <c r="X349" s="6"/>
    </row>
    <row r="350" spans="1:24" s="2" customFormat="1" ht="15" x14ac:dyDescent="0.25">
      <c r="A350" s="30" t="s">
        <v>1777</v>
      </c>
      <c r="B350" s="39">
        <v>9</v>
      </c>
      <c r="C350" t="s">
        <v>1232</v>
      </c>
      <c r="D350" t="s">
        <v>46</v>
      </c>
      <c r="E350"/>
      <c r="F350" t="s">
        <v>15</v>
      </c>
      <c r="G350">
        <v>0</v>
      </c>
      <c r="H350">
        <v>2</v>
      </c>
      <c r="I350">
        <v>0</v>
      </c>
      <c r="J350" t="s">
        <v>1501</v>
      </c>
      <c r="K350" t="s">
        <v>48</v>
      </c>
      <c r="L350"/>
      <c r="N350" s="4"/>
      <c r="P350" s="4"/>
      <c r="Q350" s="5"/>
      <c r="R350" s="6"/>
      <c r="S350" s="6"/>
      <c r="T350" s="6"/>
      <c r="U350" s="6"/>
      <c r="V350" s="6"/>
      <c r="W350" s="6"/>
      <c r="X350" s="6"/>
    </row>
    <row r="351" spans="1:24" s="2" customFormat="1" ht="15" x14ac:dyDescent="0.25">
      <c r="A351" s="30" t="s">
        <v>1777</v>
      </c>
      <c r="B351" s="39">
        <v>9</v>
      </c>
      <c r="C351" t="s">
        <v>1491</v>
      </c>
      <c r="D351" t="s">
        <v>27</v>
      </c>
      <c r="E351"/>
      <c r="F351" t="s">
        <v>15</v>
      </c>
      <c r="G351">
        <v>1</v>
      </c>
      <c r="H351">
        <v>2</v>
      </c>
      <c r="I351">
        <v>0</v>
      </c>
      <c r="J351" t="s">
        <v>1479</v>
      </c>
      <c r="K351" t="s">
        <v>1478</v>
      </c>
      <c r="L351"/>
      <c r="N351" s="4"/>
      <c r="P351" s="4"/>
      <c r="Q351" s="5"/>
      <c r="R351" s="6"/>
      <c r="S351" s="6"/>
      <c r="T351" s="6"/>
      <c r="U351" s="6"/>
      <c r="V351" s="6"/>
      <c r="W351" s="6"/>
      <c r="X351" s="6"/>
    </row>
    <row r="352" spans="1:24" s="2" customFormat="1" ht="15" x14ac:dyDescent="0.25">
      <c r="A352" s="30" t="s">
        <v>1777</v>
      </c>
      <c r="B352" s="39">
        <v>9</v>
      </c>
      <c r="C352" t="s">
        <v>982</v>
      </c>
      <c r="D352" t="s">
        <v>27</v>
      </c>
      <c r="E352"/>
      <c r="F352" t="s">
        <v>16</v>
      </c>
      <c r="G352">
        <v>0</v>
      </c>
      <c r="H352">
        <v>0</v>
      </c>
      <c r="I352">
        <v>3</v>
      </c>
      <c r="J352" t="s">
        <v>66</v>
      </c>
      <c r="K352" t="s">
        <v>180</v>
      </c>
      <c r="L352"/>
      <c r="N352" s="4"/>
      <c r="P352" s="4"/>
      <c r="Q352" s="5"/>
      <c r="R352" s="6"/>
      <c r="S352" s="6"/>
      <c r="T352" s="6"/>
      <c r="U352" s="6"/>
      <c r="V352" s="6"/>
      <c r="W352" s="6"/>
      <c r="X352" s="6"/>
    </row>
    <row r="353" spans="1:24" s="2" customFormat="1" ht="15" x14ac:dyDescent="0.25">
      <c r="A353" s="30" t="s">
        <v>1777</v>
      </c>
      <c r="B353" s="39">
        <v>9</v>
      </c>
      <c r="C353" t="s">
        <v>1485</v>
      </c>
      <c r="D353" t="s">
        <v>27</v>
      </c>
      <c r="E353"/>
      <c r="F353" t="s">
        <v>15</v>
      </c>
      <c r="G353">
        <v>0</v>
      </c>
      <c r="H353">
        <v>2</v>
      </c>
      <c r="I353">
        <v>0</v>
      </c>
      <c r="J353" t="s">
        <v>1476</v>
      </c>
      <c r="K353" t="s">
        <v>27</v>
      </c>
      <c r="L353"/>
      <c r="N353" s="4"/>
      <c r="P353" s="4"/>
      <c r="Q353" s="5"/>
      <c r="R353" s="6"/>
      <c r="S353" s="6"/>
      <c r="T353" s="6"/>
      <c r="U353" s="6"/>
      <c r="V353" s="6"/>
      <c r="W353" s="6"/>
      <c r="X353" s="6"/>
    </row>
    <row r="354" spans="1:24" s="2" customFormat="1" ht="15" x14ac:dyDescent="0.25">
      <c r="A354" s="30" t="s">
        <v>1777</v>
      </c>
      <c r="B354" s="39">
        <v>9</v>
      </c>
      <c r="C354" t="s">
        <v>1503</v>
      </c>
      <c r="D354" t="s">
        <v>173</v>
      </c>
      <c r="E354" t="s">
        <v>1504</v>
      </c>
      <c r="F354" t="s">
        <v>14</v>
      </c>
      <c r="G354">
        <v>2</v>
      </c>
      <c r="H354">
        <v>0</v>
      </c>
      <c r="I354">
        <v>0</v>
      </c>
      <c r="J354" t="s">
        <v>1132</v>
      </c>
      <c r="K354" t="s">
        <v>497</v>
      </c>
      <c r="L354"/>
      <c r="N354" s="4"/>
      <c r="P354" s="4"/>
      <c r="Q354" s="5"/>
      <c r="R354" s="6"/>
      <c r="S354" s="6"/>
      <c r="T354" s="6"/>
      <c r="U354" s="6"/>
      <c r="V354" s="6"/>
      <c r="W354" s="6"/>
      <c r="X354" s="6"/>
    </row>
    <row r="355" spans="1:24" s="2" customFormat="1" ht="15" x14ac:dyDescent="0.25">
      <c r="A355" s="30" t="s">
        <v>1777</v>
      </c>
      <c r="B355" s="39">
        <v>9</v>
      </c>
      <c r="C355" t="s">
        <v>1513</v>
      </c>
      <c r="D355" t="s">
        <v>24</v>
      </c>
      <c r="E355"/>
      <c r="F355" t="s">
        <v>16</v>
      </c>
      <c r="G355">
        <v>1</v>
      </c>
      <c r="H355">
        <v>1</v>
      </c>
      <c r="I355">
        <v>1</v>
      </c>
      <c r="J355" t="s">
        <v>1512</v>
      </c>
      <c r="K355" t="s">
        <v>24</v>
      </c>
      <c r="L355"/>
      <c r="N355" s="4"/>
      <c r="P355" s="4"/>
      <c r="Q355" s="5"/>
      <c r="R355" s="6"/>
      <c r="S355" s="6"/>
      <c r="T355" s="6"/>
      <c r="U355" s="6"/>
      <c r="V355" s="6"/>
      <c r="W355" s="6"/>
      <c r="X355" s="6"/>
    </row>
    <row r="356" spans="1:24" s="2" customFormat="1" ht="15" x14ac:dyDescent="0.25">
      <c r="A356" s="30" t="s">
        <v>1777</v>
      </c>
      <c r="B356" s="39">
        <v>9</v>
      </c>
      <c r="C356" t="s">
        <v>1489</v>
      </c>
      <c r="D356" t="s">
        <v>173</v>
      </c>
      <c r="E356" t="s">
        <v>713</v>
      </c>
      <c r="F356" t="s">
        <v>14</v>
      </c>
      <c r="G356">
        <v>2</v>
      </c>
      <c r="H356">
        <v>0</v>
      </c>
      <c r="I356">
        <v>0</v>
      </c>
      <c r="J356" t="s">
        <v>1523</v>
      </c>
      <c r="K356" t="s">
        <v>27</v>
      </c>
      <c r="L356"/>
      <c r="N356" s="4"/>
      <c r="P356" s="4"/>
      <c r="Q356" s="5"/>
      <c r="R356" s="6"/>
      <c r="S356" s="6"/>
      <c r="T356" s="6"/>
      <c r="U356" s="6"/>
      <c r="V356" s="6"/>
      <c r="W356" s="6"/>
      <c r="X356" s="6"/>
    </row>
    <row r="357" spans="1:24" s="2" customFormat="1" ht="15" x14ac:dyDescent="0.25">
      <c r="A357" s="30" t="s">
        <v>1777</v>
      </c>
      <c r="B357" s="39">
        <v>9</v>
      </c>
      <c r="C357" t="s">
        <v>1482</v>
      </c>
      <c r="D357" t="s">
        <v>27</v>
      </c>
      <c r="E357"/>
      <c r="F357" t="s">
        <v>14</v>
      </c>
      <c r="G357">
        <v>2</v>
      </c>
      <c r="H357">
        <v>1</v>
      </c>
      <c r="I357">
        <v>0</v>
      </c>
      <c r="J357" t="s">
        <v>1499</v>
      </c>
      <c r="K357" t="s">
        <v>53</v>
      </c>
      <c r="L357"/>
      <c r="N357" s="4"/>
      <c r="P357" s="4"/>
      <c r="Q357" s="5"/>
      <c r="R357" s="6"/>
      <c r="S357" s="6"/>
      <c r="T357" s="6"/>
      <c r="U357" s="6"/>
      <c r="V357" s="6"/>
      <c r="W357" s="6"/>
      <c r="X357" s="6"/>
    </row>
    <row r="358" spans="1:24" s="2" customFormat="1" ht="15" x14ac:dyDescent="0.25">
      <c r="A358" s="30" t="s">
        <v>1777</v>
      </c>
      <c r="B358" s="39">
        <v>9</v>
      </c>
      <c r="C358" t="s">
        <v>1499</v>
      </c>
      <c r="D358" t="s">
        <v>53</v>
      </c>
      <c r="E358"/>
      <c r="F358" t="s">
        <v>15</v>
      </c>
      <c r="G358">
        <v>1</v>
      </c>
      <c r="H358">
        <v>2</v>
      </c>
      <c r="I358">
        <v>0</v>
      </c>
      <c r="J358" t="s">
        <v>1482</v>
      </c>
      <c r="K358" t="s">
        <v>27</v>
      </c>
      <c r="L358"/>
      <c r="N358" s="4"/>
      <c r="P358" s="4"/>
      <c r="Q358" s="5"/>
      <c r="R358" s="6"/>
      <c r="S358" s="6"/>
      <c r="T358" s="6"/>
      <c r="U358" s="6"/>
      <c r="V358" s="6"/>
      <c r="W358" s="6"/>
      <c r="X358" s="6"/>
    </row>
    <row r="359" spans="1:24" s="2" customFormat="1" ht="15" x14ac:dyDescent="0.25">
      <c r="A359" s="30" t="s">
        <v>1777</v>
      </c>
      <c r="B359" s="39">
        <v>9</v>
      </c>
      <c r="C359" t="s">
        <v>526</v>
      </c>
      <c r="D359" s="6" t="s">
        <v>904</v>
      </c>
      <c r="E359"/>
      <c r="F359" t="s">
        <v>16</v>
      </c>
      <c r="G359">
        <v>0</v>
      </c>
      <c r="H359">
        <v>0</v>
      </c>
      <c r="I359">
        <v>3</v>
      </c>
      <c r="J359" t="s">
        <v>72</v>
      </c>
      <c r="K359" t="s">
        <v>652</v>
      </c>
      <c r="L359"/>
      <c r="N359" s="4"/>
      <c r="P359" s="4"/>
      <c r="Q359" s="5"/>
      <c r="R359" s="6"/>
      <c r="S359" s="6"/>
      <c r="T359" s="6"/>
      <c r="U359" s="6"/>
      <c r="V359" s="6"/>
      <c r="W359" s="6"/>
      <c r="X359" s="6"/>
    </row>
    <row r="360" spans="1:24" s="2" customFormat="1" ht="15" x14ac:dyDescent="0.25">
      <c r="A360" s="30" t="s">
        <v>1777</v>
      </c>
      <c r="B360" s="39">
        <v>9</v>
      </c>
      <c r="C360" t="s">
        <v>1493</v>
      </c>
      <c r="D360" t="s">
        <v>180</v>
      </c>
      <c r="E360"/>
      <c r="F360" t="s">
        <v>15</v>
      </c>
      <c r="G360">
        <v>0</v>
      </c>
      <c r="H360">
        <v>2</v>
      </c>
      <c r="I360">
        <v>0</v>
      </c>
      <c r="J360" t="s">
        <v>1028</v>
      </c>
      <c r="K360" s="6" t="s">
        <v>904</v>
      </c>
      <c r="L360"/>
      <c r="N360" s="4"/>
      <c r="P360" s="4"/>
      <c r="Q360" s="5"/>
      <c r="R360" s="6"/>
      <c r="S360" s="6"/>
      <c r="T360" s="6"/>
      <c r="U360" s="6"/>
      <c r="V360" s="6"/>
      <c r="W360" s="6"/>
      <c r="X360" s="6"/>
    </row>
    <row r="361" spans="1:24" s="2" customFormat="1" ht="15" x14ac:dyDescent="0.25">
      <c r="A361" s="30" t="s">
        <v>1777</v>
      </c>
      <c r="B361" s="39">
        <v>9</v>
      </c>
      <c r="C361" t="s">
        <v>1518</v>
      </c>
      <c r="D361" t="s">
        <v>180</v>
      </c>
      <c r="E361"/>
      <c r="F361" t="s">
        <v>15</v>
      </c>
      <c r="G361">
        <v>1</v>
      </c>
      <c r="H361">
        <v>2</v>
      </c>
      <c r="I361">
        <v>0</v>
      </c>
      <c r="J361" t="s">
        <v>1488</v>
      </c>
      <c r="K361" t="s">
        <v>1233</v>
      </c>
      <c r="L361"/>
      <c r="N361" s="4"/>
      <c r="P361" s="4"/>
      <c r="Q361" s="5"/>
      <c r="R361" s="6"/>
      <c r="S361" s="6"/>
      <c r="T361" s="6"/>
      <c r="U361" s="6"/>
      <c r="V361" s="6"/>
      <c r="W361" s="6"/>
      <c r="X361" s="6"/>
    </row>
    <row r="362" spans="1:24" s="2" customFormat="1" ht="15" x14ac:dyDescent="0.25">
      <c r="A362" s="30" t="s">
        <v>1777</v>
      </c>
      <c r="B362" s="39">
        <v>9</v>
      </c>
      <c r="C362" t="s">
        <v>1497</v>
      </c>
      <c r="D362" t="s">
        <v>24</v>
      </c>
      <c r="E362"/>
      <c r="F362" t="s">
        <v>15</v>
      </c>
      <c r="G362">
        <v>1</v>
      </c>
      <c r="H362">
        <v>2</v>
      </c>
      <c r="I362">
        <v>0</v>
      </c>
      <c r="J362" t="s">
        <v>1481</v>
      </c>
      <c r="K362" t="s">
        <v>74</v>
      </c>
      <c r="L362"/>
      <c r="N362" s="4"/>
      <c r="P362" s="4"/>
      <c r="Q362" s="5"/>
      <c r="R362" s="6"/>
      <c r="S362" s="6"/>
      <c r="T362" s="6"/>
      <c r="U362" s="6"/>
      <c r="V362" s="6"/>
      <c r="W362" s="6"/>
      <c r="X362" s="6"/>
    </row>
    <row r="363" spans="1:24" s="2" customFormat="1" ht="15" x14ac:dyDescent="0.25">
      <c r="A363" s="30" t="s">
        <v>1777</v>
      </c>
      <c r="B363" s="39">
        <v>9</v>
      </c>
      <c r="C363" t="s">
        <v>1481</v>
      </c>
      <c r="D363" t="s">
        <v>74</v>
      </c>
      <c r="E363"/>
      <c r="F363" t="s">
        <v>14</v>
      </c>
      <c r="G363">
        <v>2</v>
      </c>
      <c r="H363">
        <v>1</v>
      </c>
      <c r="I363">
        <v>0</v>
      </c>
      <c r="J363" t="s">
        <v>1497</v>
      </c>
      <c r="K363" t="s">
        <v>24</v>
      </c>
      <c r="L363"/>
      <c r="N363" s="4"/>
      <c r="P363" s="4"/>
      <c r="Q363" s="5"/>
      <c r="R363" s="6"/>
      <c r="S363" s="6"/>
      <c r="T363" s="6"/>
      <c r="U363" s="6"/>
      <c r="V363" s="6"/>
      <c r="W363" s="6"/>
      <c r="X363" s="6"/>
    </row>
    <row r="364" spans="1:24" s="2" customFormat="1" ht="15" x14ac:dyDescent="0.25">
      <c r="A364" s="30" t="s">
        <v>1777</v>
      </c>
      <c r="B364" s="39">
        <v>9</v>
      </c>
      <c r="C364" t="s">
        <v>1505</v>
      </c>
      <c r="D364" t="s">
        <v>324</v>
      </c>
      <c r="E364"/>
      <c r="F364" t="s">
        <v>14</v>
      </c>
      <c r="G364">
        <v>2</v>
      </c>
      <c r="H364">
        <v>1</v>
      </c>
      <c r="I364">
        <v>0</v>
      </c>
      <c r="J364" t="s">
        <v>1256</v>
      </c>
      <c r="K364" t="s">
        <v>71</v>
      </c>
      <c r="L364"/>
      <c r="N364" s="4"/>
      <c r="P364" s="4"/>
      <c r="Q364" s="5"/>
      <c r="R364" s="6"/>
      <c r="S364" s="6"/>
      <c r="T364" s="6"/>
      <c r="U364" s="6"/>
      <c r="V364" s="6"/>
      <c r="W364" s="6"/>
      <c r="X364" s="6"/>
    </row>
    <row r="365" spans="1:24" s="2" customFormat="1" ht="15" x14ac:dyDescent="0.25">
      <c r="A365" s="30" t="s">
        <v>1777</v>
      </c>
      <c r="B365" s="39">
        <v>9</v>
      </c>
      <c r="C365" t="s">
        <v>1490</v>
      </c>
      <c r="D365" t="s">
        <v>902</v>
      </c>
      <c r="E365"/>
      <c r="F365" t="s">
        <v>15</v>
      </c>
      <c r="G365">
        <v>0</v>
      </c>
      <c r="H365">
        <v>2</v>
      </c>
      <c r="I365">
        <v>0</v>
      </c>
      <c r="J365" t="s">
        <v>932</v>
      </c>
      <c r="K365" t="s">
        <v>24</v>
      </c>
      <c r="L365"/>
      <c r="N365" s="4"/>
      <c r="P365" s="4"/>
      <c r="Q365" s="5"/>
      <c r="R365" s="6"/>
      <c r="S365" s="6"/>
      <c r="T365" s="6"/>
      <c r="U365" s="6"/>
      <c r="V365" s="6"/>
      <c r="W365" s="6"/>
      <c r="X365" s="6"/>
    </row>
    <row r="366" spans="1:24" s="2" customFormat="1" ht="15" x14ac:dyDescent="0.25">
      <c r="A366" s="30" t="s">
        <v>1777</v>
      </c>
      <c r="B366" s="39">
        <v>9</v>
      </c>
      <c r="C366" t="s">
        <v>1530</v>
      </c>
      <c r="D366" s="6" t="s">
        <v>904</v>
      </c>
      <c r="E366"/>
      <c r="F366" t="s">
        <v>15</v>
      </c>
      <c r="G366">
        <v>0</v>
      </c>
      <c r="H366">
        <v>2</v>
      </c>
      <c r="I366">
        <v>0</v>
      </c>
      <c r="J366" t="s">
        <v>1494</v>
      </c>
      <c r="K366" t="s">
        <v>27</v>
      </c>
      <c r="L366"/>
      <c r="N366" s="4"/>
      <c r="P366" s="4"/>
      <c r="Q366" s="5"/>
      <c r="R366" s="6"/>
      <c r="S366" s="6"/>
      <c r="T366" s="6"/>
      <c r="U366" s="6"/>
      <c r="V366" s="6"/>
      <c r="W366" s="6"/>
      <c r="X366" s="6"/>
    </row>
    <row r="367" spans="1:24" s="2" customFormat="1" ht="15" x14ac:dyDescent="0.25">
      <c r="A367" s="30" t="s">
        <v>1777</v>
      </c>
      <c r="B367" s="39">
        <v>9</v>
      </c>
      <c r="C367" t="s">
        <v>1089</v>
      </c>
      <c r="D367" t="s">
        <v>58</v>
      </c>
      <c r="E367"/>
      <c r="F367" t="s">
        <v>15</v>
      </c>
      <c r="G367">
        <v>1</v>
      </c>
      <c r="H367">
        <v>2</v>
      </c>
      <c r="I367">
        <v>0</v>
      </c>
      <c r="J367" t="s">
        <v>973</v>
      </c>
      <c r="K367" t="s">
        <v>46</v>
      </c>
      <c r="L367"/>
      <c r="N367" s="4"/>
      <c r="P367" s="4"/>
      <c r="Q367" s="5"/>
      <c r="R367" s="6"/>
      <c r="S367" s="6"/>
      <c r="T367" s="6"/>
      <c r="U367" s="6"/>
      <c r="V367" s="6"/>
      <c r="W367" s="6"/>
      <c r="X367" s="6"/>
    </row>
    <row r="368" spans="1:24" s="2" customFormat="1" ht="15" x14ac:dyDescent="0.25">
      <c r="A368" s="30" t="s">
        <v>1777</v>
      </c>
      <c r="B368" s="39">
        <v>9</v>
      </c>
      <c r="C368" t="s">
        <v>1542</v>
      </c>
      <c r="D368" t="s">
        <v>848</v>
      </c>
      <c r="E368"/>
      <c r="F368" t="s">
        <v>15</v>
      </c>
      <c r="G368">
        <v>0</v>
      </c>
      <c r="H368">
        <v>2</v>
      </c>
      <c r="I368">
        <v>0</v>
      </c>
      <c r="J368" t="s">
        <v>1509</v>
      </c>
      <c r="K368" t="s">
        <v>129</v>
      </c>
      <c r="L368"/>
      <c r="N368" s="4"/>
      <c r="P368" s="4"/>
      <c r="Q368" s="5"/>
      <c r="R368" s="6"/>
      <c r="S368" s="6"/>
      <c r="T368" s="6"/>
      <c r="U368" s="6"/>
      <c r="V368" s="6"/>
      <c r="W368" s="6"/>
      <c r="X368" s="6"/>
    </row>
    <row r="369" spans="1:24" s="2" customFormat="1" ht="15" x14ac:dyDescent="0.25">
      <c r="A369" s="30" t="s">
        <v>1777</v>
      </c>
      <c r="B369" s="39">
        <v>9</v>
      </c>
      <c r="C369" t="s">
        <v>1510</v>
      </c>
      <c r="D369" s="6" t="s">
        <v>904</v>
      </c>
      <c r="E369"/>
      <c r="F369" t="s">
        <v>14</v>
      </c>
      <c r="G369">
        <v>2</v>
      </c>
      <c r="H369">
        <v>0</v>
      </c>
      <c r="I369">
        <v>0</v>
      </c>
      <c r="J369" t="s">
        <v>1537</v>
      </c>
      <c r="K369" t="s">
        <v>53</v>
      </c>
      <c r="L369"/>
      <c r="N369" s="4"/>
      <c r="P369" s="4"/>
      <c r="Q369" s="5"/>
      <c r="R369" s="6"/>
      <c r="S369" s="6"/>
      <c r="T369" s="6"/>
      <c r="U369" s="6"/>
      <c r="V369" s="6"/>
      <c r="W369" s="6"/>
      <c r="X369" s="6"/>
    </row>
    <row r="370" spans="1:24" s="2" customFormat="1" ht="15" x14ac:dyDescent="0.25">
      <c r="A370" s="30" t="s">
        <v>1777</v>
      </c>
      <c r="B370" s="39">
        <v>9</v>
      </c>
      <c r="C370" t="s">
        <v>1393</v>
      </c>
      <c r="D370" t="s">
        <v>46</v>
      </c>
      <c r="E370"/>
      <c r="F370" t="s">
        <v>14</v>
      </c>
      <c r="G370">
        <v>2</v>
      </c>
      <c r="H370">
        <v>1</v>
      </c>
      <c r="I370">
        <v>0</v>
      </c>
      <c r="J370" t="s">
        <v>1538</v>
      </c>
      <c r="K370" t="s">
        <v>53</v>
      </c>
      <c r="L370"/>
      <c r="N370" s="4"/>
      <c r="P370" s="4"/>
      <c r="Q370" s="5"/>
      <c r="R370" s="6"/>
      <c r="S370" s="6"/>
      <c r="T370" s="6"/>
      <c r="U370" s="6"/>
      <c r="V370" s="6"/>
      <c r="W370" s="6"/>
      <c r="X370" s="6"/>
    </row>
    <row r="371" spans="1:24" s="2" customFormat="1" ht="15" x14ac:dyDescent="0.25">
      <c r="A371" s="30" t="s">
        <v>1777</v>
      </c>
      <c r="B371" s="39">
        <v>9</v>
      </c>
      <c r="C371" t="s">
        <v>1496</v>
      </c>
      <c r="D371" t="s">
        <v>58</v>
      </c>
      <c r="E371"/>
      <c r="F371" t="s">
        <v>15</v>
      </c>
      <c r="G371">
        <v>1</v>
      </c>
      <c r="H371">
        <v>2</v>
      </c>
      <c r="I371">
        <v>0</v>
      </c>
      <c r="J371" t="s">
        <v>552</v>
      </c>
      <c r="K371" t="s">
        <v>48</v>
      </c>
      <c r="L371"/>
      <c r="N371" s="4"/>
      <c r="P371" s="4"/>
      <c r="Q371" s="5"/>
      <c r="R371" s="6"/>
      <c r="S371" s="6"/>
      <c r="T371" s="6"/>
      <c r="U371" s="6"/>
      <c r="V371" s="6"/>
      <c r="W371" s="6"/>
      <c r="X371" s="6"/>
    </row>
    <row r="372" spans="1:24" s="2" customFormat="1" ht="15" x14ac:dyDescent="0.25">
      <c r="A372" s="30" t="s">
        <v>1777</v>
      </c>
      <c r="B372" s="39">
        <v>9</v>
      </c>
      <c r="C372" t="s">
        <v>1502</v>
      </c>
      <c r="D372" t="s">
        <v>48</v>
      </c>
      <c r="E372"/>
      <c r="F372" t="s">
        <v>14</v>
      </c>
      <c r="G372">
        <v>2</v>
      </c>
      <c r="H372">
        <v>1</v>
      </c>
      <c r="I372">
        <v>0</v>
      </c>
      <c r="J372" t="s">
        <v>1531</v>
      </c>
      <c r="K372" t="s">
        <v>148</v>
      </c>
      <c r="L372"/>
      <c r="N372" s="4"/>
      <c r="P372" s="4"/>
      <c r="Q372" s="5"/>
      <c r="R372" s="6"/>
      <c r="S372" s="6"/>
      <c r="T372" s="6"/>
      <c r="U372" s="6"/>
      <c r="V372" s="6"/>
      <c r="W372" s="6"/>
      <c r="X372" s="6"/>
    </row>
    <row r="373" spans="1:24" s="2" customFormat="1" ht="15" x14ac:dyDescent="0.25">
      <c r="A373" s="30" t="s">
        <v>1777</v>
      </c>
      <c r="B373" s="39">
        <v>9</v>
      </c>
      <c r="C373" t="s">
        <v>76</v>
      </c>
      <c r="D373" t="s">
        <v>24</v>
      </c>
      <c r="E373"/>
      <c r="F373" t="s">
        <v>14</v>
      </c>
      <c r="G373">
        <v>2</v>
      </c>
      <c r="H373">
        <v>1</v>
      </c>
      <c r="I373">
        <v>0</v>
      </c>
      <c r="J373" t="s">
        <v>1009</v>
      </c>
      <c r="K373" t="s">
        <v>24</v>
      </c>
      <c r="L373"/>
      <c r="N373" s="4"/>
      <c r="P373" s="4"/>
      <c r="Q373" s="5"/>
      <c r="R373" s="6"/>
      <c r="S373" s="6"/>
      <c r="T373" s="6"/>
      <c r="U373" s="6"/>
      <c r="V373" s="6"/>
      <c r="W373" s="6"/>
      <c r="X373" s="6"/>
    </row>
    <row r="374" spans="1:24" s="2" customFormat="1" ht="15" x14ac:dyDescent="0.25">
      <c r="A374" s="30" t="s">
        <v>1777</v>
      </c>
      <c r="B374" s="39">
        <v>9</v>
      </c>
      <c r="C374" t="s">
        <v>1479</v>
      </c>
      <c r="D374" t="s">
        <v>1478</v>
      </c>
      <c r="E374"/>
      <c r="F374" t="s">
        <v>14</v>
      </c>
      <c r="G374">
        <v>2</v>
      </c>
      <c r="H374">
        <v>1</v>
      </c>
      <c r="I374">
        <v>0</v>
      </c>
      <c r="J374" t="s">
        <v>1491</v>
      </c>
      <c r="K374" t="s">
        <v>27</v>
      </c>
      <c r="L374"/>
      <c r="N374" s="4"/>
      <c r="P374" s="4"/>
      <c r="Q374" s="5"/>
      <c r="R374" s="6"/>
      <c r="S374" s="6"/>
      <c r="T374" s="6"/>
      <c r="U374" s="6"/>
      <c r="V374" s="6"/>
      <c r="W374" s="6"/>
      <c r="X374" s="6"/>
    </row>
    <row r="375" spans="1:24" s="2" customFormat="1" ht="15" x14ac:dyDescent="0.25">
      <c r="A375" s="30" t="s">
        <v>1777</v>
      </c>
      <c r="B375" s="39">
        <v>9</v>
      </c>
      <c r="C375" t="s">
        <v>1288</v>
      </c>
      <c r="D375" t="s">
        <v>148</v>
      </c>
      <c r="E375"/>
      <c r="F375" t="s">
        <v>14</v>
      </c>
      <c r="G375">
        <v>2</v>
      </c>
      <c r="H375">
        <v>0</v>
      </c>
      <c r="I375">
        <v>0</v>
      </c>
      <c r="J375" t="s">
        <v>750</v>
      </c>
      <c r="K375" t="s">
        <v>74</v>
      </c>
      <c r="L375"/>
      <c r="N375" s="4"/>
      <c r="P375" s="4"/>
      <c r="Q375" s="5"/>
      <c r="R375" s="6"/>
      <c r="S375" s="6"/>
      <c r="T375" s="6"/>
      <c r="U375" s="6"/>
      <c r="V375" s="6"/>
      <c r="W375" s="6"/>
      <c r="X375" s="6"/>
    </row>
    <row r="376" spans="1:24" s="2" customFormat="1" ht="15" x14ac:dyDescent="0.25">
      <c r="A376" s="30" t="s">
        <v>1777</v>
      </c>
      <c r="B376" s="39">
        <v>9</v>
      </c>
      <c r="C376" t="s">
        <v>1486</v>
      </c>
      <c r="D376" t="s">
        <v>180</v>
      </c>
      <c r="E376"/>
      <c r="F376" t="s">
        <v>15</v>
      </c>
      <c r="G376">
        <v>0</v>
      </c>
      <c r="H376">
        <v>2</v>
      </c>
      <c r="I376">
        <v>0</v>
      </c>
      <c r="J376" t="s">
        <v>1082</v>
      </c>
      <c r="K376" t="s">
        <v>155</v>
      </c>
      <c r="L376"/>
      <c r="N376" s="4"/>
      <c r="P376" s="4"/>
      <c r="Q376" s="5"/>
      <c r="R376" s="6"/>
      <c r="S376" s="6"/>
      <c r="T376" s="6"/>
      <c r="U376" s="6"/>
      <c r="V376" s="6"/>
      <c r="W376" s="6"/>
      <c r="X376" s="6"/>
    </row>
    <row r="377" spans="1:24" s="2" customFormat="1" ht="15" x14ac:dyDescent="0.25">
      <c r="A377" s="30" t="s">
        <v>1777</v>
      </c>
      <c r="B377" s="39">
        <v>9</v>
      </c>
      <c r="C377" t="s">
        <v>1132</v>
      </c>
      <c r="D377" t="s">
        <v>497</v>
      </c>
      <c r="E377"/>
      <c r="F377" t="s">
        <v>15</v>
      </c>
      <c r="G377">
        <v>0</v>
      </c>
      <c r="H377">
        <v>2</v>
      </c>
      <c r="I377">
        <v>0</v>
      </c>
      <c r="J377" t="s">
        <v>1503</v>
      </c>
      <c r="K377" t="s">
        <v>173</v>
      </c>
      <c r="L377" t="s">
        <v>1504</v>
      </c>
      <c r="N377" s="4"/>
      <c r="P377" s="4"/>
      <c r="Q377" s="5"/>
      <c r="R377" s="6"/>
      <c r="S377" s="6"/>
      <c r="T377" s="6"/>
      <c r="U377" s="6"/>
      <c r="V377" s="6"/>
      <c r="W377" s="6"/>
      <c r="X377" s="6"/>
    </row>
    <row r="378" spans="1:24" s="2" customFormat="1" ht="15" x14ac:dyDescent="0.25">
      <c r="A378" s="30" t="s">
        <v>1777</v>
      </c>
      <c r="B378" s="39">
        <v>9</v>
      </c>
      <c r="C378" t="s">
        <v>1176</v>
      </c>
      <c r="D378" s="6" t="s">
        <v>904</v>
      </c>
      <c r="E378"/>
      <c r="F378" t="s">
        <v>16</v>
      </c>
      <c r="G378">
        <v>0</v>
      </c>
      <c r="H378">
        <v>0</v>
      </c>
      <c r="I378">
        <v>3</v>
      </c>
      <c r="J378" t="s">
        <v>1477</v>
      </c>
      <c r="K378" t="s">
        <v>1478</v>
      </c>
      <c r="L378"/>
      <c r="N378" s="4"/>
      <c r="P378" s="4"/>
      <c r="Q378" s="5"/>
      <c r="R378" s="6"/>
      <c r="S378" s="6"/>
      <c r="T378" s="6"/>
      <c r="U378" s="6"/>
      <c r="V378" s="6"/>
      <c r="W378" s="6"/>
      <c r="X378" s="6"/>
    </row>
    <row r="379" spans="1:24" s="2" customFormat="1" ht="15" x14ac:dyDescent="0.25">
      <c r="A379" s="30" t="s">
        <v>1777</v>
      </c>
      <c r="B379" s="39">
        <v>9</v>
      </c>
      <c r="C379" t="s">
        <v>1400</v>
      </c>
      <c r="D379" t="s">
        <v>27</v>
      </c>
      <c r="E379"/>
      <c r="F379" t="s">
        <v>14</v>
      </c>
      <c r="G379">
        <v>2</v>
      </c>
      <c r="H379">
        <v>0</v>
      </c>
      <c r="I379">
        <v>0</v>
      </c>
      <c r="J379" t="s">
        <v>926</v>
      </c>
      <c r="K379" t="s">
        <v>46</v>
      </c>
      <c r="L379"/>
      <c r="N379" s="4"/>
      <c r="P379" s="4"/>
      <c r="Q379" s="5"/>
      <c r="R379" s="6"/>
      <c r="S379" s="6"/>
      <c r="T379" s="6"/>
      <c r="U379" s="6"/>
      <c r="V379" s="6"/>
      <c r="W379" s="6"/>
      <c r="X379" s="6"/>
    </row>
    <row r="380" spans="1:24" s="2" customFormat="1" ht="15" x14ac:dyDescent="0.25">
      <c r="A380" s="30" t="s">
        <v>1777</v>
      </c>
      <c r="B380" s="39">
        <v>9</v>
      </c>
      <c r="C380" t="s">
        <v>1536</v>
      </c>
      <c r="D380" t="s">
        <v>776</v>
      </c>
      <c r="E380"/>
      <c r="F380" t="s">
        <v>15</v>
      </c>
      <c r="G380">
        <v>0</v>
      </c>
      <c r="H380">
        <v>2</v>
      </c>
      <c r="I380">
        <v>0</v>
      </c>
      <c r="J380" t="s">
        <v>1508</v>
      </c>
      <c r="K380" t="s">
        <v>228</v>
      </c>
      <c r="L380"/>
      <c r="N380" s="4"/>
      <c r="P380" s="4"/>
      <c r="Q380" s="5"/>
      <c r="R380" s="6"/>
      <c r="S380" s="6"/>
      <c r="T380" s="6"/>
      <c r="U380" s="6"/>
      <c r="V380" s="6"/>
      <c r="W380" s="6"/>
      <c r="X380" s="6"/>
    </row>
    <row r="381" spans="1:24" s="2" customFormat="1" ht="15" x14ac:dyDescent="0.25">
      <c r="A381" s="30" t="s">
        <v>1777</v>
      </c>
      <c r="B381" s="39">
        <v>9</v>
      </c>
      <c r="C381" t="s">
        <v>1529</v>
      </c>
      <c r="D381" t="s">
        <v>27</v>
      </c>
      <c r="E381"/>
      <c r="F381" t="s">
        <v>15</v>
      </c>
      <c r="G381">
        <v>0</v>
      </c>
      <c r="H381">
        <v>2</v>
      </c>
      <c r="I381">
        <v>0</v>
      </c>
      <c r="J381" t="s">
        <v>1495</v>
      </c>
      <c r="K381" t="s">
        <v>24</v>
      </c>
      <c r="L381"/>
      <c r="N381" s="4"/>
      <c r="P381" s="4"/>
      <c r="Q381" s="5"/>
      <c r="R381" s="6"/>
      <c r="S381" s="6"/>
      <c r="T381" s="6"/>
      <c r="U381" s="6"/>
      <c r="V381" s="6"/>
      <c r="W381" s="6"/>
      <c r="X381" s="6"/>
    </row>
    <row r="382" spans="1:24" s="2" customFormat="1" ht="15" x14ac:dyDescent="0.25">
      <c r="A382" s="30" t="s">
        <v>1777</v>
      </c>
      <c r="B382" s="39">
        <v>9</v>
      </c>
      <c r="C382" t="s">
        <v>1090</v>
      </c>
      <c r="D382" t="s">
        <v>27</v>
      </c>
      <c r="E382"/>
      <c r="F382" t="s">
        <v>14</v>
      </c>
      <c r="G382">
        <v>2</v>
      </c>
      <c r="H382">
        <v>1</v>
      </c>
      <c r="I382">
        <v>0</v>
      </c>
      <c r="J382" t="s">
        <v>1212</v>
      </c>
      <c r="K382" t="s">
        <v>46</v>
      </c>
      <c r="L382"/>
      <c r="N382" s="4"/>
      <c r="P382" s="4"/>
      <c r="Q382" s="5"/>
      <c r="R382" s="6"/>
      <c r="S382" s="6"/>
      <c r="T382" s="6"/>
      <c r="U382" s="6"/>
      <c r="V382" s="6"/>
      <c r="W382" s="6"/>
      <c r="X382" s="6"/>
    </row>
    <row r="383" spans="1:24" s="2" customFormat="1" ht="15" x14ac:dyDescent="0.25">
      <c r="A383" s="30" t="s">
        <v>1777</v>
      </c>
      <c r="B383" s="39">
        <v>9</v>
      </c>
      <c r="C383" t="s">
        <v>1159</v>
      </c>
      <c r="D383" t="s">
        <v>46</v>
      </c>
      <c r="E383"/>
      <c r="F383" t="s">
        <v>14</v>
      </c>
      <c r="G383">
        <v>2</v>
      </c>
      <c r="H383">
        <v>0</v>
      </c>
      <c r="I383">
        <v>0</v>
      </c>
      <c r="J383" t="s">
        <v>1085</v>
      </c>
      <c r="K383" t="s">
        <v>46</v>
      </c>
      <c r="L383"/>
      <c r="N383" s="4"/>
      <c r="P383" s="4"/>
      <c r="Q383" s="5"/>
      <c r="R383" s="6"/>
      <c r="S383" s="6"/>
      <c r="T383" s="6"/>
      <c r="U383" s="6"/>
      <c r="V383" s="6"/>
      <c r="W383" s="6"/>
      <c r="X383" s="6"/>
    </row>
    <row r="384" spans="1:24" s="2" customFormat="1" ht="15" x14ac:dyDescent="0.25">
      <c r="A384" s="30" t="s">
        <v>1777</v>
      </c>
      <c r="B384" s="39">
        <v>9</v>
      </c>
      <c r="C384" t="s">
        <v>1515</v>
      </c>
      <c r="D384" t="s">
        <v>41</v>
      </c>
      <c r="E384"/>
      <c r="F384" t="s">
        <v>15</v>
      </c>
      <c r="G384">
        <v>0</v>
      </c>
      <c r="H384">
        <v>2</v>
      </c>
      <c r="I384">
        <v>0</v>
      </c>
      <c r="J384" t="s">
        <v>1484</v>
      </c>
      <c r="K384" t="s">
        <v>38</v>
      </c>
      <c r="L384"/>
      <c r="N384" s="4"/>
      <c r="P384" s="4"/>
      <c r="Q384" s="5"/>
      <c r="R384" s="6"/>
      <c r="S384" s="6"/>
      <c r="T384" s="6"/>
      <c r="U384" s="6"/>
      <c r="V384" s="6"/>
      <c r="W384" s="6"/>
      <c r="X384" s="6"/>
    </row>
    <row r="385" spans="1:24" s="2" customFormat="1" ht="15" x14ac:dyDescent="0.25">
      <c r="A385" s="30" t="s">
        <v>1777</v>
      </c>
      <c r="B385" s="39">
        <v>9</v>
      </c>
      <c r="C385" t="s">
        <v>1506</v>
      </c>
      <c r="D385" t="s">
        <v>173</v>
      </c>
      <c r="E385" t="s">
        <v>1507</v>
      </c>
      <c r="F385" t="s">
        <v>15</v>
      </c>
      <c r="G385">
        <v>0</v>
      </c>
      <c r="H385">
        <v>2</v>
      </c>
      <c r="I385">
        <v>0</v>
      </c>
      <c r="J385" t="s">
        <v>1483</v>
      </c>
      <c r="K385" t="s">
        <v>24</v>
      </c>
      <c r="L385"/>
      <c r="N385" s="4"/>
      <c r="P385" s="4"/>
      <c r="Q385" s="5"/>
      <c r="R385" s="6"/>
      <c r="S385" s="6"/>
      <c r="T385" s="6"/>
      <c r="U385" s="6"/>
      <c r="V385" s="6"/>
      <c r="W385" s="6"/>
      <c r="X385" s="6"/>
    </row>
    <row r="386" spans="1:24" s="2" customFormat="1" ht="15" x14ac:dyDescent="0.25">
      <c r="A386" s="30" t="s">
        <v>1777</v>
      </c>
      <c r="B386" s="39">
        <v>9</v>
      </c>
      <c r="C386" t="s">
        <v>1448</v>
      </c>
      <c r="D386" t="s">
        <v>24</v>
      </c>
      <c r="E386"/>
      <c r="F386" t="s">
        <v>14</v>
      </c>
      <c r="G386">
        <v>2</v>
      </c>
      <c r="H386">
        <v>1</v>
      </c>
      <c r="I386">
        <v>0</v>
      </c>
      <c r="J386" t="s">
        <v>1516</v>
      </c>
      <c r="K386" t="s">
        <v>48</v>
      </c>
      <c r="L386"/>
      <c r="N386" s="4"/>
      <c r="P386" s="4"/>
      <c r="Q386" s="5"/>
      <c r="R386" s="6"/>
      <c r="S386" s="6"/>
      <c r="T386" s="6"/>
      <c r="U386" s="6"/>
      <c r="V386" s="6"/>
      <c r="W386" s="6"/>
      <c r="X386" s="6"/>
    </row>
    <row r="387" spans="1:24" s="2" customFormat="1" ht="15" x14ac:dyDescent="0.25">
      <c r="A387" s="30" t="s">
        <v>1777</v>
      </c>
      <c r="B387" s="39">
        <v>9</v>
      </c>
      <c r="C387" t="s">
        <v>767</v>
      </c>
      <c r="D387" t="s">
        <v>24</v>
      </c>
      <c r="E387"/>
      <c r="F387" t="s">
        <v>14</v>
      </c>
      <c r="G387">
        <v>2</v>
      </c>
      <c r="H387">
        <v>1</v>
      </c>
      <c r="I387">
        <v>0</v>
      </c>
      <c r="J387" t="s">
        <v>953</v>
      </c>
      <c r="K387" t="s">
        <v>48</v>
      </c>
      <c r="L387"/>
      <c r="N387" s="4"/>
      <c r="P387" s="4"/>
      <c r="Q387" s="5"/>
      <c r="R387" s="6"/>
      <c r="S387" s="6"/>
      <c r="T387" s="6"/>
      <c r="U387" s="6"/>
      <c r="V387" s="6"/>
      <c r="W387" s="6"/>
      <c r="X387" s="6"/>
    </row>
    <row r="388" spans="1:24" s="2" customFormat="1" ht="15" x14ac:dyDescent="0.25">
      <c r="A388" s="30" t="s">
        <v>1777</v>
      </c>
      <c r="B388" s="39">
        <v>9</v>
      </c>
      <c r="C388" t="s">
        <v>1537</v>
      </c>
      <c r="D388" t="s">
        <v>53</v>
      </c>
      <c r="E388"/>
      <c r="F388" t="s">
        <v>15</v>
      </c>
      <c r="G388">
        <v>0</v>
      </c>
      <c r="H388">
        <v>2</v>
      </c>
      <c r="I388">
        <v>0</v>
      </c>
      <c r="J388" t="s">
        <v>1510</v>
      </c>
      <c r="K388" s="6" t="s">
        <v>904</v>
      </c>
      <c r="L388"/>
      <c r="N388" s="4"/>
      <c r="P388" s="4"/>
      <c r="Q388" s="5"/>
      <c r="R388" s="6"/>
      <c r="S388" s="6"/>
      <c r="T388" s="6"/>
      <c r="U388" s="6"/>
      <c r="V388" s="6"/>
      <c r="W388" s="6"/>
      <c r="X388" s="6"/>
    </row>
    <row r="389" spans="1:24" s="2" customFormat="1" ht="15" x14ac:dyDescent="0.25">
      <c r="A389" s="30" t="s">
        <v>1777</v>
      </c>
      <c r="B389" s="39">
        <v>9</v>
      </c>
      <c r="C389" t="s">
        <v>1512</v>
      </c>
      <c r="D389" t="s">
        <v>24</v>
      </c>
      <c r="E389"/>
      <c r="F389" t="s">
        <v>16</v>
      </c>
      <c r="G389">
        <v>1</v>
      </c>
      <c r="H389">
        <v>1</v>
      </c>
      <c r="I389">
        <v>1</v>
      </c>
      <c r="J389" t="s">
        <v>1513</v>
      </c>
      <c r="K389" t="s">
        <v>24</v>
      </c>
      <c r="L389"/>
      <c r="N389" s="4"/>
      <c r="P389" s="4"/>
      <c r="Q389" s="5"/>
      <c r="R389" s="6"/>
      <c r="S389" s="6"/>
      <c r="T389" s="6"/>
      <c r="U389" s="6"/>
      <c r="V389" s="6"/>
      <c r="W389" s="6"/>
      <c r="X389" s="6"/>
    </row>
    <row r="390" spans="1:24" s="2" customFormat="1" ht="15" x14ac:dyDescent="0.25">
      <c r="A390" s="30" t="s">
        <v>1777</v>
      </c>
      <c r="B390" s="39">
        <v>9</v>
      </c>
      <c r="C390" t="s">
        <v>1531</v>
      </c>
      <c r="D390" t="s">
        <v>148</v>
      </c>
      <c r="E390"/>
      <c r="F390" t="s">
        <v>15</v>
      </c>
      <c r="G390">
        <v>1</v>
      </c>
      <c r="H390">
        <v>2</v>
      </c>
      <c r="I390">
        <v>0</v>
      </c>
      <c r="J390" t="s">
        <v>1502</v>
      </c>
      <c r="K390" t="s">
        <v>48</v>
      </c>
      <c r="L390"/>
      <c r="N390" s="4"/>
      <c r="P390" s="4"/>
      <c r="Q390" s="5"/>
      <c r="R390" s="6"/>
      <c r="S390" s="6"/>
      <c r="T390" s="6"/>
      <c r="U390" s="6"/>
      <c r="V390" s="6"/>
      <c r="W390" s="6"/>
      <c r="X390" s="6"/>
    </row>
    <row r="391" spans="1:24" s="2" customFormat="1" ht="15" x14ac:dyDescent="0.25">
      <c r="A391" s="30" t="s">
        <v>1777</v>
      </c>
      <c r="B391" s="39">
        <v>9</v>
      </c>
      <c r="C391" t="s">
        <v>1480</v>
      </c>
      <c r="D391" t="s">
        <v>58</v>
      </c>
      <c r="E391"/>
      <c r="F391" t="s">
        <v>14</v>
      </c>
      <c r="G391">
        <v>2</v>
      </c>
      <c r="H391">
        <v>1</v>
      </c>
      <c r="I391">
        <v>0</v>
      </c>
      <c r="J391" t="s">
        <v>1500</v>
      </c>
      <c r="K391" t="s">
        <v>776</v>
      </c>
      <c r="L391"/>
      <c r="N391" s="4"/>
      <c r="P391" s="4"/>
      <c r="Q391" s="5"/>
      <c r="R391" s="6"/>
      <c r="S391" s="6"/>
      <c r="T391" s="6"/>
      <c r="U391" s="6"/>
      <c r="V391" s="6"/>
      <c r="W391" s="6"/>
      <c r="X391" s="6"/>
    </row>
    <row r="392" spans="1:24" s="2" customFormat="1" ht="15" x14ac:dyDescent="0.25">
      <c r="A392" s="30" t="s">
        <v>1777</v>
      </c>
      <c r="B392" s="39">
        <v>9</v>
      </c>
      <c r="C392" t="s">
        <v>1494</v>
      </c>
      <c r="D392" t="s">
        <v>27</v>
      </c>
      <c r="E392"/>
      <c r="F392" t="s">
        <v>14</v>
      </c>
      <c r="G392">
        <v>2</v>
      </c>
      <c r="H392">
        <v>0</v>
      </c>
      <c r="I392">
        <v>0</v>
      </c>
      <c r="J392" t="s">
        <v>1530</v>
      </c>
      <c r="K392" s="6" t="s">
        <v>904</v>
      </c>
      <c r="L392"/>
      <c r="N392" s="4"/>
      <c r="P392" s="4"/>
      <c r="Q392" s="5"/>
      <c r="R392" s="6"/>
      <c r="S392" s="6"/>
      <c r="T392" s="6"/>
      <c r="U392" s="6"/>
      <c r="V392" s="6"/>
      <c r="W392" s="6"/>
      <c r="X392" s="6"/>
    </row>
    <row r="393" spans="1:24" s="2" customFormat="1" ht="15" x14ac:dyDescent="0.25">
      <c r="A393" s="30" t="s">
        <v>1777</v>
      </c>
      <c r="B393" s="39">
        <v>9</v>
      </c>
      <c r="C393" t="s">
        <v>1495</v>
      </c>
      <c r="D393" t="s">
        <v>24</v>
      </c>
      <c r="E393"/>
      <c r="F393" t="s">
        <v>14</v>
      </c>
      <c r="G393">
        <v>2</v>
      </c>
      <c r="H393">
        <v>0</v>
      </c>
      <c r="I393">
        <v>0</v>
      </c>
      <c r="J393" t="s">
        <v>1529</v>
      </c>
      <c r="K393" t="s">
        <v>27</v>
      </c>
      <c r="L393"/>
      <c r="N393" s="4"/>
      <c r="P393" s="4"/>
      <c r="Q393" s="5"/>
      <c r="R393" s="6"/>
      <c r="S393" s="6"/>
      <c r="T393" s="6"/>
      <c r="U393" s="6"/>
      <c r="V393" s="6"/>
      <c r="W393" s="6"/>
      <c r="X393" s="6"/>
    </row>
    <row r="394" spans="1:24" s="2" customFormat="1" ht="15" x14ac:dyDescent="0.25">
      <c r="A394" s="30" t="s">
        <v>1777</v>
      </c>
      <c r="B394" s="39">
        <v>9</v>
      </c>
      <c r="C394" t="s">
        <v>1492</v>
      </c>
      <c r="D394" t="s">
        <v>48</v>
      </c>
      <c r="E394"/>
      <c r="F394" t="s">
        <v>14</v>
      </c>
      <c r="G394">
        <v>2</v>
      </c>
      <c r="H394">
        <v>0</v>
      </c>
      <c r="I394">
        <v>0</v>
      </c>
      <c r="J394" t="s">
        <v>1525</v>
      </c>
      <c r="K394" t="s">
        <v>24</v>
      </c>
      <c r="L394"/>
      <c r="N394" s="4"/>
      <c r="P394" s="4"/>
      <c r="Q394" s="5"/>
      <c r="R394" s="6"/>
      <c r="S394" s="6"/>
      <c r="T394" s="6"/>
      <c r="U394" s="6"/>
      <c r="V394" s="6"/>
      <c r="W394" s="6"/>
      <c r="X394" s="6"/>
    </row>
    <row r="395" spans="1:24" s="2" customFormat="1" ht="15" x14ac:dyDescent="0.25">
      <c r="A395" s="30" t="s">
        <v>1777</v>
      </c>
      <c r="B395" s="39">
        <v>9</v>
      </c>
      <c r="C395" t="s">
        <v>1525</v>
      </c>
      <c r="D395" t="s">
        <v>24</v>
      </c>
      <c r="E395"/>
      <c r="F395" t="s">
        <v>15</v>
      </c>
      <c r="G395">
        <v>0</v>
      </c>
      <c r="H395">
        <v>2</v>
      </c>
      <c r="I395">
        <v>0</v>
      </c>
      <c r="J395" t="s">
        <v>1492</v>
      </c>
      <c r="K395" t="s">
        <v>48</v>
      </c>
      <c r="L395"/>
      <c r="N395" s="4"/>
      <c r="P395" s="4"/>
      <c r="Q395" s="5"/>
      <c r="R395" s="6"/>
      <c r="S395" s="6"/>
      <c r="T395" s="6"/>
      <c r="U395" s="6"/>
      <c r="V395" s="6"/>
      <c r="W395" s="6"/>
      <c r="X395" s="6"/>
    </row>
    <row r="396" spans="1:24" s="2" customFormat="1" ht="15" x14ac:dyDescent="0.25">
      <c r="A396" s="30" t="s">
        <v>1777</v>
      </c>
      <c r="B396" s="39">
        <v>9</v>
      </c>
      <c r="C396" t="s">
        <v>1477</v>
      </c>
      <c r="D396" t="s">
        <v>1478</v>
      </c>
      <c r="E396"/>
      <c r="F396" t="s">
        <v>16</v>
      </c>
      <c r="G396">
        <v>0</v>
      </c>
      <c r="H396">
        <v>0</v>
      </c>
      <c r="I396">
        <v>3</v>
      </c>
      <c r="J396" t="s">
        <v>1176</v>
      </c>
      <c r="K396" s="6" t="s">
        <v>904</v>
      </c>
      <c r="L396"/>
      <c r="N396" s="4"/>
      <c r="P396" s="4"/>
      <c r="Q396" s="5"/>
      <c r="R396" s="6"/>
      <c r="S396" s="6"/>
      <c r="T396" s="6"/>
      <c r="U396" s="6"/>
      <c r="V396" s="6"/>
      <c r="W396" s="6"/>
      <c r="X396" s="6"/>
    </row>
    <row r="397" spans="1:24" s="2" customFormat="1" ht="15" x14ac:dyDescent="0.25">
      <c r="A397" s="30" t="s">
        <v>1777</v>
      </c>
      <c r="B397" s="39">
        <v>9</v>
      </c>
      <c r="C397" t="s">
        <v>1009</v>
      </c>
      <c r="D397" t="s">
        <v>24</v>
      </c>
      <c r="E397"/>
      <c r="F397" t="s">
        <v>15</v>
      </c>
      <c r="G397">
        <v>1</v>
      </c>
      <c r="H397">
        <v>2</v>
      </c>
      <c r="I397">
        <v>0</v>
      </c>
      <c r="J397" t="s">
        <v>76</v>
      </c>
      <c r="K397" t="s">
        <v>24</v>
      </c>
      <c r="L397"/>
      <c r="N397" s="4"/>
      <c r="P397" s="4"/>
      <c r="Q397" s="5"/>
      <c r="R397" s="6"/>
      <c r="S397" s="6"/>
      <c r="T397" s="6"/>
      <c r="U397" s="6"/>
      <c r="V397" s="6"/>
      <c r="W397" s="6"/>
      <c r="X397" s="6"/>
    </row>
    <row r="398" spans="1:24" s="2" customFormat="1" ht="15" x14ac:dyDescent="0.25">
      <c r="A398" s="30" t="s">
        <v>1777</v>
      </c>
      <c r="B398" s="39">
        <v>9</v>
      </c>
      <c r="C398" t="s">
        <v>1521</v>
      </c>
      <c r="D398" t="s">
        <v>1522</v>
      </c>
      <c r="E398"/>
      <c r="F398" t="s">
        <v>15</v>
      </c>
      <c r="G398">
        <v>1</v>
      </c>
      <c r="H398">
        <v>2</v>
      </c>
      <c r="I398">
        <v>0</v>
      </c>
      <c r="J398" t="s">
        <v>1487</v>
      </c>
      <c r="K398" t="s">
        <v>155</v>
      </c>
      <c r="L398"/>
      <c r="N398" s="4"/>
      <c r="P398" s="4"/>
      <c r="Q398" s="5"/>
      <c r="R398" s="6"/>
      <c r="S398" s="6"/>
      <c r="T398" s="6"/>
      <c r="U398" s="6"/>
      <c r="V398" s="6"/>
      <c r="W398" s="6"/>
      <c r="X398" s="6"/>
    </row>
    <row r="399" spans="1:24" s="2" customFormat="1" ht="15" x14ac:dyDescent="0.25">
      <c r="A399" s="30" t="s">
        <v>1777</v>
      </c>
      <c r="B399" s="39">
        <v>9</v>
      </c>
      <c r="C399" t="s">
        <v>953</v>
      </c>
      <c r="D399" t="s">
        <v>48</v>
      </c>
      <c r="E399"/>
      <c r="F399" t="s">
        <v>15</v>
      </c>
      <c r="G399">
        <v>1</v>
      </c>
      <c r="H399">
        <v>2</v>
      </c>
      <c r="I399">
        <v>0</v>
      </c>
      <c r="J399" t="s">
        <v>767</v>
      </c>
      <c r="K399" t="s">
        <v>24</v>
      </c>
      <c r="L399"/>
      <c r="N399" s="4"/>
      <c r="P399" s="4"/>
      <c r="Q399" s="5"/>
      <c r="R399" s="6"/>
      <c r="S399" s="6"/>
      <c r="T399" s="6"/>
      <c r="U399" s="6"/>
      <c r="V399" s="6"/>
      <c r="W399" s="6"/>
      <c r="X399" s="6"/>
    </row>
    <row r="400" spans="1:24" s="2" customFormat="1" ht="15" x14ac:dyDescent="0.25">
      <c r="A400" s="30" t="s">
        <v>1777</v>
      </c>
      <c r="B400" s="39">
        <v>9</v>
      </c>
      <c r="C400" t="s">
        <v>1476</v>
      </c>
      <c r="D400" t="s">
        <v>27</v>
      </c>
      <c r="E400"/>
      <c r="F400" t="s">
        <v>14</v>
      </c>
      <c r="G400">
        <v>2</v>
      </c>
      <c r="H400">
        <v>0</v>
      </c>
      <c r="I400">
        <v>0</v>
      </c>
      <c r="J400" t="s">
        <v>1485</v>
      </c>
      <c r="K400" t="s">
        <v>27</v>
      </c>
      <c r="L400"/>
      <c r="N400" s="4"/>
      <c r="P400" s="4"/>
      <c r="Q400" s="5"/>
      <c r="R400" s="6"/>
      <c r="S400" s="6"/>
      <c r="T400" s="6"/>
      <c r="U400" s="6"/>
      <c r="V400" s="6"/>
      <c r="W400" s="6"/>
      <c r="X400" s="6"/>
    </row>
    <row r="401" spans="1:24" s="2" customFormat="1" ht="15" x14ac:dyDescent="0.25">
      <c r="A401" s="30" t="s">
        <v>1777</v>
      </c>
      <c r="B401" s="39">
        <v>9</v>
      </c>
      <c r="C401" t="s">
        <v>1500</v>
      </c>
      <c r="D401" t="s">
        <v>776</v>
      </c>
      <c r="E401"/>
      <c r="F401" t="s">
        <v>15</v>
      </c>
      <c r="G401">
        <v>1</v>
      </c>
      <c r="H401">
        <v>2</v>
      </c>
      <c r="I401">
        <v>0</v>
      </c>
      <c r="J401" t="s">
        <v>1480</v>
      </c>
      <c r="K401" t="s">
        <v>58</v>
      </c>
      <c r="L401"/>
      <c r="N401" s="4"/>
      <c r="P401" s="4"/>
      <c r="Q401" s="5"/>
      <c r="R401" s="6"/>
      <c r="S401" s="6"/>
      <c r="T401" s="6"/>
      <c r="U401" s="6"/>
      <c r="V401" s="6"/>
      <c r="W401" s="6"/>
      <c r="X401" s="6"/>
    </row>
    <row r="402" spans="1:24" s="2" customFormat="1" ht="15" x14ac:dyDescent="0.25">
      <c r="A402" s="30" t="s">
        <v>1777</v>
      </c>
      <c r="B402" s="39">
        <v>9</v>
      </c>
      <c r="C402" t="s">
        <v>1212</v>
      </c>
      <c r="D402" t="s">
        <v>46</v>
      </c>
      <c r="E402"/>
      <c r="F402" t="s">
        <v>15</v>
      </c>
      <c r="G402">
        <v>1</v>
      </c>
      <c r="H402">
        <v>2</v>
      </c>
      <c r="I402">
        <v>0</v>
      </c>
      <c r="J402" t="s">
        <v>1090</v>
      </c>
      <c r="K402" t="s">
        <v>27</v>
      </c>
      <c r="L402"/>
      <c r="N402" s="4"/>
      <c r="P402" s="4"/>
      <c r="Q402" s="5"/>
      <c r="R402" s="6"/>
      <c r="S402" s="6"/>
      <c r="T402" s="6"/>
      <c r="U402" s="6"/>
      <c r="V402" s="6"/>
      <c r="W402" s="6"/>
      <c r="X402" s="6"/>
    </row>
    <row r="403" spans="1:24" s="2" customFormat="1" ht="15" x14ac:dyDescent="0.25">
      <c r="A403" s="30" t="s">
        <v>1777</v>
      </c>
      <c r="B403" s="39">
        <v>9</v>
      </c>
      <c r="C403" t="s">
        <v>1538</v>
      </c>
      <c r="D403" t="s">
        <v>53</v>
      </c>
      <c r="E403"/>
      <c r="F403" t="s">
        <v>15</v>
      </c>
      <c r="G403">
        <v>1</v>
      </c>
      <c r="H403">
        <v>2</v>
      </c>
      <c r="I403">
        <v>0</v>
      </c>
      <c r="J403" t="s">
        <v>1393</v>
      </c>
      <c r="K403" t="s">
        <v>46</v>
      </c>
      <c r="L403"/>
      <c r="N403" s="4"/>
      <c r="P403" s="4"/>
      <c r="Q403" s="5"/>
      <c r="R403" s="6"/>
      <c r="S403" s="6"/>
      <c r="T403" s="6"/>
      <c r="U403" s="6"/>
      <c r="V403" s="6"/>
      <c r="W403" s="6"/>
      <c r="X403" s="6"/>
    </row>
    <row r="404" spans="1:24" s="2" customFormat="1" ht="15" x14ac:dyDescent="0.25">
      <c r="A404" s="30" t="s">
        <v>1777</v>
      </c>
      <c r="B404" s="39">
        <v>9</v>
      </c>
      <c r="C404" t="s">
        <v>1352</v>
      </c>
      <c r="D404" t="s">
        <v>46</v>
      </c>
      <c r="E404"/>
      <c r="F404" t="s">
        <v>16</v>
      </c>
      <c r="G404">
        <v>0</v>
      </c>
      <c r="H404">
        <v>0</v>
      </c>
      <c r="I404">
        <v>3</v>
      </c>
      <c r="J404" t="s">
        <v>202</v>
      </c>
      <c r="K404" t="s">
        <v>27</v>
      </c>
      <c r="L404"/>
      <c r="N404" s="4"/>
      <c r="P404" s="4"/>
      <c r="Q404" s="5"/>
      <c r="R404" s="6"/>
      <c r="S404" s="6"/>
      <c r="T404" s="6"/>
      <c r="U404" s="6"/>
      <c r="V404" s="6"/>
      <c r="W404" s="6"/>
      <c r="X404" s="6"/>
    </row>
    <row r="405" spans="1:24" s="2" customFormat="1" ht="15" x14ac:dyDescent="0.25">
      <c r="A405" s="30" t="s">
        <v>1777</v>
      </c>
      <c r="B405" s="39">
        <v>9</v>
      </c>
      <c r="C405" t="s">
        <v>1534</v>
      </c>
      <c r="D405" t="s">
        <v>177</v>
      </c>
      <c r="E405"/>
      <c r="F405" t="s">
        <v>15</v>
      </c>
      <c r="G405">
        <v>1</v>
      </c>
      <c r="H405">
        <v>2</v>
      </c>
      <c r="I405">
        <v>0</v>
      </c>
      <c r="J405" t="s">
        <v>916</v>
      </c>
      <c r="K405" t="s">
        <v>27</v>
      </c>
      <c r="L405"/>
      <c r="N405" s="4"/>
      <c r="P405" s="4"/>
      <c r="Q405" s="5"/>
      <c r="R405" s="6"/>
      <c r="S405" s="6"/>
      <c r="T405" s="6"/>
      <c r="U405" s="6"/>
      <c r="V405" s="6"/>
      <c r="W405" s="6"/>
      <c r="X405" s="6"/>
    </row>
    <row r="406" spans="1:24" s="2" customFormat="1" ht="15" x14ac:dyDescent="0.25">
      <c r="A406" s="30" t="s">
        <v>1777</v>
      </c>
      <c r="B406" s="39">
        <v>9</v>
      </c>
      <c r="C406" t="s">
        <v>926</v>
      </c>
      <c r="D406" t="s">
        <v>46</v>
      </c>
      <c r="E406"/>
      <c r="F406" t="s">
        <v>15</v>
      </c>
      <c r="G406">
        <v>0</v>
      </c>
      <c r="H406">
        <v>2</v>
      </c>
      <c r="I406">
        <v>0</v>
      </c>
      <c r="J406" t="s">
        <v>1400</v>
      </c>
      <c r="K406" t="s">
        <v>27</v>
      </c>
      <c r="L406"/>
      <c r="N406" s="4"/>
      <c r="P406" s="4"/>
      <c r="Q406" s="5"/>
      <c r="R406" s="6"/>
      <c r="S406" s="6"/>
      <c r="T406" s="6"/>
      <c r="U406" s="6"/>
      <c r="V406" s="6"/>
      <c r="W406" s="6"/>
      <c r="X406" s="6"/>
    </row>
    <row r="407" spans="1:24" s="2" customFormat="1" ht="15" x14ac:dyDescent="0.25">
      <c r="A407" s="30" t="s">
        <v>1777</v>
      </c>
      <c r="B407" s="39">
        <v>9</v>
      </c>
      <c r="C407" t="s">
        <v>82</v>
      </c>
      <c r="D407" t="s">
        <v>48</v>
      </c>
      <c r="E407"/>
      <c r="F407" t="s">
        <v>15</v>
      </c>
      <c r="G407">
        <v>1</v>
      </c>
      <c r="H407">
        <v>2</v>
      </c>
      <c r="I407">
        <v>0</v>
      </c>
      <c r="J407" t="s">
        <v>21</v>
      </c>
      <c r="K407" s="6" t="s">
        <v>904</v>
      </c>
      <c r="L407"/>
      <c r="N407" s="4"/>
      <c r="P407" s="4"/>
      <c r="Q407" s="5"/>
      <c r="R407" s="6"/>
      <c r="S407" s="6"/>
      <c r="T407" s="6"/>
      <c r="U407" s="6"/>
      <c r="V407" s="6"/>
      <c r="W407" s="6"/>
      <c r="X407" s="6"/>
    </row>
    <row r="408" spans="1:24" s="2" customFormat="1" ht="15" x14ac:dyDescent="0.25">
      <c r="A408" s="30" t="s">
        <v>1777</v>
      </c>
      <c r="B408" s="39">
        <v>9</v>
      </c>
      <c r="C408" t="s">
        <v>1523</v>
      </c>
      <c r="D408" t="s">
        <v>27</v>
      </c>
      <c r="E408"/>
      <c r="F408" t="s">
        <v>15</v>
      </c>
      <c r="G408">
        <v>0</v>
      </c>
      <c r="H408">
        <v>2</v>
      </c>
      <c r="I408">
        <v>0</v>
      </c>
      <c r="J408" t="s">
        <v>1489</v>
      </c>
      <c r="K408" t="s">
        <v>173</v>
      </c>
      <c r="L408" t="s">
        <v>713</v>
      </c>
      <c r="N408" s="4"/>
      <c r="P408" s="4"/>
      <c r="Q408" s="5"/>
      <c r="R408" s="6"/>
      <c r="S408" s="6"/>
      <c r="T408" s="6"/>
      <c r="U408" s="6"/>
      <c r="V408" s="6"/>
      <c r="W408" s="6"/>
      <c r="X408" s="6"/>
    </row>
    <row r="409" spans="1:24" s="2" customFormat="1" ht="15" x14ac:dyDescent="0.25">
      <c r="A409" s="30" t="s">
        <v>1777</v>
      </c>
      <c r="B409" s="39">
        <v>9</v>
      </c>
      <c r="C409" t="s">
        <v>66</v>
      </c>
      <c r="D409" t="s">
        <v>180</v>
      </c>
      <c r="E409"/>
      <c r="F409" t="s">
        <v>16</v>
      </c>
      <c r="G409">
        <v>0</v>
      </c>
      <c r="H409">
        <v>0</v>
      </c>
      <c r="I409">
        <v>3</v>
      </c>
      <c r="J409" t="s">
        <v>982</v>
      </c>
      <c r="K409" t="s">
        <v>27</v>
      </c>
      <c r="L409"/>
      <c r="N409" s="4"/>
      <c r="P409" s="4"/>
      <c r="Q409" s="5"/>
      <c r="R409" s="6"/>
      <c r="S409" s="6"/>
      <c r="T409" s="6"/>
      <c r="U409" s="6"/>
      <c r="V409" s="6"/>
      <c r="W409" s="6"/>
      <c r="X409" s="6"/>
    </row>
    <row r="410" spans="1:24" s="2" customFormat="1" ht="15" x14ac:dyDescent="0.25">
      <c r="A410" s="30" t="s">
        <v>1777</v>
      </c>
      <c r="B410" s="39">
        <v>9</v>
      </c>
      <c r="C410" t="s">
        <v>1483</v>
      </c>
      <c r="D410" t="s">
        <v>24</v>
      </c>
      <c r="E410"/>
      <c r="F410" t="s">
        <v>14</v>
      </c>
      <c r="G410">
        <v>2</v>
      </c>
      <c r="H410">
        <v>0</v>
      </c>
      <c r="I410">
        <v>0</v>
      </c>
      <c r="J410" t="s">
        <v>1506</v>
      </c>
      <c r="K410" t="s">
        <v>173</v>
      </c>
      <c r="L410" t="s">
        <v>1507</v>
      </c>
      <c r="N410" s="4"/>
      <c r="P410" s="4"/>
      <c r="Q410" s="5"/>
      <c r="R410" s="6"/>
      <c r="S410" s="6"/>
      <c r="T410" s="6"/>
      <c r="U410" s="6"/>
      <c r="V410" s="6"/>
      <c r="W410" s="6"/>
      <c r="X410" s="6"/>
    </row>
    <row r="411" spans="1:24" s="2" customFormat="1" ht="15" x14ac:dyDescent="0.25">
      <c r="A411" s="30" t="s">
        <v>1777</v>
      </c>
      <c r="B411" s="39">
        <v>9</v>
      </c>
      <c r="C411" t="s">
        <v>750</v>
      </c>
      <c r="D411" t="s">
        <v>74</v>
      </c>
      <c r="E411"/>
      <c r="F411" t="s">
        <v>15</v>
      </c>
      <c r="G411">
        <v>0</v>
      </c>
      <c r="H411">
        <v>2</v>
      </c>
      <c r="I411">
        <v>0</v>
      </c>
      <c r="J411" t="s">
        <v>1288</v>
      </c>
      <c r="K411" t="s">
        <v>148</v>
      </c>
      <c r="L411"/>
      <c r="N411" s="4"/>
      <c r="P411" s="4"/>
      <c r="Q411" s="5"/>
      <c r="R411" s="6"/>
      <c r="S411" s="6"/>
      <c r="T411" s="6"/>
      <c r="U411" s="6"/>
      <c r="V411" s="6"/>
      <c r="W411" s="6"/>
      <c r="X411" s="6"/>
    </row>
    <row r="412" spans="1:24" s="2" customFormat="1" ht="15" x14ac:dyDescent="0.25">
      <c r="A412" s="30" t="s">
        <v>1777</v>
      </c>
      <c r="B412" s="39">
        <v>9</v>
      </c>
      <c r="C412" t="s">
        <v>1256</v>
      </c>
      <c r="D412" t="s">
        <v>71</v>
      </c>
      <c r="E412"/>
      <c r="F412" t="s">
        <v>15</v>
      </c>
      <c r="G412">
        <v>1</v>
      </c>
      <c r="H412">
        <v>2</v>
      </c>
      <c r="I412">
        <v>0</v>
      </c>
      <c r="J412" t="s">
        <v>1505</v>
      </c>
      <c r="K412" t="s">
        <v>324</v>
      </c>
      <c r="L412"/>
      <c r="N412" s="4"/>
      <c r="P412" s="4"/>
      <c r="Q412" s="5"/>
      <c r="R412" s="6"/>
      <c r="S412" s="6"/>
      <c r="T412" s="6"/>
      <c r="U412" s="6"/>
      <c r="V412" s="6"/>
      <c r="W412" s="6"/>
      <c r="X412" s="6"/>
    </row>
    <row r="413" spans="1:24" s="2" customFormat="1" ht="15" x14ac:dyDescent="0.25">
      <c r="A413" s="30" t="s">
        <v>1777</v>
      </c>
      <c r="B413" s="39">
        <v>9</v>
      </c>
      <c r="C413" t="s">
        <v>1488</v>
      </c>
      <c r="D413" t="s">
        <v>1233</v>
      </c>
      <c r="E413"/>
      <c r="F413" t="s">
        <v>14</v>
      </c>
      <c r="G413">
        <v>2</v>
      </c>
      <c r="H413">
        <v>1</v>
      </c>
      <c r="I413">
        <v>0</v>
      </c>
      <c r="J413" t="s">
        <v>1518</v>
      </c>
      <c r="K413" t="s">
        <v>180</v>
      </c>
      <c r="L413"/>
      <c r="N413" s="4"/>
      <c r="P413" s="4"/>
      <c r="Q413" s="5"/>
      <c r="R413" s="6"/>
      <c r="S413" s="6"/>
      <c r="T413" s="6"/>
      <c r="U413" s="6"/>
      <c r="V413" s="6"/>
      <c r="W413" s="6"/>
      <c r="X413" s="6"/>
    </row>
    <row r="414" spans="1:24" s="2" customFormat="1" ht="15" x14ac:dyDescent="0.25">
      <c r="A414" s="30" t="s">
        <v>1777</v>
      </c>
      <c r="B414" s="39">
        <v>9</v>
      </c>
      <c r="C414" t="s">
        <v>72</v>
      </c>
      <c r="D414" t="s">
        <v>652</v>
      </c>
      <c r="E414"/>
      <c r="F414" t="s">
        <v>16</v>
      </c>
      <c r="G414">
        <v>0</v>
      </c>
      <c r="H414">
        <v>0</v>
      </c>
      <c r="I414">
        <v>3</v>
      </c>
      <c r="J414" t="s">
        <v>526</v>
      </c>
      <c r="K414" s="6" t="s">
        <v>904</v>
      </c>
      <c r="L414"/>
      <c r="N414" s="4"/>
      <c r="P414" s="4"/>
      <c r="Q414" s="5"/>
      <c r="R414" s="6"/>
      <c r="S414" s="6"/>
      <c r="T414" s="6"/>
      <c r="U414" s="6"/>
      <c r="V414" s="6"/>
      <c r="W414" s="6"/>
      <c r="X414" s="6"/>
    </row>
    <row r="415" spans="1:24" s="2" customFormat="1" ht="15" x14ac:dyDescent="0.25">
      <c r="A415" s="30" t="s">
        <v>1777</v>
      </c>
      <c r="B415" s="39">
        <v>9</v>
      </c>
      <c r="C415" t="s">
        <v>1508</v>
      </c>
      <c r="D415" t="s">
        <v>228</v>
      </c>
      <c r="E415"/>
      <c r="F415" t="s">
        <v>14</v>
      </c>
      <c r="G415">
        <v>2</v>
      </c>
      <c r="H415">
        <v>0</v>
      </c>
      <c r="I415">
        <v>0</v>
      </c>
      <c r="J415" t="s">
        <v>1536</v>
      </c>
      <c r="K415" t="s">
        <v>776</v>
      </c>
      <c r="L415"/>
      <c r="N415" s="4"/>
      <c r="P415" s="4"/>
      <c r="Q415" s="5"/>
      <c r="R415" s="6"/>
      <c r="S415" s="6"/>
      <c r="T415" s="6"/>
      <c r="U415" s="6"/>
      <c r="V415" s="6"/>
      <c r="W415" s="6"/>
      <c r="X415" s="6"/>
    </row>
    <row r="416" spans="1:24" s="2" customFormat="1" ht="15" x14ac:dyDescent="0.25">
      <c r="A416" s="30" t="s">
        <v>1777</v>
      </c>
      <c r="B416" s="39">
        <v>9</v>
      </c>
      <c r="C416" t="s">
        <v>202</v>
      </c>
      <c r="D416" t="s">
        <v>27</v>
      </c>
      <c r="E416"/>
      <c r="F416" t="s">
        <v>16</v>
      </c>
      <c r="G416">
        <v>0</v>
      </c>
      <c r="H416">
        <v>0</v>
      </c>
      <c r="I416">
        <v>3</v>
      </c>
      <c r="J416" t="s">
        <v>1352</v>
      </c>
      <c r="K416" t="s">
        <v>46</v>
      </c>
      <c r="L416"/>
      <c r="N416" s="4"/>
      <c r="P416" s="4"/>
      <c r="Q416" s="5"/>
      <c r="R416" s="6"/>
      <c r="S416" s="6"/>
      <c r="T416" s="6"/>
      <c r="U416" s="6"/>
      <c r="V416" s="6"/>
      <c r="W416" s="6"/>
      <c r="X416" s="6"/>
    </row>
    <row r="417" spans="1:24" s="2" customFormat="1" ht="15" x14ac:dyDescent="0.25">
      <c r="A417" s="30" t="s">
        <v>1777</v>
      </c>
      <c r="B417" s="39">
        <v>9</v>
      </c>
      <c r="C417" t="s">
        <v>1528</v>
      </c>
      <c r="D417" t="s">
        <v>148</v>
      </c>
      <c r="E417"/>
      <c r="F417" t="s">
        <v>15</v>
      </c>
      <c r="G417">
        <v>0</v>
      </c>
      <c r="H417">
        <v>2</v>
      </c>
      <c r="I417">
        <v>0</v>
      </c>
      <c r="J417" t="s">
        <v>1049</v>
      </c>
      <c r="K417" t="s">
        <v>1498</v>
      </c>
      <c r="L417"/>
      <c r="N417" s="4"/>
      <c r="P417" s="4"/>
      <c r="Q417" s="5"/>
      <c r="R417" s="6"/>
      <c r="S417" s="6"/>
      <c r="T417" s="6"/>
      <c r="U417" s="6"/>
      <c r="V417" s="6"/>
      <c r="W417" s="6"/>
      <c r="X417" s="6"/>
    </row>
    <row r="418" spans="1:24" s="2" customFormat="1" ht="15" x14ac:dyDescent="0.25">
      <c r="A418" s="30" t="s">
        <v>1777</v>
      </c>
      <c r="B418" s="39">
        <v>9</v>
      </c>
      <c r="C418" t="s">
        <v>21</v>
      </c>
      <c r="D418" s="6" t="s">
        <v>904</v>
      </c>
      <c r="E418"/>
      <c r="F418" t="s">
        <v>14</v>
      </c>
      <c r="G418">
        <v>2</v>
      </c>
      <c r="H418">
        <v>1</v>
      </c>
      <c r="I418">
        <v>0</v>
      </c>
      <c r="J418" t="s">
        <v>82</v>
      </c>
      <c r="K418" t="s">
        <v>48</v>
      </c>
      <c r="L418"/>
      <c r="N418" s="4"/>
      <c r="P418" s="4"/>
      <c r="Q418" s="5"/>
      <c r="R418" s="6"/>
      <c r="S418" s="6"/>
      <c r="T418" s="6"/>
      <c r="U418" s="6"/>
      <c r="V418" s="6"/>
      <c r="W418" s="6"/>
      <c r="X418" s="6"/>
    </row>
    <row r="419" spans="1:24" s="2" customFormat="1" ht="15" x14ac:dyDescent="0.25">
      <c r="A419" s="30" t="s">
        <v>1777</v>
      </c>
      <c r="B419" s="39">
        <v>9</v>
      </c>
      <c r="C419" t="s">
        <v>1028</v>
      </c>
      <c r="D419" s="6" t="s">
        <v>904</v>
      </c>
      <c r="E419"/>
      <c r="F419" t="s">
        <v>14</v>
      </c>
      <c r="G419">
        <v>2</v>
      </c>
      <c r="H419">
        <v>0</v>
      </c>
      <c r="I419">
        <v>0</v>
      </c>
      <c r="J419" t="s">
        <v>1493</v>
      </c>
      <c r="K419" t="s">
        <v>180</v>
      </c>
      <c r="L419"/>
      <c r="N419" s="4"/>
      <c r="P419" s="4"/>
      <c r="Q419" s="5"/>
      <c r="R419" s="6"/>
      <c r="S419" s="6"/>
      <c r="T419" s="6"/>
      <c r="U419" s="6"/>
      <c r="V419" s="6"/>
      <c r="W419" s="6"/>
      <c r="X419" s="6"/>
    </row>
    <row r="420" spans="1:24" s="2" customFormat="1" ht="15" x14ac:dyDescent="0.25">
      <c r="A420" s="30" t="s">
        <v>1777</v>
      </c>
      <c r="B420" s="39">
        <v>9</v>
      </c>
      <c r="C420" t="s">
        <v>1085</v>
      </c>
      <c r="D420" t="s">
        <v>46</v>
      </c>
      <c r="E420"/>
      <c r="F420" t="s">
        <v>15</v>
      </c>
      <c r="G420">
        <v>0</v>
      </c>
      <c r="H420">
        <v>2</v>
      </c>
      <c r="I420">
        <v>0</v>
      </c>
      <c r="J420" t="s">
        <v>1159</v>
      </c>
      <c r="K420" t="s">
        <v>46</v>
      </c>
      <c r="L420"/>
      <c r="N420" s="4"/>
      <c r="P420" s="4"/>
      <c r="Q420" s="5"/>
      <c r="R420" s="6"/>
      <c r="S420" s="6"/>
      <c r="T420" s="6"/>
      <c r="U420" s="6"/>
      <c r="V420" s="6"/>
      <c r="W420" s="6"/>
      <c r="X420" s="6"/>
    </row>
    <row r="421" spans="1:24" s="2" customFormat="1" ht="15" x14ac:dyDescent="0.25">
      <c r="A421" s="30" t="s">
        <v>1777</v>
      </c>
      <c r="B421" s="39">
        <v>9</v>
      </c>
      <c r="C421" t="s">
        <v>552</v>
      </c>
      <c r="D421" t="s">
        <v>48</v>
      </c>
      <c r="E421"/>
      <c r="F421" t="s">
        <v>14</v>
      </c>
      <c r="G421">
        <v>2</v>
      </c>
      <c r="H421">
        <v>1</v>
      </c>
      <c r="I421">
        <v>0</v>
      </c>
      <c r="J421" t="s">
        <v>1496</v>
      </c>
      <c r="K421" t="s">
        <v>58</v>
      </c>
      <c r="L421"/>
      <c r="N421" s="4"/>
      <c r="P421" s="4"/>
      <c r="Q421" s="5"/>
      <c r="R421" s="6"/>
      <c r="S421" s="6"/>
      <c r="T421" s="6"/>
      <c r="U421" s="6"/>
      <c r="V421" s="6"/>
      <c r="W421" s="6"/>
      <c r="X421" s="6"/>
    </row>
    <row r="422" spans="1:24" s="2" customFormat="1" ht="15" x14ac:dyDescent="0.25">
      <c r="A422" s="30" t="s">
        <v>1777</v>
      </c>
      <c r="B422" s="39">
        <v>9</v>
      </c>
      <c r="C422" t="s">
        <v>1501</v>
      </c>
      <c r="D422" t="s">
        <v>48</v>
      </c>
      <c r="E422"/>
      <c r="F422" t="s">
        <v>14</v>
      </c>
      <c r="G422">
        <v>2</v>
      </c>
      <c r="H422">
        <v>0</v>
      </c>
      <c r="I422">
        <v>0</v>
      </c>
      <c r="J422" t="s">
        <v>1232</v>
      </c>
      <c r="K422" t="s">
        <v>46</v>
      </c>
      <c r="L422"/>
      <c r="N422" s="4"/>
      <c r="P422" s="4"/>
      <c r="Q422" s="5"/>
      <c r="R422" s="6"/>
      <c r="S422" s="6"/>
      <c r="T422" s="6"/>
      <c r="U422" s="6"/>
      <c r="V422" s="6"/>
      <c r="W422" s="6"/>
      <c r="X422" s="6"/>
    </row>
    <row r="423" spans="1:24" s="2" customFormat="1" ht="15" x14ac:dyDescent="0.25">
      <c r="A423" s="30" t="s">
        <v>1777</v>
      </c>
      <c r="B423" s="39">
        <v>9</v>
      </c>
      <c r="C423" t="s">
        <v>973</v>
      </c>
      <c r="D423" t="s">
        <v>46</v>
      </c>
      <c r="E423"/>
      <c r="F423" t="s">
        <v>14</v>
      </c>
      <c r="G423">
        <v>2</v>
      </c>
      <c r="H423">
        <v>1</v>
      </c>
      <c r="I423">
        <v>0</v>
      </c>
      <c r="J423" t="s">
        <v>1089</v>
      </c>
      <c r="K423" t="s">
        <v>58</v>
      </c>
      <c r="L423"/>
      <c r="N423" s="4"/>
      <c r="P423" s="4"/>
      <c r="Q423" s="5"/>
      <c r="R423" s="6"/>
      <c r="S423" s="6"/>
      <c r="T423" s="6"/>
      <c r="U423" s="6"/>
      <c r="V423" s="6"/>
      <c r="W423" s="6"/>
      <c r="X423" s="6"/>
    </row>
    <row r="424" spans="1:24" s="2" customFormat="1" ht="15" x14ac:dyDescent="0.25">
      <c r="A424" s="30" t="s">
        <v>1777</v>
      </c>
      <c r="B424" s="39">
        <v>9</v>
      </c>
      <c r="C424" t="s">
        <v>1484</v>
      </c>
      <c r="D424" t="s">
        <v>38</v>
      </c>
      <c r="E424"/>
      <c r="F424" t="s">
        <v>14</v>
      </c>
      <c r="G424">
        <v>2</v>
      </c>
      <c r="H424">
        <v>0</v>
      </c>
      <c r="I424">
        <v>0</v>
      </c>
      <c r="J424" t="s">
        <v>1515</v>
      </c>
      <c r="K424" t="s">
        <v>41</v>
      </c>
      <c r="L424"/>
      <c r="N424" s="4"/>
      <c r="P424" s="4"/>
      <c r="Q424" s="5"/>
      <c r="R424" s="6"/>
      <c r="S424" s="6"/>
      <c r="T424" s="6"/>
      <c r="U424" s="6"/>
      <c r="V424" s="6"/>
      <c r="W424" s="6"/>
      <c r="X424" s="6"/>
    </row>
    <row r="425" spans="1:24" s="2" customFormat="1" ht="15" x14ac:dyDescent="0.25">
      <c r="A425" s="30" t="s">
        <v>1777</v>
      </c>
      <c r="B425" s="39">
        <v>9</v>
      </c>
      <c r="C425" t="s">
        <v>1049</v>
      </c>
      <c r="D425" t="s">
        <v>1498</v>
      </c>
      <c r="E425"/>
      <c r="F425" t="s">
        <v>14</v>
      </c>
      <c r="G425">
        <v>2</v>
      </c>
      <c r="H425">
        <v>0</v>
      </c>
      <c r="I425">
        <v>0</v>
      </c>
      <c r="J425" t="s">
        <v>1528</v>
      </c>
      <c r="K425" t="s">
        <v>148</v>
      </c>
      <c r="L425"/>
      <c r="N425" s="4"/>
      <c r="P425" s="4"/>
      <c r="Q425" s="5"/>
      <c r="R425" s="6"/>
      <c r="S425" s="6"/>
      <c r="T425" s="6"/>
      <c r="U425" s="6"/>
      <c r="V425" s="6"/>
      <c r="W425" s="6"/>
      <c r="X425" s="6"/>
    </row>
    <row r="426" spans="1:24" s="2" customFormat="1" ht="15" x14ac:dyDescent="0.25">
      <c r="A426" s="30" t="s">
        <v>1777</v>
      </c>
      <c r="B426" s="39">
        <v>9</v>
      </c>
      <c r="C426" t="s">
        <v>932</v>
      </c>
      <c r="D426" t="s">
        <v>24</v>
      </c>
      <c r="E426"/>
      <c r="F426" t="s">
        <v>14</v>
      </c>
      <c r="G426">
        <v>2</v>
      </c>
      <c r="H426">
        <v>0</v>
      </c>
      <c r="I426">
        <v>0</v>
      </c>
      <c r="J426" t="s">
        <v>1490</v>
      </c>
      <c r="K426" t="s">
        <v>902</v>
      </c>
      <c r="L426"/>
      <c r="N426" s="4"/>
      <c r="P426" s="4"/>
      <c r="Q426" s="5"/>
      <c r="R426" s="6"/>
      <c r="S426" s="6"/>
      <c r="T426" s="6"/>
      <c r="U426" s="6"/>
      <c r="V426" s="6"/>
      <c r="W426" s="6"/>
      <c r="X426" s="6"/>
    </row>
    <row r="427" spans="1:24" s="2" customFormat="1" ht="15" x14ac:dyDescent="0.25">
      <c r="A427" s="30" t="s">
        <v>1777</v>
      </c>
      <c r="B427" s="39">
        <v>9</v>
      </c>
      <c r="C427" t="s">
        <v>916</v>
      </c>
      <c r="D427" t="s">
        <v>27</v>
      </c>
      <c r="E427"/>
      <c r="F427" t="s">
        <v>14</v>
      </c>
      <c r="G427">
        <v>2</v>
      </c>
      <c r="H427">
        <v>1</v>
      </c>
      <c r="I427">
        <v>0</v>
      </c>
      <c r="J427" t="s">
        <v>1534</v>
      </c>
      <c r="K427" t="s">
        <v>177</v>
      </c>
      <c r="L427"/>
      <c r="N427" s="4"/>
      <c r="P427" s="4"/>
      <c r="Q427" s="5"/>
      <c r="R427" s="6"/>
      <c r="S427" s="6"/>
      <c r="T427" s="6"/>
      <c r="U427" s="6"/>
      <c r="V427" s="6"/>
      <c r="W427" s="6"/>
      <c r="X427" s="6"/>
    </row>
    <row r="428" spans="1:24" s="2" customFormat="1" ht="15" x14ac:dyDescent="0.25">
      <c r="A428" s="30" t="s">
        <v>1777</v>
      </c>
      <c r="B428" s="39">
        <v>9</v>
      </c>
      <c r="C428" t="s">
        <v>1509</v>
      </c>
      <c r="D428" t="s">
        <v>129</v>
      </c>
      <c r="E428"/>
      <c r="F428" t="s">
        <v>14</v>
      </c>
      <c r="G428">
        <v>2</v>
      </c>
      <c r="H428">
        <v>0</v>
      </c>
      <c r="I428">
        <v>0</v>
      </c>
      <c r="J428" t="s">
        <v>1542</v>
      </c>
      <c r="K428" t="s">
        <v>848</v>
      </c>
      <c r="L428"/>
      <c r="N428" s="4"/>
      <c r="P428" s="4"/>
      <c r="Q428" s="5"/>
      <c r="R428" s="6"/>
      <c r="S428" s="6"/>
      <c r="T428" s="6"/>
      <c r="U428" s="6"/>
      <c r="V428" s="6"/>
      <c r="W428" s="6"/>
      <c r="X428" s="6"/>
    </row>
    <row r="429" spans="1:24" s="2" customFormat="1" ht="15" x14ac:dyDescent="0.25">
      <c r="A429" s="30" t="s">
        <v>1777</v>
      </c>
      <c r="B429" s="39">
        <v>9</v>
      </c>
      <c r="C429" t="s">
        <v>1487</v>
      </c>
      <c r="D429" t="s">
        <v>155</v>
      </c>
      <c r="E429"/>
      <c r="F429" t="s">
        <v>14</v>
      </c>
      <c r="G429">
        <v>2</v>
      </c>
      <c r="H429">
        <v>1</v>
      </c>
      <c r="I429">
        <v>0</v>
      </c>
      <c r="J429" t="s">
        <v>1521</v>
      </c>
      <c r="K429" t="s">
        <v>1522</v>
      </c>
      <c r="L429"/>
      <c r="N429" s="4"/>
      <c r="P429" s="4"/>
      <c r="Q429" s="5"/>
      <c r="R429" s="6"/>
      <c r="S429" s="6"/>
      <c r="T429" s="6"/>
      <c r="U429" s="6"/>
      <c r="V429" s="6"/>
      <c r="W429" s="6"/>
      <c r="X429" s="6"/>
    </row>
    <row r="430" spans="1:24" s="2" customFormat="1" ht="15" x14ac:dyDescent="0.25">
      <c r="A430" s="30" t="s">
        <v>1777</v>
      </c>
      <c r="B430" s="39">
        <v>9</v>
      </c>
      <c r="C430" t="s">
        <v>1516</v>
      </c>
      <c r="D430" t="s">
        <v>48</v>
      </c>
      <c r="E430"/>
      <c r="F430" t="s">
        <v>15</v>
      </c>
      <c r="G430">
        <v>1</v>
      </c>
      <c r="H430">
        <v>2</v>
      </c>
      <c r="I430">
        <v>0</v>
      </c>
      <c r="J430" t="s">
        <v>1448</v>
      </c>
      <c r="K430" t="s">
        <v>24</v>
      </c>
      <c r="L430"/>
      <c r="N430" s="4"/>
      <c r="P430" s="4"/>
      <c r="Q430" s="5"/>
      <c r="R430" s="6"/>
      <c r="S430" s="6"/>
      <c r="T430" s="6"/>
      <c r="U430" s="6"/>
      <c r="V430" s="6"/>
      <c r="W430" s="6"/>
      <c r="X430" s="6"/>
    </row>
    <row r="431" spans="1:24" s="2" customFormat="1" ht="15" x14ac:dyDescent="0.25">
      <c r="A431" s="30" t="s">
        <v>1777</v>
      </c>
      <c r="B431" s="39">
        <v>9</v>
      </c>
      <c r="C431" t="s">
        <v>1082</v>
      </c>
      <c r="D431" t="s">
        <v>155</v>
      </c>
      <c r="E431"/>
      <c r="F431" t="s">
        <v>14</v>
      </c>
      <c r="G431">
        <v>2</v>
      </c>
      <c r="H431">
        <v>0</v>
      </c>
      <c r="I431">
        <v>0</v>
      </c>
      <c r="J431" t="s">
        <v>1486</v>
      </c>
      <c r="K431" t="s">
        <v>180</v>
      </c>
      <c r="L431"/>
      <c r="N431" s="4"/>
      <c r="P431" s="4"/>
      <c r="Q431" s="5"/>
      <c r="R431" s="6"/>
      <c r="S431" s="6"/>
      <c r="T431" s="6"/>
      <c r="U431" s="6"/>
      <c r="V431" s="6"/>
      <c r="W431" s="6"/>
      <c r="X431" s="6"/>
    </row>
    <row r="432" spans="1:24" s="2" customFormat="1" ht="15" x14ac:dyDescent="0.25">
      <c r="A432" s="30" t="s">
        <v>1777</v>
      </c>
      <c r="B432" s="40" t="s">
        <v>502</v>
      </c>
      <c r="C432" t="s">
        <v>76</v>
      </c>
      <c r="D432" t="s">
        <v>24</v>
      </c>
      <c r="E432"/>
      <c r="F432" t="s">
        <v>14</v>
      </c>
      <c r="G432">
        <v>2</v>
      </c>
      <c r="H432">
        <v>0</v>
      </c>
      <c r="I432">
        <v>0</v>
      </c>
      <c r="J432" t="s">
        <v>202</v>
      </c>
      <c r="K432" t="s">
        <v>27</v>
      </c>
      <c r="L432"/>
      <c r="N432" s="4"/>
      <c r="P432" s="4"/>
      <c r="Q432" s="5"/>
      <c r="R432" s="6"/>
      <c r="S432" s="6"/>
      <c r="T432" s="6"/>
      <c r="U432" s="6"/>
      <c r="V432" s="6"/>
      <c r="W432" s="6"/>
      <c r="X432" s="6"/>
    </row>
    <row r="433" spans="1:24" s="2" customFormat="1" ht="15" x14ac:dyDescent="0.25">
      <c r="A433" s="30" t="s">
        <v>1777</v>
      </c>
      <c r="B433" s="40" t="s">
        <v>502</v>
      </c>
      <c r="C433" t="s">
        <v>1176</v>
      </c>
      <c r="D433" s="6" t="s">
        <v>904</v>
      </c>
      <c r="E433"/>
      <c r="F433" t="s">
        <v>14</v>
      </c>
      <c r="G433">
        <v>2</v>
      </c>
      <c r="H433">
        <v>0</v>
      </c>
      <c r="I433">
        <v>0</v>
      </c>
      <c r="J433" t="s">
        <v>767</v>
      </c>
      <c r="K433" t="s">
        <v>24</v>
      </c>
      <c r="L433"/>
      <c r="N433" s="4"/>
      <c r="P433" s="4"/>
      <c r="Q433" s="5"/>
      <c r="R433" s="6"/>
      <c r="S433" s="6"/>
      <c r="T433" s="6"/>
      <c r="U433" s="6"/>
      <c r="V433" s="6"/>
      <c r="W433" s="6"/>
      <c r="X433" s="6"/>
    </row>
    <row r="434" spans="1:24" s="2" customFormat="1" ht="15" x14ac:dyDescent="0.25">
      <c r="A434" s="30" t="s">
        <v>1777</v>
      </c>
      <c r="B434" s="40" t="s">
        <v>502</v>
      </c>
      <c r="C434" t="s">
        <v>767</v>
      </c>
      <c r="D434" t="s">
        <v>24</v>
      </c>
      <c r="E434"/>
      <c r="F434" t="s">
        <v>15</v>
      </c>
      <c r="G434">
        <v>0</v>
      </c>
      <c r="H434">
        <v>2</v>
      </c>
      <c r="I434">
        <v>0</v>
      </c>
      <c r="J434" t="s">
        <v>1176</v>
      </c>
      <c r="K434" s="6" t="s">
        <v>904</v>
      </c>
      <c r="L434"/>
      <c r="N434" s="4"/>
      <c r="P434" s="4"/>
      <c r="Q434" s="5"/>
      <c r="R434" s="6"/>
      <c r="S434" s="6"/>
      <c r="T434" s="6"/>
      <c r="U434" s="6"/>
      <c r="V434" s="6"/>
      <c r="W434" s="6"/>
      <c r="X434" s="6"/>
    </row>
    <row r="435" spans="1:24" s="2" customFormat="1" ht="15" x14ac:dyDescent="0.25">
      <c r="A435" s="30" t="s">
        <v>1777</v>
      </c>
      <c r="B435" s="40" t="s">
        <v>502</v>
      </c>
      <c r="C435" t="s">
        <v>1477</v>
      </c>
      <c r="D435" t="s">
        <v>1478</v>
      </c>
      <c r="E435"/>
      <c r="F435" t="s">
        <v>15</v>
      </c>
      <c r="G435">
        <v>0</v>
      </c>
      <c r="H435">
        <v>2</v>
      </c>
      <c r="I435">
        <v>0</v>
      </c>
      <c r="J435" t="s">
        <v>1476</v>
      </c>
      <c r="K435" t="s">
        <v>27</v>
      </c>
      <c r="L435"/>
      <c r="N435" s="4"/>
      <c r="P435" s="4"/>
      <c r="Q435" s="5"/>
      <c r="R435" s="6"/>
      <c r="S435" s="6"/>
      <c r="T435" s="6"/>
      <c r="U435" s="6"/>
      <c r="V435" s="6"/>
      <c r="W435" s="6"/>
      <c r="X435" s="6"/>
    </row>
    <row r="436" spans="1:24" s="2" customFormat="1" ht="15" x14ac:dyDescent="0.25">
      <c r="A436" s="30" t="s">
        <v>1777</v>
      </c>
      <c r="B436" s="40" t="s">
        <v>502</v>
      </c>
      <c r="C436" t="s">
        <v>1476</v>
      </c>
      <c r="D436" t="s">
        <v>27</v>
      </c>
      <c r="E436"/>
      <c r="F436" t="s">
        <v>14</v>
      </c>
      <c r="G436">
        <v>2</v>
      </c>
      <c r="H436">
        <v>0</v>
      </c>
      <c r="I436">
        <v>0</v>
      </c>
      <c r="J436" t="s">
        <v>1477</v>
      </c>
      <c r="K436" t="s">
        <v>1478</v>
      </c>
      <c r="L436"/>
      <c r="N436" s="4"/>
      <c r="P436" s="4"/>
      <c r="Q436" s="5"/>
      <c r="R436" s="6"/>
      <c r="S436" s="6"/>
      <c r="T436" s="6"/>
      <c r="U436" s="6"/>
      <c r="V436" s="6"/>
      <c r="W436" s="6"/>
      <c r="X436" s="6"/>
    </row>
    <row r="437" spans="1:24" s="2" customFormat="1" ht="15" x14ac:dyDescent="0.25">
      <c r="A437" s="30" t="s">
        <v>1777</v>
      </c>
      <c r="B437" s="40" t="s">
        <v>502</v>
      </c>
      <c r="C437" t="s">
        <v>1352</v>
      </c>
      <c r="D437" t="s">
        <v>46</v>
      </c>
      <c r="E437"/>
      <c r="F437" t="s">
        <v>14</v>
      </c>
      <c r="G437">
        <v>2</v>
      </c>
      <c r="H437">
        <v>0</v>
      </c>
      <c r="I437">
        <v>0</v>
      </c>
      <c r="J437" t="s">
        <v>21</v>
      </c>
      <c r="K437" s="6" t="s">
        <v>904</v>
      </c>
      <c r="L437"/>
      <c r="N437" s="4"/>
      <c r="P437" s="4"/>
      <c r="Q437" s="5"/>
      <c r="R437" s="6"/>
      <c r="S437" s="6"/>
      <c r="T437" s="6"/>
      <c r="U437" s="6"/>
      <c r="V437" s="6"/>
      <c r="W437" s="6"/>
      <c r="X437" s="6"/>
    </row>
    <row r="438" spans="1:24" s="2" customFormat="1" ht="15" x14ac:dyDescent="0.25">
      <c r="A438" s="30" t="s">
        <v>1777</v>
      </c>
      <c r="B438" s="40" t="s">
        <v>502</v>
      </c>
      <c r="C438" t="s">
        <v>202</v>
      </c>
      <c r="D438" t="s">
        <v>27</v>
      </c>
      <c r="E438"/>
      <c r="F438" t="s">
        <v>15</v>
      </c>
      <c r="G438">
        <v>0</v>
      </c>
      <c r="H438">
        <v>2</v>
      </c>
      <c r="I438">
        <v>0</v>
      </c>
      <c r="J438" t="s">
        <v>76</v>
      </c>
      <c r="K438" t="s">
        <v>24</v>
      </c>
      <c r="L438"/>
      <c r="N438" s="4"/>
      <c r="P438" s="4"/>
      <c r="Q438" s="5"/>
      <c r="R438" s="6"/>
      <c r="S438" s="6"/>
      <c r="T438" s="6"/>
      <c r="U438" s="6"/>
      <c r="V438" s="6"/>
      <c r="W438" s="6"/>
      <c r="X438" s="6"/>
    </row>
    <row r="439" spans="1:24" s="2" customFormat="1" ht="15" x14ac:dyDescent="0.25">
      <c r="A439" s="30" t="s">
        <v>1777</v>
      </c>
      <c r="B439" s="40" t="s">
        <v>502</v>
      </c>
      <c r="C439" t="s">
        <v>21</v>
      </c>
      <c r="D439" s="6" t="s">
        <v>904</v>
      </c>
      <c r="E439"/>
      <c r="F439" t="s">
        <v>15</v>
      </c>
      <c r="G439">
        <v>0</v>
      </c>
      <c r="H439">
        <v>2</v>
      </c>
      <c r="I439">
        <v>0</v>
      </c>
      <c r="J439" t="s">
        <v>1352</v>
      </c>
      <c r="K439" t="s">
        <v>46</v>
      </c>
      <c r="L439"/>
      <c r="N439" s="4"/>
      <c r="P439" s="4"/>
      <c r="Q439" s="5"/>
      <c r="R439" s="6"/>
      <c r="S439" s="6"/>
      <c r="T439" s="6"/>
      <c r="U439" s="6"/>
      <c r="V439" s="6"/>
      <c r="W439" s="6"/>
      <c r="X439" s="6"/>
    </row>
    <row r="440" spans="1:24" s="2" customFormat="1" ht="15" x14ac:dyDescent="0.25">
      <c r="A440" s="30" t="s">
        <v>1777</v>
      </c>
      <c r="B440" s="41" t="s">
        <v>503</v>
      </c>
      <c r="C440" t="s">
        <v>76</v>
      </c>
      <c r="D440" t="s">
        <v>24</v>
      </c>
      <c r="E440"/>
      <c r="F440" t="s">
        <v>14</v>
      </c>
      <c r="G440">
        <v>2</v>
      </c>
      <c r="H440">
        <v>0</v>
      </c>
      <c r="I440">
        <v>0</v>
      </c>
      <c r="J440" t="s">
        <v>1176</v>
      </c>
      <c r="K440" s="6" t="s">
        <v>904</v>
      </c>
      <c r="L440"/>
      <c r="N440" s="4"/>
      <c r="P440" s="4"/>
      <c r="Q440" s="5"/>
      <c r="R440" s="6"/>
      <c r="S440" s="6"/>
      <c r="T440" s="6"/>
      <c r="U440" s="6"/>
      <c r="V440" s="6"/>
      <c r="W440" s="6"/>
      <c r="X440" s="6"/>
    </row>
    <row r="441" spans="1:24" s="2" customFormat="1" ht="15" x14ac:dyDescent="0.25">
      <c r="A441" s="30" t="s">
        <v>1777</v>
      </c>
      <c r="B441" s="41" t="s">
        <v>503</v>
      </c>
      <c r="C441" t="s">
        <v>1176</v>
      </c>
      <c r="D441" s="6" t="s">
        <v>904</v>
      </c>
      <c r="E441"/>
      <c r="F441" t="s">
        <v>15</v>
      </c>
      <c r="G441">
        <v>0</v>
      </c>
      <c r="H441">
        <v>2</v>
      </c>
      <c r="I441">
        <v>0</v>
      </c>
      <c r="J441" t="s">
        <v>76</v>
      </c>
      <c r="K441" t="s">
        <v>24</v>
      </c>
      <c r="L441"/>
      <c r="N441" s="4"/>
      <c r="P441" s="4"/>
      <c r="Q441" s="5"/>
      <c r="R441" s="6"/>
      <c r="S441" s="6"/>
      <c r="T441" s="6"/>
      <c r="U441" s="6"/>
      <c r="V441" s="6"/>
      <c r="W441" s="6"/>
      <c r="X441" s="6"/>
    </row>
    <row r="442" spans="1:24" s="2" customFormat="1" ht="15" x14ac:dyDescent="0.25">
      <c r="A442" s="30" t="s">
        <v>1777</v>
      </c>
      <c r="B442" s="41" t="s">
        <v>503</v>
      </c>
      <c r="C442" t="s">
        <v>1476</v>
      </c>
      <c r="D442" t="s">
        <v>27</v>
      </c>
      <c r="E442"/>
      <c r="F442" t="s">
        <v>14</v>
      </c>
      <c r="G442">
        <v>2</v>
      </c>
      <c r="H442">
        <v>0</v>
      </c>
      <c r="I442">
        <v>0</v>
      </c>
      <c r="J442" t="s">
        <v>1352</v>
      </c>
      <c r="K442" t="s">
        <v>46</v>
      </c>
      <c r="L442"/>
      <c r="N442" s="4"/>
      <c r="P442" s="4"/>
      <c r="Q442" s="5"/>
      <c r="R442" s="6"/>
      <c r="S442" s="6"/>
      <c r="T442" s="6"/>
      <c r="U442" s="6"/>
      <c r="V442" s="6"/>
      <c r="W442" s="6"/>
      <c r="X442" s="6"/>
    </row>
    <row r="443" spans="1:24" s="2" customFormat="1" ht="15" x14ac:dyDescent="0.25">
      <c r="A443" s="30" t="s">
        <v>1777</v>
      </c>
      <c r="B443" s="41" t="s">
        <v>503</v>
      </c>
      <c r="C443" t="s">
        <v>1352</v>
      </c>
      <c r="D443" t="s">
        <v>46</v>
      </c>
      <c r="E443"/>
      <c r="F443" t="s">
        <v>15</v>
      </c>
      <c r="G443">
        <v>0</v>
      </c>
      <c r="H443">
        <v>2</v>
      </c>
      <c r="I443">
        <v>0</v>
      </c>
      <c r="J443" t="s">
        <v>1476</v>
      </c>
      <c r="K443" t="s">
        <v>27</v>
      </c>
      <c r="L443"/>
      <c r="N443" s="4"/>
      <c r="P443" s="4"/>
      <c r="Q443" s="5"/>
      <c r="R443" s="6"/>
      <c r="S443" s="6"/>
      <c r="T443" s="6"/>
      <c r="U443" s="6"/>
      <c r="V443" s="6"/>
      <c r="W443" s="6"/>
      <c r="X443" s="6"/>
    </row>
    <row r="444" spans="1:24" s="2" customFormat="1" ht="15" x14ac:dyDescent="0.25">
      <c r="A444" s="30" t="s">
        <v>1777</v>
      </c>
      <c r="B444" s="42" t="s">
        <v>504</v>
      </c>
      <c r="C444" t="s">
        <v>76</v>
      </c>
      <c r="D444" t="s">
        <v>24</v>
      </c>
      <c r="E444"/>
      <c r="F444" t="s">
        <v>15</v>
      </c>
      <c r="G444">
        <v>1</v>
      </c>
      <c r="H444">
        <v>2</v>
      </c>
      <c r="I444">
        <v>0</v>
      </c>
      <c r="J444" t="s">
        <v>1476</v>
      </c>
      <c r="K444" t="s">
        <v>27</v>
      </c>
      <c r="L444"/>
      <c r="N444" s="4"/>
      <c r="P444" s="4"/>
      <c r="Q444" s="5"/>
      <c r="R444" s="6"/>
      <c r="S444" s="6"/>
      <c r="T444" s="6"/>
      <c r="U444" s="6"/>
      <c r="V444" s="6"/>
      <c r="W444" s="6"/>
      <c r="X444" s="6"/>
    </row>
    <row r="445" spans="1:24" s="2" customFormat="1" ht="15" x14ac:dyDescent="0.25">
      <c r="A445" s="30" t="s">
        <v>1777</v>
      </c>
      <c r="B445" s="42" t="s">
        <v>504</v>
      </c>
      <c r="C445" t="s">
        <v>1476</v>
      </c>
      <c r="D445" t="s">
        <v>27</v>
      </c>
      <c r="E445"/>
      <c r="F445" t="s">
        <v>14</v>
      </c>
      <c r="G445">
        <v>2</v>
      </c>
      <c r="H445">
        <v>1</v>
      </c>
      <c r="I445">
        <v>0</v>
      </c>
      <c r="J445" t="s">
        <v>76</v>
      </c>
      <c r="K445" t="s">
        <v>24</v>
      </c>
      <c r="L445"/>
      <c r="N445" s="4"/>
      <c r="P445" s="4"/>
      <c r="Q445" s="5"/>
      <c r="R445" s="6"/>
      <c r="S445" s="6"/>
      <c r="T445" s="6"/>
      <c r="U445" s="6"/>
      <c r="V445" s="6"/>
      <c r="W445" s="6"/>
      <c r="X445" s="6"/>
    </row>
    <row r="446" spans="1:24" ht="15" x14ac:dyDescent="0.25">
      <c r="A446" s="26" t="s">
        <v>522</v>
      </c>
      <c r="B446" s="11">
        <v>1</v>
      </c>
      <c r="C446" t="s">
        <v>559</v>
      </c>
      <c r="D446" t="s">
        <v>24</v>
      </c>
      <c r="F446" t="s">
        <v>14</v>
      </c>
      <c r="G446">
        <v>2</v>
      </c>
      <c r="H446">
        <v>0</v>
      </c>
      <c r="I446">
        <v>0</v>
      </c>
      <c r="J446" t="s">
        <v>582</v>
      </c>
      <c r="K446" t="s">
        <v>210</v>
      </c>
    </row>
    <row r="447" spans="1:24" ht="15" x14ac:dyDescent="0.25">
      <c r="A447" s="26" t="s">
        <v>522</v>
      </c>
      <c r="B447" s="11">
        <v>1</v>
      </c>
      <c r="C447" t="s">
        <v>567</v>
      </c>
      <c r="D447" t="s">
        <v>904</v>
      </c>
      <c r="F447" t="s">
        <v>14</v>
      </c>
      <c r="G447">
        <v>2</v>
      </c>
      <c r="H447">
        <v>0</v>
      </c>
      <c r="I447">
        <v>0</v>
      </c>
      <c r="J447" t="s">
        <v>579</v>
      </c>
      <c r="K447" t="s">
        <v>24</v>
      </c>
    </row>
    <row r="448" spans="1:24" ht="15" x14ac:dyDescent="0.25">
      <c r="A448" s="26" t="s">
        <v>522</v>
      </c>
      <c r="B448" s="11">
        <v>1</v>
      </c>
      <c r="C448" t="s">
        <v>569</v>
      </c>
      <c r="D448" t="s">
        <v>41</v>
      </c>
      <c r="F448" t="s">
        <v>15</v>
      </c>
      <c r="G448">
        <v>0</v>
      </c>
      <c r="H448">
        <v>2</v>
      </c>
      <c r="I448">
        <v>0</v>
      </c>
      <c r="J448" t="s">
        <v>586</v>
      </c>
      <c r="K448" t="s">
        <v>46</v>
      </c>
    </row>
    <row r="449" spans="1:12" ht="15" x14ac:dyDescent="0.25">
      <c r="A449" s="26" t="s">
        <v>522</v>
      </c>
      <c r="B449" s="11">
        <v>1</v>
      </c>
      <c r="C449" t="s">
        <v>582</v>
      </c>
      <c r="D449" t="s">
        <v>210</v>
      </c>
      <c r="F449" t="s">
        <v>15</v>
      </c>
      <c r="G449">
        <v>0</v>
      </c>
      <c r="H449">
        <v>2</v>
      </c>
      <c r="I449">
        <v>0</v>
      </c>
      <c r="J449" t="s">
        <v>559</v>
      </c>
      <c r="K449" t="s">
        <v>24</v>
      </c>
    </row>
    <row r="450" spans="1:12" ht="15" x14ac:dyDescent="0.25">
      <c r="A450" s="26" t="s">
        <v>522</v>
      </c>
      <c r="B450" s="11">
        <v>1</v>
      </c>
      <c r="C450" t="s">
        <v>556</v>
      </c>
      <c r="D450" t="s">
        <v>46</v>
      </c>
      <c r="F450" t="s">
        <v>14</v>
      </c>
      <c r="G450">
        <v>2</v>
      </c>
      <c r="H450">
        <v>0</v>
      </c>
      <c r="I450">
        <v>0</v>
      </c>
      <c r="J450" t="s">
        <v>549</v>
      </c>
      <c r="K450" t="s">
        <v>24</v>
      </c>
    </row>
    <row r="451" spans="1:12" ht="15" x14ac:dyDescent="0.25">
      <c r="A451" s="26" t="s">
        <v>522</v>
      </c>
      <c r="B451" s="11">
        <v>1</v>
      </c>
      <c r="C451" t="s">
        <v>578</v>
      </c>
      <c r="D451" t="s">
        <v>38</v>
      </c>
      <c r="F451" t="s">
        <v>15</v>
      </c>
      <c r="G451">
        <v>0</v>
      </c>
      <c r="H451">
        <v>2</v>
      </c>
      <c r="I451">
        <v>0</v>
      </c>
      <c r="J451" t="s">
        <v>554</v>
      </c>
      <c r="K451" t="s">
        <v>53</v>
      </c>
    </row>
    <row r="452" spans="1:12" ht="15" x14ac:dyDescent="0.25">
      <c r="A452" s="26" t="s">
        <v>522</v>
      </c>
      <c r="B452" s="11">
        <v>1</v>
      </c>
      <c r="C452" t="s">
        <v>586</v>
      </c>
      <c r="D452" t="s">
        <v>46</v>
      </c>
      <c r="F452" t="s">
        <v>14</v>
      </c>
      <c r="G452">
        <v>2</v>
      </c>
      <c r="H452">
        <v>0</v>
      </c>
      <c r="I452">
        <v>0</v>
      </c>
      <c r="J452" t="s">
        <v>569</v>
      </c>
      <c r="K452" t="s">
        <v>41</v>
      </c>
    </row>
    <row r="453" spans="1:12" ht="15" x14ac:dyDescent="0.25">
      <c r="A453" s="26" t="s">
        <v>522</v>
      </c>
      <c r="B453" s="11">
        <v>1</v>
      </c>
      <c r="C453" t="s">
        <v>549</v>
      </c>
      <c r="D453" t="s">
        <v>24</v>
      </c>
      <c r="F453" t="s">
        <v>15</v>
      </c>
      <c r="G453">
        <v>0</v>
      </c>
      <c r="H453">
        <v>2</v>
      </c>
      <c r="I453">
        <v>0</v>
      </c>
      <c r="J453" t="s">
        <v>556</v>
      </c>
      <c r="K453" t="s">
        <v>46</v>
      </c>
    </row>
    <row r="454" spans="1:12" ht="15" x14ac:dyDescent="0.25">
      <c r="A454" s="26" t="s">
        <v>522</v>
      </c>
      <c r="B454" s="11">
        <v>1</v>
      </c>
      <c r="C454" t="s">
        <v>523</v>
      </c>
      <c r="D454" t="s">
        <v>56</v>
      </c>
      <c r="F454" t="s">
        <v>15</v>
      </c>
      <c r="G454">
        <v>0</v>
      </c>
      <c r="H454">
        <v>2</v>
      </c>
      <c r="I454">
        <v>0</v>
      </c>
      <c r="J454" t="s">
        <v>587</v>
      </c>
      <c r="K454" t="s">
        <v>148</v>
      </c>
      <c r="L454" t="s">
        <v>588</v>
      </c>
    </row>
    <row r="455" spans="1:12" ht="15" x14ac:dyDescent="0.25">
      <c r="A455" s="26" t="s">
        <v>522</v>
      </c>
      <c r="B455" s="11">
        <v>1</v>
      </c>
      <c r="C455" t="s">
        <v>587</v>
      </c>
      <c r="D455" t="s">
        <v>148</v>
      </c>
      <c r="E455" t="s">
        <v>588</v>
      </c>
      <c r="F455" t="s">
        <v>14</v>
      </c>
      <c r="G455">
        <v>2</v>
      </c>
      <c r="H455">
        <v>0</v>
      </c>
      <c r="I455">
        <v>0</v>
      </c>
      <c r="J455" t="s">
        <v>523</v>
      </c>
      <c r="K455" t="s">
        <v>56</v>
      </c>
    </row>
    <row r="456" spans="1:12" ht="15" x14ac:dyDescent="0.25">
      <c r="A456" s="26" t="s">
        <v>522</v>
      </c>
      <c r="B456" s="11">
        <v>1</v>
      </c>
      <c r="C456" t="s">
        <v>554</v>
      </c>
      <c r="D456" t="s">
        <v>53</v>
      </c>
      <c r="F456" t="s">
        <v>14</v>
      </c>
      <c r="G456">
        <v>2</v>
      </c>
      <c r="H456">
        <v>0</v>
      </c>
      <c r="I456">
        <v>0</v>
      </c>
      <c r="J456" t="s">
        <v>578</v>
      </c>
      <c r="K456" t="s">
        <v>38</v>
      </c>
    </row>
    <row r="457" spans="1:12" ht="15" x14ac:dyDescent="0.25">
      <c r="A457" s="26" t="s">
        <v>522</v>
      </c>
      <c r="B457" s="11">
        <v>1</v>
      </c>
      <c r="C457" t="s">
        <v>579</v>
      </c>
      <c r="D457" t="s">
        <v>24</v>
      </c>
      <c r="F457" t="s">
        <v>15</v>
      </c>
      <c r="G457">
        <v>0</v>
      </c>
      <c r="H457">
        <v>2</v>
      </c>
      <c r="I457">
        <v>0</v>
      </c>
      <c r="J457" t="s">
        <v>567</v>
      </c>
      <c r="K457" t="s">
        <v>904</v>
      </c>
    </row>
    <row r="458" spans="1:12" ht="15" x14ac:dyDescent="0.25">
      <c r="A458" s="26" t="s">
        <v>522</v>
      </c>
      <c r="B458" s="12">
        <v>2</v>
      </c>
      <c r="C458" t="s">
        <v>526</v>
      </c>
      <c r="D458" t="s">
        <v>904</v>
      </c>
      <c r="F458" t="s">
        <v>14</v>
      </c>
      <c r="G458">
        <v>2</v>
      </c>
      <c r="H458">
        <v>0</v>
      </c>
      <c r="I458">
        <v>0</v>
      </c>
      <c r="J458" t="s">
        <v>542</v>
      </c>
      <c r="K458" t="s">
        <v>27</v>
      </c>
    </row>
    <row r="459" spans="1:12" ht="15" x14ac:dyDescent="0.25">
      <c r="A459" s="26" t="s">
        <v>522</v>
      </c>
      <c r="B459" s="12">
        <v>2</v>
      </c>
      <c r="C459" t="s">
        <v>598</v>
      </c>
      <c r="D459" t="s">
        <v>129</v>
      </c>
      <c r="F459" t="s">
        <v>15</v>
      </c>
      <c r="G459">
        <v>1</v>
      </c>
      <c r="H459">
        <v>2</v>
      </c>
      <c r="I459">
        <v>0</v>
      </c>
      <c r="J459" t="s">
        <v>570</v>
      </c>
      <c r="K459" t="s">
        <v>58</v>
      </c>
    </row>
    <row r="460" spans="1:12" ht="15" x14ac:dyDescent="0.25">
      <c r="A460" s="26" t="s">
        <v>522</v>
      </c>
      <c r="B460" s="12">
        <v>2</v>
      </c>
      <c r="C460" t="s">
        <v>583</v>
      </c>
      <c r="D460" t="s">
        <v>24</v>
      </c>
      <c r="F460" t="s">
        <v>14</v>
      </c>
      <c r="G460">
        <v>2</v>
      </c>
      <c r="H460">
        <v>1</v>
      </c>
      <c r="I460">
        <v>0</v>
      </c>
      <c r="J460" t="s">
        <v>568</v>
      </c>
      <c r="K460" t="s">
        <v>48</v>
      </c>
    </row>
    <row r="461" spans="1:12" ht="15" x14ac:dyDescent="0.25">
      <c r="A461" s="26" t="s">
        <v>522</v>
      </c>
      <c r="B461" s="12">
        <v>2</v>
      </c>
      <c r="C461" t="s">
        <v>534</v>
      </c>
      <c r="D461" t="s">
        <v>24</v>
      </c>
      <c r="F461" t="s">
        <v>14</v>
      </c>
      <c r="G461">
        <v>2</v>
      </c>
      <c r="H461">
        <v>0</v>
      </c>
      <c r="I461">
        <v>0</v>
      </c>
      <c r="J461" t="s">
        <v>589</v>
      </c>
      <c r="K461" t="s">
        <v>24</v>
      </c>
    </row>
    <row r="462" spans="1:12" ht="15" x14ac:dyDescent="0.25">
      <c r="A462" s="26" t="s">
        <v>522</v>
      </c>
      <c r="B462" s="12">
        <v>2</v>
      </c>
      <c r="C462" t="s">
        <v>542</v>
      </c>
      <c r="D462" t="s">
        <v>27</v>
      </c>
      <c r="F462" t="s">
        <v>15</v>
      </c>
      <c r="G462">
        <v>0</v>
      </c>
      <c r="H462">
        <v>2</v>
      </c>
      <c r="I462">
        <v>0</v>
      </c>
      <c r="J462" t="s">
        <v>526</v>
      </c>
      <c r="K462" t="s">
        <v>904</v>
      </c>
    </row>
    <row r="463" spans="1:12" ht="15" x14ac:dyDescent="0.25">
      <c r="A463" s="26" t="s">
        <v>522</v>
      </c>
      <c r="B463" s="12">
        <v>2</v>
      </c>
      <c r="C463" t="s">
        <v>587</v>
      </c>
      <c r="D463" t="s">
        <v>148</v>
      </c>
      <c r="E463" t="s">
        <v>588</v>
      </c>
      <c r="F463" t="s">
        <v>15</v>
      </c>
      <c r="G463">
        <v>0</v>
      </c>
      <c r="H463">
        <v>2</v>
      </c>
      <c r="I463">
        <v>0</v>
      </c>
      <c r="J463" t="s">
        <v>72</v>
      </c>
      <c r="K463" t="s">
        <v>24</v>
      </c>
    </row>
    <row r="464" spans="1:12" ht="15" x14ac:dyDescent="0.25">
      <c r="A464" s="26" t="s">
        <v>522</v>
      </c>
      <c r="B464" s="12">
        <v>2</v>
      </c>
      <c r="C464" t="s">
        <v>547</v>
      </c>
      <c r="D464" t="s">
        <v>177</v>
      </c>
      <c r="F464" t="s">
        <v>14</v>
      </c>
      <c r="G464">
        <v>2</v>
      </c>
      <c r="H464">
        <v>1</v>
      </c>
      <c r="I464">
        <v>0</v>
      </c>
      <c r="J464" t="s">
        <v>606</v>
      </c>
      <c r="K464" t="s">
        <v>27</v>
      </c>
    </row>
    <row r="465" spans="1:12" ht="15" x14ac:dyDescent="0.25">
      <c r="A465" s="26" t="s">
        <v>522</v>
      </c>
      <c r="B465" s="12">
        <v>2</v>
      </c>
      <c r="C465" t="s">
        <v>571</v>
      </c>
      <c r="D465" t="s">
        <v>214</v>
      </c>
      <c r="E465" t="s">
        <v>245</v>
      </c>
      <c r="F465" t="s">
        <v>15</v>
      </c>
      <c r="G465">
        <v>1</v>
      </c>
      <c r="H465">
        <v>2</v>
      </c>
      <c r="I465">
        <v>0</v>
      </c>
      <c r="J465" t="s">
        <v>540</v>
      </c>
      <c r="K465" t="s">
        <v>24</v>
      </c>
    </row>
    <row r="466" spans="1:12" ht="15" x14ac:dyDescent="0.25">
      <c r="A466" s="26" t="s">
        <v>522</v>
      </c>
      <c r="B466" s="12">
        <v>2</v>
      </c>
      <c r="C466" t="s">
        <v>570</v>
      </c>
      <c r="D466" t="s">
        <v>58</v>
      </c>
      <c r="F466" t="s">
        <v>14</v>
      </c>
      <c r="G466">
        <v>2</v>
      </c>
      <c r="H466">
        <v>1</v>
      </c>
      <c r="I466">
        <v>0</v>
      </c>
      <c r="J466" t="s">
        <v>598</v>
      </c>
      <c r="K466" t="s">
        <v>129</v>
      </c>
    </row>
    <row r="467" spans="1:12" ht="15" x14ac:dyDescent="0.25">
      <c r="A467" s="26" t="s">
        <v>522</v>
      </c>
      <c r="B467" s="12">
        <v>2</v>
      </c>
      <c r="C467" t="s">
        <v>589</v>
      </c>
      <c r="D467" t="s">
        <v>24</v>
      </c>
      <c r="F467" t="s">
        <v>15</v>
      </c>
      <c r="G467">
        <v>0</v>
      </c>
      <c r="H467">
        <v>2</v>
      </c>
      <c r="I467">
        <v>0</v>
      </c>
      <c r="J467" t="s">
        <v>534</v>
      </c>
      <c r="K467" t="s">
        <v>24</v>
      </c>
    </row>
    <row r="468" spans="1:12" ht="15" x14ac:dyDescent="0.25">
      <c r="A468" s="26" t="s">
        <v>522</v>
      </c>
      <c r="B468" s="12">
        <v>2</v>
      </c>
      <c r="C468" t="s">
        <v>568</v>
      </c>
      <c r="D468" t="s">
        <v>48</v>
      </c>
      <c r="F468" t="s">
        <v>15</v>
      </c>
      <c r="G468">
        <v>1</v>
      </c>
      <c r="H468">
        <v>2</v>
      </c>
      <c r="I468">
        <v>0</v>
      </c>
      <c r="J468" t="s">
        <v>583</v>
      </c>
      <c r="K468" t="s">
        <v>24</v>
      </c>
    </row>
    <row r="469" spans="1:12" ht="15" x14ac:dyDescent="0.25">
      <c r="A469" s="26" t="s">
        <v>522</v>
      </c>
      <c r="B469" s="12">
        <v>2</v>
      </c>
      <c r="C469" t="s">
        <v>72</v>
      </c>
      <c r="D469" t="s">
        <v>24</v>
      </c>
      <c r="F469" t="s">
        <v>14</v>
      </c>
      <c r="G469">
        <v>2</v>
      </c>
      <c r="H469">
        <v>0</v>
      </c>
      <c r="I469">
        <v>0</v>
      </c>
      <c r="J469" t="s">
        <v>587</v>
      </c>
      <c r="K469" t="s">
        <v>148</v>
      </c>
      <c r="L469" t="s">
        <v>588</v>
      </c>
    </row>
    <row r="470" spans="1:12" ht="15" x14ac:dyDescent="0.25">
      <c r="A470" s="26" t="s">
        <v>522</v>
      </c>
      <c r="B470" s="12">
        <v>2</v>
      </c>
      <c r="C470" t="s">
        <v>606</v>
      </c>
      <c r="D470" t="s">
        <v>27</v>
      </c>
      <c r="F470" t="s">
        <v>15</v>
      </c>
      <c r="G470">
        <v>1</v>
      </c>
      <c r="H470">
        <v>2</v>
      </c>
      <c r="I470">
        <v>0</v>
      </c>
      <c r="J470" t="s">
        <v>547</v>
      </c>
      <c r="K470" t="s">
        <v>177</v>
      </c>
    </row>
    <row r="471" spans="1:12" ht="15" x14ac:dyDescent="0.25">
      <c r="A471" s="26" t="s">
        <v>522</v>
      </c>
      <c r="B471" s="12">
        <v>2</v>
      </c>
      <c r="C471" t="s">
        <v>540</v>
      </c>
      <c r="D471" t="s">
        <v>24</v>
      </c>
      <c r="F471" t="s">
        <v>14</v>
      </c>
      <c r="G471">
        <v>2</v>
      </c>
      <c r="H471">
        <v>1</v>
      </c>
      <c r="I471">
        <v>0</v>
      </c>
      <c r="J471" t="s">
        <v>571</v>
      </c>
      <c r="K471" t="s">
        <v>214</v>
      </c>
      <c r="L471" t="s">
        <v>245</v>
      </c>
    </row>
    <row r="472" spans="1:12" ht="15" x14ac:dyDescent="0.25">
      <c r="A472" s="26" t="s">
        <v>522</v>
      </c>
      <c r="B472" s="13">
        <v>3</v>
      </c>
      <c r="C472" t="s">
        <v>593</v>
      </c>
      <c r="D472" t="s">
        <v>129</v>
      </c>
      <c r="F472" t="s">
        <v>15</v>
      </c>
      <c r="G472">
        <v>0</v>
      </c>
      <c r="H472">
        <v>2</v>
      </c>
      <c r="I472">
        <v>0</v>
      </c>
      <c r="J472" t="s">
        <v>534</v>
      </c>
      <c r="K472" t="s">
        <v>24</v>
      </c>
    </row>
    <row r="473" spans="1:12" ht="15" x14ac:dyDescent="0.25">
      <c r="A473" s="26" t="s">
        <v>522</v>
      </c>
      <c r="B473" s="13">
        <v>3</v>
      </c>
      <c r="C473" t="s">
        <v>533</v>
      </c>
      <c r="D473" t="s">
        <v>24</v>
      </c>
      <c r="F473" t="s">
        <v>15</v>
      </c>
      <c r="G473">
        <v>1</v>
      </c>
      <c r="H473">
        <v>2</v>
      </c>
      <c r="I473">
        <v>0</v>
      </c>
      <c r="J473" t="s">
        <v>21</v>
      </c>
      <c r="K473" t="s">
        <v>904</v>
      </c>
    </row>
    <row r="474" spans="1:12" ht="15" x14ac:dyDescent="0.25">
      <c r="A474" s="26" t="s">
        <v>522</v>
      </c>
      <c r="B474" s="13">
        <v>3</v>
      </c>
      <c r="C474" t="s">
        <v>582</v>
      </c>
      <c r="D474" t="s">
        <v>210</v>
      </c>
      <c r="F474" t="s">
        <v>14</v>
      </c>
      <c r="G474">
        <v>2</v>
      </c>
      <c r="H474">
        <v>1</v>
      </c>
      <c r="I474">
        <v>0</v>
      </c>
      <c r="J474" t="s">
        <v>601</v>
      </c>
      <c r="K474" t="s">
        <v>89</v>
      </c>
    </row>
    <row r="475" spans="1:12" ht="15" x14ac:dyDescent="0.25">
      <c r="A475" s="26" t="s">
        <v>522</v>
      </c>
      <c r="B475" s="13">
        <v>3</v>
      </c>
      <c r="C475" t="s">
        <v>556</v>
      </c>
      <c r="D475" t="s">
        <v>46</v>
      </c>
      <c r="F475" t="s">
        <v>14</v>
      </c>
      <c r="G475">
        <v>2</v>
      </c>
      <c r="H475">
        <v>1</v>
      </c>
      <c r="I475">
        <v>0</v>
      </c>
      <c r="J475" t="s">
        <v>538</v>
      </c>
      <c r="K475" t="s">
        <v>46</v>
      </c>
    </row>
    <row r="476" spans="1:12" ht="15" x14ac:dyDescent="0.25">
      <c r="A476" s="26" t="s">
        <v>522</v>
      </c>
      <c r="B476" s="13">
        <v>3</v>
      </c>
      <c r="C476" t="s">
        <v>526</v>
      </c>
      <c r="D476" t="s">
        <v>904</v>
      </c>
      <c r="F476" t="s">
        <v>15</v>
      </c>
      <c r="G476">
        <v>1</v>
      </c>
      <c r="H476">
        <v>2</v>
      </c>
      <c r="I476">
        <v>0</v>
      </c>
      <c r="J476" t="s">
        <v>72</v>
      </c>
      <c r="K476" t="s">
        <v>24</v>
      </c>
    </row>
    <row r="477" spans="1:12" ht="15" x14ac:dyDescent="0.25">
      <c r="A477" s="26" t="s">
        <v>522</v>
      </c>
      <c r="B477" s="13">
        <v>3</v>
      </c>
      <c r="C477" t="s">
        <v>586</v>
      </c>
      <c r="D477" t="s">
        <v>46</v>
      </c>
      <c r="F477" t="s">
        <v>14</v>
      </c>
      <c r="G477">
        <v>2</v>
      </c>
      <c r="H477">
        <v>0</v>
      </c>
      <c r="I477">
        <v>0</v>
      </c>
      <c r="J477" t="s">
        <v>592</v>
      </c>
      <c r="K477" t="s">
        <v>46</v>
      </c>
    </row>
    <row r="478" spans="1:12" ht="15" x14ac:dyDescent="0.25">
      <c r="A478" s="26" t="s">
        <v>522</v>
      </c>
      <c r="B478" s="13">
        <v>3</v>
      </c>
      <c r="C478" t="s">
        <v>601</v>
      </c>
      <c r="D478" t="s">
        <v>89</v>
      </c>
      <c r="F478" t="s">
        <v>15</v>
      </c>
      <c r="G478">
        <v>1</v>
      </c>
      <c r="H478">
        <v>2</v>
      </c>
      <c r="I478">
        <v>0</v>
      </c>
      <c r="J478" t="s">
        <v>582</v>
      </c>
      <c r="K478" t="s">
        <v>210</v>
      </c>
    </row>
    <row r="479" spans="1:12" ht="15" x14ac:dyDescent="0.25">
      <c r="A479" s="26" t="s">
        <v>522</v>
      </c>
      <c r="B479" s="13">
        <v>3</v>
      </c>
      <c r="C479" t="s">
        <v>550</v>
      </c>
      <c r="D479" t="s">
        <v>24</v>
      </c>
      <c r="F479" t="s">
        <v>15</v>
      </c>
      <c r="G479">
        <v>0</v>
      </c>
      <c r="H479">
        <v>2</v>
      </c>
      <c r="I479">
        <v>0</v>
      </c>
      <c r="J479" t="s">
        <v>387</v>
      </c>
      <c r="K479" t="s">
        <v>38</v>
      </c>
    </row>
    <row r="480" spans="1:12" ht="15" x14ac:dyDescent="0.25">
      <c r="A480" s="26" t="s">
        <v>522</v>
      </c>
      <c r="B480" s="13">
        <v>3</v>
      </c>
      <c r="C480" t="s">
        <v>543</v>
      </c>
      <c r="D480" t="s">
        <v>27</v>
      </c>
      <c r="F480" t="s">
        <v>15</v>
      </c>
      <c r="G480">
        <v>0</v>
      </c>
      <c r="H480">
        <v>2</v>
      </c>
      <c r="I480">
        <v>0</v>
      </c>
      <c r="J480" t="s">
        <v>545</v>
      </c>
      <c r="K480" t="s">
        <v>24</v>
      </c>
    </row>
    <row r="481" spans="1:11" ht="15" x14ac:dyDescent="0.25">
      <c r="A481" s="26" t="s">
        <v>522</v>
      </c>
      <c r="B481" s="13">
        <v>3</v>
      </c>
      <c r="C481" t="s">
        <v>583</v>
      </c>
      <c r="D481" t="s">
        <v>24</v>
      </c>
      <c r="F481" t="s">
        <v>15</v>
      </c>
      <c r="G481">
        <v>0</v>
      </c>
      <c r="H481">
        <v>2</v>
      </c>
      <c r="I481">
        <v>0</v>
      </c>
      <c r="J481" t="s">
        <v>558</v>
      </c>
      <c r="K481" t="s">
        <v>27</v>
      </c>
    </row>
    <row r="482" spans="1:11" ht="15" x14ac:dyDescent="0.25">
      <c r="A482" s="26" t="s">
        <v>522</v>
      </c>
      <c r="B482" s="13">
        <v>3</v>
      </c>
      <c r="C482" t="s">
        <v>534</v>
      </c>
      <c r="D482" t="s">
        <v>24</v>
      </c>
      <c r="F482" t="s">
        <v>14</v>
      </c>
      <c r="G482">
        <v>2</v>
      </c>
      <c r="H482">
        <v>0</v>
      </c>
      <c r="I482">
        <v>0</v>
      </c>
      <c r="J482" t="s">
        <v>593</v>
      </c>
      <c r="K482" t="s">
        <v>129</v>
      </c>
    </row>
    <row r="483" spans="1:11" ht="15" x14ac:dyDescent="0.25">
      <c r="A483" s="26" t="s">
        <v>522</v>
      </c>
      <c r="B483" s="13">
        <v>3</v>
      </c>
      <c r="C483" t="s">
        <v>530</v>
      </c>
      <c r="D483" t="s">
        <v>89</v>
      </c>
      <c r="F483" t="s">
        <v>15</v>
      </c>
      <c r="G483">
        <v>1</v>
      </c>
      <c r="H483">
        <v>2</v>
      </c>
      <c r="I483">
        <v>0</v>
      </c>
      <c r="J483" t="s">
        <v>557</v>
      </c>
      <c r="K483" t="s">
        <v>27</v>
      </c>
    </row>
    <row r="484" spans="1:11" ht="15" x14ac:dyDescent="0.25">
      <c r="A484" s="26" t="s">
        <v>522</v>
      </c>
      <c r="B484" s="13">
        <v>3</v>
      </c>
      <c r="C484" t="s">
        <v>557</v>
      </c>
      <c r="D484" t="s">
        <v>27</v>
      </c>
      <c r="F484" t="s">
        <v>14</v>
      </c>
      <c r="G484">
        <v>2</v>
      </c>
      <c r="H484">
        <v>1</v>
      </c>
      <c r="I484">
        <v>0</v>
      </c>
      <c r="J484" t="s">
        <v>530</v>
      </c>
      <c r="K484" t="s">
        <v>89</v>
      </c>
    </row>
    <row r="485" spans="1:11" ht="15" x14ac:dyDescent="0.25">
      <c r="A485" s="26" t="s">
        <v>522</v>
      </c>
      <c r="B485" s="13">
        <v>3</v>
      </c>
      <c r="C485" t="s">
        <v>591</v>
      </c>
      <c r="D485" t="s">
        <v>58</v>
      </c>
      <c r="F485" t="s">
        <v>14</v>
      </c>
      <c r="G485">
        <v>2</v>
      </c>
      <c r="H485">
        <v>0</v>
      </c>
      <c r="I485">
        <v>0</v>
      </c>
      <c r="J485" t="s">
        <v>570</v>
      </c>
      <c r="K485" t="s">
        <v>58</v>
      </c>
    </row>
    <row r="486" spans="1:11" ht="15" x14ac:dyDescent="0.25">
      <c r="A486" s="26" t="s">
        <v>522</v>
      </c>
      <c r="B486" s="13">
        <v>3</v>
      </c>
      <c r="C486" t="s">
        <v>549</v>
      </c>
      <c r="D486" t="s">
        <v>24</v>
      </c>
      <c r="F486" t="s">
        <v>14</v>
      </c>
      <c r="G486">
        <v>2</v>
      </c>
      <c r="H486">
        <v>0</v>
      </c>
      <c r="I486">
        <v>0</v>
      </c>
      <c r="J486" t="s">
        <v>602</v>
      </c>
      <c r="K486" t="s">
        <v>148</v>
      </c>
    </row>
    <row r="487" spans="1:11" ht="15" x14ac:dyDescent="0.25">
      <c r="A487" s="26" t="s">
        <v>522</v>
      </c>
      <c r="B487" s="13">
        <v>3</v>
      </c>
      <c r="C487" t="s">
        <v>538</v>
      </c>
      <c r="D487" t="s">
        <v>46</v>
      </c>
      <c r="F487" t="s">
        <v>15</v>
      </c>
      <c r="G487">
        <v>1</v>
      </c>
      <c r="H487">
        <v>2</v>
      </c>
      <c r="I487">
        <v>0</v>
      </c>
      <c r="J487" t="s">
        <v>556</v>
      </c>
      <c r="K487" t="s">
        <v>46</v>
      </c>
    </row>
    <row r="488" spans="1:11" ht="15" x14ac:dyDescent="0.25">
      <c r="A488" s="26" t="s">
        <v>522</v>
      </c>
      <c r="B488" s="13">
        <v>3</v>
      </c>
      <c r="C488" t="s">
        <v>558</v>
      </c>
      <c r="D488" t="s">
        <v>27</v>
      </c>
      <c r="F488" t="s">
        <v>14</v>
      </c>
      <c r="G488">
        <v>2</v>
      </c>
      <c r="H488">
        <v>0</v>
      </c>
      <c r="I488">
        <v>0</v>
      </c>
      <c r="J488" t="s">
        <v>583</v>
      </c>
      <c r="K488" t="s">
        <v>24</v>
      </c>
    </row>
    <row r="489" spans="1:11" ht="15" x14ac:dyDescent="0.25">
      <c r="A489" s="26" t="s">
        <v>522</v>
      </c>
      <c r="B489" s="13">
        <v>3</v>
      </c>
      <c r="C489" t="s">
        <v>387</v>
      </c>
      <c r="D489" t="s">
        <v>38</v>
      </c>
      <c r="F489" t="s">
        <v>14</v>
      </c>
      <c r="G489">
        <v>2</v>
      </c>
      <c r="H489">
        <v>0</v>
      </c>
      <c r="I489">
        <v>0</v>
      </c>
      <c r="J489" t="s">
        <v>550</v>
      </c>
      <c r="K489" t="s">
        <v>24</v>
      </c>
    </row>
    <row r="490" spans="1:11" ht="15" x14ac:dyDescent="0.25">
      <c r="A490" s="26" t="s">
        <v>522</v>
      </c>
      <c r="B490" s="13">
        <v>3</v>
      </c>
      <c r="C490" t="s">
        <v>553</v>
      </c>
      <c r="D490" t="s">
        <v>24</v>
      </c>
      <c r="F490" t="s">
        <v>15</v>
      </c>
      <c r="G490">
        <v>1</v>
      </c>
      <c r="H490">
        <v>2</v>
      </c>
      <c r="I490">
        <v>0</v>
      </c>
      <c r="J490" t="s">
        <v>562</v>
      </c>
      <c r="K490" t="s">
        <v>904</v>
      </c>
    </row>
    <row r="491" spans="1:11" ht="15" x14ac:dyDescent="0.25">
      <c r="A491" s="26" t="s">
        <v>522</v>
      </c>
      <c r="B491" s="13">
        <v>3</v>
      </c>
      <c r="C491" t="s">
        <v>602</v>
      </c>
      <c r="D491" t="s">
        <v>148</v>
      </c>
      <c r="F491" t="s">
        <v>15</v>
      </c>
      <c r="G491">
        <v>0</v>
      </c>
      <c r="H491">
        <v>2</v>
      </c>
      <c r="I491">
        <v>0</v>
      </c>
      <c r="J491" t="s">
        <v>549</v>
      </c>
      <c r="K491" t="s">
        <v>24</v>
      </c>
    </row>
    <row r="492" spans="1:11" ht="15" x14ac:dyDescent="0.25">
      <c r="A492" s="26" t="s">
        <v>522</v>
      </c>
      <c r="B492" s="13">
        <v>3</v>
      </c>
      <c r="C492" t="s">
        <v>570</v>
      </c>
      <c r="D492" t="s">
        <v>58</v>
      </c>
      <c r="F492" t="s">
        <v>15</v>
      </c>
      <c r="G492">
        <v>0</v>
      </c>
      <c r="H492">
        <v>2</v>
      </c>
      <c r="I492">
        <v>0</v>
      </c>
      <c r="J492" t="s">
        <v>591</v>
      </c>
      <c r="K492" t="s">
        <v>58</v>
      </c>
    </row>
    <row r="493" spans="1:11" ht="15" x14ac:dyDescent="0.25">
      <c r="A493" s="26" t="s">
        <v>522</v>
      </c>
      <c r="B493" s="13">
        <v>3</v>
      </c>
      <c r="C493" t="s">
        <v>561</v>
      </c>
      <c r="D493" t="s">
        <v>48</v>
      </c>
      <c r="F493" t="s">
        <v>14</v>
      </c>
      <c r="G493">
        <v>2</v>
      </c>
      <c r="H493">
        <v>1</v>
      </c>
      <c r="I493">
        <v>0</v>
      </c>
      <c r="J493" t="s">
        <v>574</v>
      </c>
      <c r="K493" t="s">
        <v>48</v>
      </c>
    </row>
    <row r="494" spans="1:11" ht="15" x14ac:dyDescent="0.25">
      <c r="A494" s="26" t="s">
        <v>522</v>
      </c>
      <c r="B494" s="13">
        <v>3</v>
      </c>
      <c r="C494" t="s">
        <v>545</v>
      </c>
      <c r="D494" t="s">
        <v>24</v>
      </c>
      <c r="F494" t="s">
        <v>14</v>
      </c>
      <c r="G494">
        <v>2</v>
      </c>
      <c r="H494">
        <v>0</v>
      </c>
      <c r="I494">
        <v>0</v>
      </c>
      <c r="J494" t="s">
        <v>543</v>
      </c>
      <c r="K494" t="s">
        <v>27</v>
      </c>
    </row>
    <row r="495" spans="1:11" ht="15" x14ac:dyDescent="0.25">
      <c r="A495" s="26" t="s">
        <v>522</v>
      </c>
      <c r="B495" s="13">
        <v>3</v>
      </c>
      <c r="C495" t="s">
        <v>574</v>
      </c>
      <c r="D495" t="s">
        <v>48</v>
      </c>
      <c r="F495" t="s">
        <v>15</v>
      </c>
      <c r="G495">
        <v>1</v>
      </c>
      <c r="H495">
        <v>2</v>
      </c>
      <c r="I495">
        <v>0</v>
      </c>
      <c r="J495" t="s">
        <v>561</v>
      </c>
      <c r="K495" t="s">
        <v>48</v>
      </c>
    </row>
    <row r="496" spans="1:11" ht="15" x14ac:dyDescent="0.25">
      <c r="A496" s="26" t="s">
        <v>522</v>
      </c>
      <c r="B496" s="13">
        <v>3</v>
      </c>
      <c r="C496" t="s">
        <v>562</v>
      </c>
      <c r="D496" t="s">
        <v>904</v>
      </c>
      <c r="F496" t="s">
        <v>14</v>
      </c>
      <c r="G496">
        <v>2</v>
      </c>
      <c r="H496">
        <v>1</v>
      </c>
      <c r="I496">
        <v>0</v>
      </c>
      <c r="J496" t="s">
        <v>553</v>
      </c>
      <c r="K496" t="s">
        <v>24</v>
      </c>
    </row>
    <row r="497" spans="1:11" ht="15" x14ac:dyDescent="0.25">
      <c r="A497" s="26" t="s">
        <v>522</v>
      </c>
      <c r="B497" s="13">
        <v>3</v>
      </c>
      <c r="C497" t="s">
        <v>72</v>
      </c>
      <c r="D497" t="s">
        <v>24</v>
      </c>
      <c r="F497" t="s">
        <v>14</v>
      </c>
      <c r="G497">
        <v>2</v>
      </c>
      <c r="H497">
        <v>1</v>
      </c>
      <c r="I497">
        <v>0</v>
      </c>
      <c r="J497" t="s">
        <v>526</v>
      </c>
      <c r="K497" t="s">
        <v>904</v>
      </c>
    </row>
    <row r="498" spans="1:11" ht="15" x14ac:dyDescent="0.25">
      <c r="A498" s="26" t="s">
        <v>522</v>
      </c>
      <c r="B498" s="13">
        <v>3</v>
      </c>
      <c r="C498" t="s">
        <v>592</v>
      </c>
      <c r="D498" t="s">
        <v>46</v>
      </c>
      <c r="F498" t="s">
        <v>15</v>
      </c>
      <c r="G498">
        <v>0</v>
      </c>
      <c r="H498">
        <v>2</v>
      </c>
      <c r="I498">
        <v>0</v>
      </c>
      <c r="J498" t="s">
        <v>586</v>
      </c>
      <c r="K498" t="s">
        <v>46</v>
      </c>
    </row>
    <row r="499" spans="1:11" ht="15" x14ac:dyDescent="0.25">
      <c r="A499" s="26" t="s">
        <v>522</v>
      </c>
      <c r="B499" s="13">
        <v>3</v>
      </c>
      <c r="C499" t="s">
        <v>21</v>
      </c>
      <c r="D499" t="s">
        <v>904</v>
      </c>
      <c r="F499" t="s">
        <v>14</v>
      </c>
      <c r="G499">
        <v>2</v>
      </c>
      <c r="H499">
        <v>1</v>
      </c>
      <c r="I499">
        <v>0</v>
      </c>
      <c r="J499" t="s">
        <v>533</v>
      </c>
      <c r="K499" t="s">
        <v>24</v>
      </c>
    </row>
    <row r="500" spans="1:11" ht="15" x14ac:dyDescent="0.25">
      <c r="A500" s="26" t="s">
        <v>522</v>
      </c>
      <c r="B500" s="14">
        <v>4</v>
      </c>
      <c r="C500" t="s">
        <v>593</v>
      </c>
      <c r="D500" t="s">
        <v>129</v>
      </c>
      <c r="F500" t="s">
        <v>14</v>
      </c>
      <c r="G500">
        <v>2</v>
      </c>
      <c r="H500">
        <v>1</v>
      </c>
      <c r="I500">
        <v>0</v>
      </c>
      <c r="J500" t="s">
        <v>584</v>
      </c>
      <c r="K500" t="s">
        <v>24</v>
      </c>
    </row>
    <row r="501" spans="1:11" ht="15" x14ac:dyDescent="0.25">
      <c r="A501" s="26" t="s">
        <v>522</v>
      </c>
      <c r="B501" s="14">
        <v>4</v>
      </c>
      <c r="C501" t="s">
        <v>573</v>
      </c>
      <c r="D501" t="s">
        <v>180</v>
      </c>
      <c r="F501" t="s">
        <v>15</v>
      </c>
      <c r="G501">
        <v>1</v>
      </c>
      <c r="H501">
        <v>2</v>
      </c>
      <c r="I501">
        <v>0</v>
      </c>
      <c r="J501" t="s">
        <v>563</v>
      </c>
      <c r="K501" t="s">
        <v>27</v>
      </c>
    </row>
    <row r="502" spans="1:11" ht="15" x14ac:dyDescent="0.25">
      <c r="A502" s="26" t="s">
        <v>522</v>
      </c>
      <c r="B502" s="14">
        <v>4</v>
      </c>
      <c r="C502" t="s">
        <v>577</v>
      </c>
      <c r="D502" t="s">
        <v>24</v>
      </c>
      <c r="F502" t="s">
        <v>15</v>
      </c>
      <c r="G502">
        <v>1</v>
      </c>
      <c r="H502">
        <v>2</v>
      </c>
      <c r="I502">
        <v>0</v>
      </c>
      <c r="J502" t="s">
        <v>557</v>
      </c>
      <c r="K502" t="s">
        <v>27</v>
      </c>
    </row>
    <row r="503" spans="1:11" ht="15" x14ac:dyDescent="0.25">
      <c r="A503" s="26" t="s">
        <v>522</v>
      </c>
      <c r="B503" s="14">
        <v>4</v>
      </c>
      <c r="C503" t="s">
        <v>49</v>
      </c>
      <c r="D503" t="s">
        <v>46</v>
      </c>
      <c r="F503" t="s">
        <v>15</v>
      </c>
      <c r="G503">
        <v>0</v>
      </c>
      <c r="H503">
        <v>2</v>
      </c>
      <c r="I503">
        <v>0</v>
      </c>
      <c r="J503" t="s">
        <v>555</v>
      </c>
      <c r="K503" t="s">
        <v>53</v>
      </c>
    </row>
    <row r="504" spans="1:11" ht="15" x14ac:dyDescent="0.25">
      <c r="A504" s="26" t="s">
        <v>522</v>
      </c>
      <c r="B504" s="14">
        <v>4</v>
      </c>
      <c r="C504" t="s">
        <v>567</v>
      </c>
      <c r="D504" t="s">
        <v>904</v>
      </c>
      <c r="F504" t="s">
        <v>15</v>
      </c>
      <c r="G504">
        <v>0</v>
      </c>
      <c r="H504">
        <v>2</v>
      </c>
      <c r="I504">
        <v>0</v>
      </c>
      <c r="J504" t="s">
        <v>523</v>
      </c>
      <c r="K504" t="s">
        <v>56</v>
      </c>
    </row>
    <row r="505" spans="1:11" ht="15" x14ac:dyDescent="0.25">
      <c r="A505" s="26" t="s">
        <v>522</v>
      </c>
      <c r="B505" s="14">
        <v>4</v>
      </c>
      <c r="C505" t="s">
        <v>537</v>
      </c>
      <c r="D505" t="s">
        <v>27</v>
      </c>
      <c r="F505" t="s">
        <v>15</v>
      </c>
      <c r="G505">
        <v>1</v>
      </c>
      <c r="H505">
        <v>2</v>
      </c>
      <c r="I505">
        <v>0</v>
      </c>
      <c r="J505" t="s">
        <v>554</v>
      </c>
      <c r="K505" t="s">
        <v>53</v>
      </c>
    </row>
    <row r="506" spans="1:11" ht="15" x14ac:dyDescent="0.25">
      <c r="A506" s="26" t="s">
        <v>522</v>
      </c>
      <c r="B506" s="14">
        <v>4</v>
      </c>
      <c r="C506" t="s">
        <v>586</v>
      </c>
      <c r="D506" t="s">
        <v>46</v>
      </c>
      <c r="F506" t="s">
        <v>15</v>
      </c>
      <c r="G506">
        <v>0</v>
      </c>
      <c r="H506">
        <v>2</v>
      </c>
      <c r="I506">
        <v>0</v>
      </c>
      <c r="J506" t="s">
        <v>21</v>
      </c>
      <c r="K506" t="s">
        <v>904</v>
      </c>
    </row>
    <row r="507" spans="1:11" ht="15" x14ac:dyDescent="0.25">
      <c r="A507" s="26" t="s">
        <v>522</v>
      </c>
      <c r="B507" s="14">
        <v>4</v>
      </c>
      <c r="C507" t="s">
        <v>597</v>
      </c>
      <c r="D507" t="s">
        <v>904</v>
      </c>
      <c r="F507" t="s">
        <v>15</v>
      </c>
      <c r="G507">
        <v>0</v>
      </c>
      <c r="H507">
        <v>2</v>
      </c>
      <c r="I507">
        <v>0</v>
      </c>
      <c r="J507" t="s">
        <v>560</v>
      </c>
      <c r="K507" t="s">
        <v>27</v>
      </c>
    </row>
    <row r="508" spans="1:11" ht="15" x14ac:dyDescent="0.25">
      <c r="A508" s="26" t="s">
        <v>522</v>
      </c>
      <c r="B508" s="14">
        <v>4</v>
      </c>
      <c r="C508" t="s">
        <v>525</v>
      </c>
      <c r="D508" t="s">
        <v>24</v>
      </c>
      <c r="F508" t="s">
        <v>14</v>
      </c>
      <c r="G508">
        <v>2</v>
      </c>
      <c r="H508">
        <v>0</v>
      </c>
      <c r="I508">
        <v>0</v>
      </c>
      <c r="J508" t="s">
        <v>562</v>
      </c>
      <c r="K508" t="s">
        <v>904</v>
      </c>
    </row>
    <row r="509" spans="1:11" ht="15" x14ac:dyDescent="0.25">
      <c r="A509" s="26" t="s">
        <v>522</v>
      </c>
      <c r="B509" s="14">
        <v>4</v>
      </c>
      <c r="C509" t="s">
        <v>534</v>
      </c>
      <c r="D509" t="s">
        <v>24</v>
      </c>
      <c r="F509" t="s">
        <v>15</v>
      </c>
      <c r="G509">
        <v>0</v>
      </c>
      <c r="H509">
        <v>2</v>
      </c>
      <c r="I509">
        <v>0</v>
      </c>
      <c r="J509" t="s">
        <v>387</v>
      </c>
      <c r="K509" t="s">
        <v>38</v>
      </c>
    </row>
    <row r="510" spans="1:11" ht="15" x14ac:dyDescent="0.25">
      <c r="A510" s="26" t="s">
        <v>522</v>
      </c>
      <c r="B510" s="14">
        <v>4</v>
      </c>
      <c r="C510" t="s">
        <v>62</v>
      </c>
      <c r="D510" t="s">
        <v>56</v>
      </c>
      <c r="F510" t="s">
        <v>15</v>
      </c>
      <c r="G510">
        <v>0</v>
      </c>
      <c r="H510">
        <v>2</v>
      </c>
      <c r="I510">
        <v>0</v>
      </c>
      <c r="J510" t="s">
        <v>531</v>
      </c>
      <c r="K510" t="s">
        <v>53</v>
      </c>
    </row>
    <row r="511" spans="1:11" ht="15" x14ac:dyDescent="0.25">
      <c r="A511" s="26" t="s">
        <v>522</v>
      </c>
      <c r="B511" s="14">
        <v>4</v>
      </c>
      <c r="C511" t="s">
        <v>531</v>
      </c>
      <c r="D511" t="s">
        <v>53</v>
      </c>
      <c r="F511" t="s">
        <v>14</v>
      </c>
      <c r="G511">
        <v>2</v>
      </c>
      <c r="H511">
        <v>0</v>
      </c>
      <c r="I511">
        <v>0</v>
      </c>
      <c r="J511" t="s">
        <v>62</v>
      </c>
      <c r="K511" t="s">
        <v>56</v>
      </c>
    </row>
    <row r="512" spans="1:11" ht="15" x14ac:dyDescent="0.25">
      <c r="A512" s="26" t="s">
        <v>522</v>
      </c>
      <c r="B512" s="14">
        <v>4</v>
      </c>
      <c r="C512" t="s">
        <v>557</v>
      </c>
      <c r="D512" t="s">
        <v>27</v>
      </c>
      <c r="F512" t="s">
        <v>14</v>
      </c>
      <c r="G512">
        <v>2</v>
      </c>
      <c r="H512">
        <v>1</v>
      </c>
      <c r="I512">
        <v>0</v>
      </c>
      <c r="J512" t="s">
        <v>577</v>
      </c>
      <c r="K512" t="s">
        <v>24</v>
      </c>
    </row>
    <row r="513" spans="1:11" ht="15" x14ac:dyDescent="0.25">
      <c r="A513" s="26" t="s">
        <v>522</v>
      </c>
      <c r="B513" s="14">
        <v>4</v>
      </c>
      <c r="C513" t="s">
        <v>591</v>
      </c>
      <c r="D513" t="s">
        <v>58</v>
      </c>
      <c r="F513" t="s">
        <v>15</v>
      </c>
      <c r="G513">
        <v>0</v>
      </c>
      <c r="H513">
        <v>2</v>
      </c>
      <c r="I513">
        <v>0</v>
      </c>
      <c r="J513" t="s">
        <v>66</v>
      </c>
      <c r="K513" t="s">
        <v>180</v>
      </c>
    </row>
    <row r="514" spans="1:11" ht="15" x14ac:dyDescent="0.25">
      <c r="A514" s="26" t="s">
        <v>522</v>
      </c>
      <c r="B514" s="14">
        <v>4</v>
      </c>
      <c r="C514" t="s">
        <v>555</v>
      </c>
      <c r="D514" t="s">
        <v>53</v>
      </c>
      <c r="F514" t="s">
        <v>14</v>
      </c>
      <c r="G514">
        <v>2</v>
      </c>
      <c r="H514">
        <v>0</v>
      </c>
      <c r="I514">
        <v>0</v>
      </c>
      <c r="J514" t="s">
        <v>49</v>
      </c>
      <c r="K514" t="s">
        <v>46</v>
      </c>
    </row>
    <row r="515" spans="1:11" ht="15" x14ac:dyDescent="0.25">
      <c r="A515" s="26" t="s">
        <v>522</v>
      </c>
      <c r="B515" s="14">
        <v>4</v>
      </c>
      <c r="C515" t="s">
        <v>565</v>
      </c>
      <c r="D515" t="s">
        <v>173</v>
      </c>
      <c r="E515" t="s">
        <v>566</v>
      </c>
      <c r="F515" t="s">
        <v>14</v>
      </c>
      <c r="G515">
        <v>2</v>
      </c>
      <c r="H515">
        <v>1</v>
      </c>
      <c r="I515">
        <v>0</v>
      </c>
      <c r="J515" t="s">
        <v>552</v>
      </c>
      <c r="K515" t="s">
        <v>53</v>
      </c>
    </row>
    <row r="516" spans="1:11" ht="15" x14ac:dyDescent="0.25">
      <c r="A516" s="26" t="s">
        <v>522</v>
      </c>
      <c r="B516" s="14">
        <v>4</v>
      </c>
      <c r="C516" t="s">
        <v>560</v>
      </c>
      <c r="D516" t="s">
        <v>27</v>
      </c>
      <c r="F516" t="s">
        <v>14</v>
      </c>
      <c r="G516">
        <v>2</v>
      </c>
      <c r="H516">
        <v>0</v>
      </c>
      <c r="I516">
        <v>0</v>
      </c>
      <c r="J516" t="s">
        <v>597</v>
      </c>
      <c r="K516" t="s">
        <v>904</v>
      </c>
    </row>
    <row r="517" spans="1:11" ht="15" x14ac:dyDescent="0.25">
      <c r="A517" s="26" t="s">
        <v>522</v>
      </c>
      <c r="B517" s="14">
        <v>4</v>
      </c>
      <c r="C517" t="s">
        <v>603</v>
      </c>
      <c r="D517" t="s">
        <v>53</v>
      </c>
      <c r="F517" t="s">
        <v>15</v>
      </c>
      <c r="G517">
        <v>0</v>
      </c>
      <c r="H517">
        <v>2</v>
      </c>
      <c r="I517">
        <v>0</v>
      </c>
      <c r="J517" t="s">
        <v>579</v>
      </c>
      <c r="K517" t="s">
        <v>24</v>
      </c>
    </row>
    <row r="518" spans="1:11" ht="15" x14ac:dyDescent="0.25">
      <c r="A518" s="26" t="s">
        <v>522</v>
      </c>
      <c r="B518" s="14">
        <v>4</v>
      </c>
      <c r="C518" t="s">
        <v>523</v>
      </c>
      <c r="D518" t="s">
        <v>56</v>
      </c>
      <c r="F518" t="s">
        <v>14</v>
      </c>
      <c r="G518">
        <v>2</v>
      </c>
      <c r="H518">
        <v>0</v>
      </c>
      <c r="I518">
        <v>0</v>
      </c>
      <c r="J518" t="s">
        <v>567</v>
      </c>
      <c r="K518" t="s">
        <v>904</v>
      </c>
    </row>
    <row r="519" spans="1:11" ht="15" x14ac:dyDescent="0.25">
      <c r="A519" s="26" t="s">
        <v>522</v>
      </c>
      <c r="B519" s="14">
        <v>4</v>
      </c>
      <c r="C519" t="s">
        <v>604</v>
      </c>
      <c r="D519" t="s">
        <v>904</v>
      </c>
      <c r="F519" t="s">
        <v>15</v>
      </c>
      <c r="G519">
        <v>0</v>
      </c>
      <c r="H519">
        <v>2</v>
      </c>
      <c r="I519">
        <v>0</v>
      </c>
      <c r="J519" t="s">
        <v>545</v>
      </c>
      <c r="K519" t="s">
        <v>24</v>
      </c>
    </row>
    <row r="520" spans="1:11" ht="15" x14ac:dyDescent="0.25">
      <c r="A520" s="26" t="s">
        <v>522</v>
      </c>
      <c r="B520" s="14">
        <v>4</v>
      </c>
      <c r="C520" t="s">
        <v>584</v>
      </c>
      <c r="D520" t="s">
        <v>24</v>
      </c>
      <c r="F520" t="s">
        <v>15</v>
      </c>
      <c r="G520">
        <v>1</v>
      </c>
      <c r="H520">
        <v>2</v>
      </c>
      <c r="I520">
        <v>0</v>
      </c>
      <c r="J520" t="s">
        <v>593</v>
      </c>
      <c r="K520" t="s">
        <v>129</v>
      </c>
    </row>
    <row r="521" spans="1:11" ht="15" x14ac:dyDescent="0.25">
      <c r="A521" s="26" t="s">
        <v>522</v>
      </c>
      <c r="B521" s="14">
        <v>4</v>
      </c>
      <c r="C521" t="s">
        <v>387</v>
      </c>
      <c r="D521" t="s">
        <v>38</v>
      </c>
      <c r="F521" t="s">
        <v>14</v>
      </c>
      <c r="G521">
        <v>2</v>
      </c>
      <c r="H521">
        <v>0</v>
      </c>
      <c r="I521">
        <v>0</v>
      </c>
      <c r="J521" t="s">
        <v>534</v>
      </c>
      <c r="K521" t="s">
        <v>24</v>
      </c>
    </row>
    <row r="522" spans="1:11" ht="15" x14ac:dyDescent="0.25">
      <c r="A522" s="26" t="s">
        <v>522</v>
      </c>
      <c r="B522" s="14">
        <v>4</v>
      </c>
      <c r="C522" t="s">
        <v>554</v>
      </c>
      <c r="D522" t="s">
        <v>53</v>
      </c>
      <c r="F522" t="s">
        <v>14</v>
      </c>
      <c r="G522">
        <v>2</v>
      </c>
      <c r="H522">
        <v>1</v>
      </c>
      <c r="I522">
        <v>0</v>
      </c>
      <c r="J522" t="s">
        <v>537</v>
      </c>
      <c r="K522" t="s">
        <v>27</v>
      </c>
    </row>
    <row r="523" spans="1:11" ht="15" x14ac:dyDescent="0.25">
      <c r="A523" s="26" t="s">
        <v>522</v>
      </c>
      <c r="B523" s="14">
        <v>4</v>
      </c>
      <c r="C523" t="s">
        <v>66</v>
      </c>
      <c r="D523" t="s">
        <v>180</v>
      </c>
      <c r="F523" t="s">
        <v>14</v>
      </c>
      <c r="G523">
        <v>2</v>
      </c>
      <c r="H523">
        <v>0</v>
      </c>
      <c r="I523">
        <v>0</v>
      </c>
      <c r="J523" t="s">
        <v>591</v>
      </c>
      <c r="K523" t="s">
        <v>58</v>
      </c>
    </row>
    <row r="524" spans="1:11" ht="15" x14ac:dyDescent="0.25">
      <c r="A524" s="26" t="s">
        <v>522</v>
      </c>
      <c r="B524" s="14">
        <v>4</v>
      </c>
      <c r="C524" t="s">
        <v>545</v>
      </c>
      <c r="D524" t="s">
        <v>24</v>
      </c>
      <c r="F524" t="s">
        <v>14</v>
      </c>
      <c r="G524">
        <v>2</v>
      </c>
      <c r="H524">
        <v>0</v>
      </c>
      <c r="I524">
        <v>0</v>
      </c>
      <c r="J524" t="s">
        <v>604</v>
      </c>
      <c r="K524" t="s">
        <v>904</v>
      </c>
    </row>
    <row r="525" spans="1:11" ht="15" x14ac:dyDescent="0.25">
      <c r="A525" s="26" t="s">
        <v>522</v>
      </c>
      <c r="B525" s="14">
        <v>4</v>
      </c>
      <c r="C525" t="s">
        <v>562</v>
      </c>
      <c r="D525" t="s">
        <v>904</v>
      </c>
      <c r="F525" t="s">
        <v>15</v>
      </c>
      <c r="G525">
        <v>0</v>
      </c>
      <c r="H525">
        <v>2</v>
      </c>
      <c r="I525">
        <v>0</v>
      </c>
      <c r="J525" t="s">
        <v>525</v>
      </c>
      <c r="K525" t="s">
        <v>24</v>
      </c>
    </row>
    <row r="526" spans="1:11" ht="15" x14ac:dyDescent="0.25">
      <c r="A526" s="26" t="s">
        <v>522</v>
      </c>
      <c r="B526" s="14">
        <v>4</v>
      </c>
      <c r="C526" t="s">
        <v>563</v>
      </c>
      <c r="D526" t="s">
        <v>27</v>
      </c>
      <c r="F526" t="s">
        <v>14</v>
      </c>
      <c r="G526">
        <v>2</v>
      </c>
      <c r="H526">
        <v>1</v>
      </c>
      <c r="I526">
        <v>0</v>
      </c>
      <c r="J526" t="s">
        <v>573</v>
      </c>
      <c r="K526" t="s">
        <v>180</v>
      </c>
    </row>
    <row r="527" spans="1:11" ht="15" x14ac:dyDescent="0.25">
      <c r="A527" s="26" t="s">
        <v>522</v>
      </c>
      <c r="B527" s="14">
        <v>4</v>
      </c>
      <c r="C527" t="s">
        <v>579</v>
      </c>
      <c r="D527" t="s">
        <v>24</v>
      </c>
      <c r="F527" t="s">
        <v>14</v>
      </c>
      <c r="G527">
        <v>2</v>
      </c>
      <c r="H527">
        <v>0</v>
      </c>
      <c r="I527">
        <v>0</v>
      </c>
      <c r="J527" t="s">
        <v>603</v>
      </c>
      <c r="K527" t="s">
        <v>53</v>
      </c>
    </row>
    <row r="528" spans="1:11" ht="15" x14ac:dyDescent="0.25">
      <c r="A528" s="26" t="s">
        <v>522</v>
      </c>
      <c r="B528" s="14">
        <v>4</v>
      </c>
      <c r="C528" t="s">
        <v>21</v>
      </c>
      <c r="D528" t="s">
        <v>904</v>
      </c>
      <c r="F528" t="s">
        <v>14</v>
      </c>
      <c r="G528">
        <v>2</v>
      </c>
      <c r="H528">
        <v>0</v>
      </c>
      <c r="I528">
        <v>0</v>
      </c>
      <c r="J528" t="s">
        <v>586</v>
      </c>
      <c r="K528" t="s">
        <v>46</v>
      </c>
    </row>
    <row r="529" spans="1:12" ht="15" x14ac:dyDescent="0.25">
      <c r="A529" s="26" t="s">
        <v>522</v>
      </c>
      <c r="B529" s="14">
        <v>4</v>
      </c>
      <c r="C529" t="s">
        <v>552</v>
      </c>
      <c r="D529" t="s">
        <v>53</v>
      </c>
      <c r="F529" t="s">
        <v>15</v>
      </c>
      <c r="G529">
        <v>1</v>
      </c>
      <c r="H529">
        <v>2</v>
      </c>
      <c r="I529">
        <v>0</v>
      </c>
      <c r="J529" t="s">
        <v>565</v>
      </c>
      <c r="K529" t="s">
        <v>173</v>
      </c>
      <c r="L529" t="s">
        <v>566</v>
      </c>
    </row>
    <row r="530" spans="1:12" ht="15" x14ac:dyDescent="0.25">
      <c r="A530" s="26" t="s">
        <v>522</v>
      </c>
      <c r="B530" s="15">
        <v>5</v>
      </c>
      <c r="C530" t="s">
        <v>593</v>
      </c>
      <c r="D530" t="s">
        <v>129</v>
      </c>
      <c r="F530" t="s">
        <v>15</v>
      </c>
      <c r="G530">
        <v>1</v>
      </c>
      <c r="H530">
        <v>2</v>
      </c>
      <c r="I530">
        <v>0</v>
      </c>
      <c r="J530" t="s">
        <v>526</v>
      </c>
      <c r="K530" t="s">
        <v>904</v>
      </c>
    </row>
    <row r="531" spans="1:12" ht="15" x14ac:dyDescent="0.25">
      <c r="A531" s="26" t="s">
        <v>522</v>
      </c>
      <c r="B531" s="15">
        <v>5</v>
      </c>
      <c r="C531" t="s">
        <v>607</v>
      </c>
      <c r="D531" t="s">
        <v>24</v>
      </c>
      <c r="F531" t="s">
        <v>15</v>
      </c>
      <c r="G531">
        <v>0</v>
      </c>
      <c r="H531">
        <v>2</v>
      </c>
      <c r="I531">
        <v>0</v>
      </c>
      <c r="J531" t="s">
        <v>543</v>
      </c>
      <c r="K531" t="s">
        <v>27</v>
      </c>
    </row>
    <row r="532" spans="1:12" ht="15" x14ac:dyDescent="0.25">
      <c r="A532" s="26" t="s">
        <v>522</v>
      </c>
      <c r="B532" s="15">
        <v>5</v>
      </c>
      <c r="C532" t="s">
        <v>577</v>
      </c>
      <c r="D532" t="s">
        <v>24</v>
      </c>
      <c r="F532" t="s">
        <v>15</v>
      </c>
      <c r="G532">
        <v>0</v>
      </c>
      <c r="H532">
        <v>1</v>
      </c>
      <c r="I532">
        <v>0</v>
      </c>
      <c r="J532" t="s">
        <v>579</v>
      </c>
      <c r="K532" t="s">
        <v>24</v>
      </c>
    </row>
    <row r="533" spans="1:12" ht="15" x14ac:dyDescent="0.25">
      <c r="A533" s="26" t="s">
        <v>522</v>
      </c>
      <c r="B533" s="15">
        <v>5</v>
      </c>
      <c r="C533" t="s">
        <v>559</v>
      </c>
      <c r="D533" t="s">
        <v>24</v>
      </c>
      <c r="F533" t="s">
        <v>15</v>
      </c>
      <c r="G533">
        <v>1</v>
      </c>
      <c r="H533">
        <v>2</v>
      </c>
      <c r="I533">
        <v>0</v>
      </c>
      <c r="J533" t="s">
        <v>564</v>
      </c>
      <c r="K533" t="s">
        <v>53</v>
      </c>
    </row>
    <row r="534" spans="1:12" ht="15" x14ac:dyDescent="0.25">
      <c r="A534" s="26" t="s">
        <v>522</v>
      </c>
      <c r="B534" s="15">
        <v>5</v>
      </c>
      <c r="C534" t="s">
        <v>529</v>
      </c>
      <c r="D534" t="s">
        <v>60</v>
      </c>
      <c r="F534" t="s">
        <v>14</v>
      </c>
      <c r="G534">
        <v>2</v>
      </c>
      <c r="H534">
        <v>1</v>
      </c>
      <c r="I534">
        <v>0</v>
      </c>
      <c r="J534" t="s">
        <v>565</v>
      </c>
      <c r="K534" t="s">
        <v>173</v>
      </c>
      <c r="L534" t="s">
        <v>566</v>
      </c>
    </row>
    <row r="535" spans="1:12" ht="15" x14ac:dyDescent="0.25">
      <c r="A535" s="26" t="s">
        <v>522</v>
      </c>
      <c r="B535" s="15">
        <v>5</v>
      </c>
      <c r="C535" t="s">
        <v>526</v>
      </c>
      <c r="D535" t="s">
        <v>904</v>
      </c>
      <c r="F535" t="s">
        <v>14</v>
      </c>
      <c r="G535">
        <v>2</v>
      </c>
      <c r="H535">
        <v>1</v>
      </c>
      <c r="I535">
        <v>0</v>
      </c>
      <c r="J535" t="s">
        <v>593</v>
      </c>
      <c r="K535" t="s">
        <v>129</v>
      </c>
    </row>
    <row r="536" spans="1:12" ht="15" x14ac:dyDescent="0.25">
      <c r="A536" s="26" t="s">
        <v>522</v>
      </c>
      <c r="B536" s="15">
        <v>5</v>
      </c>
      <c r="C536" t="s">
        <v>578</v>
      </c>
      <c r="D536" t="s">
        <v>38</v>
      </c>
      <c r="F536" t="s">
        <v>14</v>
      </c>
      <c r="G536">
        <v>2</v>
      </c>
      <c r="H536">
        <v>1</v>
      </c>
      <c r="I536">
        <v>0</v>
      </c>
      <c r="J536" t="s">
        <v>584</v>
      </c>
      <c r="K536" t="s">
        <v>24</v>
      </c>
    </row>
    <row r="537" spans="1:12" ht="15" x14ac:dyDescent="0.25">
      <c r="A537" s="26" t="s">
        <v>522</v>
      </c>
      <c r="B537" s="15">
        <v>5</v>
      </c>
      <c r="C537" t="s">
        <v>586</v>
      </c>
      <c r="D537" t="s">
        <v>46</v>
      </c>
      <c r="F537" t="s">
        <v>14</v>
      </c>
      <c r="G537">
        <v>2</v>
      </c>
      <c r="H537">
        <v>1</v>
      </c>
      <c r="I537">
        <v>0</v>
      </c>
      <c r="J537" t="s">
        <v>542</v>
      </c>
      <c r="K537" t="s">
        <v>27</v>
      </c>
    </row>
    <row r="538" spans="1:12" ht="15" x14ac:dyDescent="0.25">
      <c r="A538" s="26" t="s">
        <v>522</v>
      </c>
      <c r="B538" s="15">
        <v>5</v>
      </c>
      <c r="C538" t="s">
        <v>550</v>
      </c>
      <c r="D538" t="s">
        <v>24</v>
      </c>
      <c r="F538" t="s">
        <v>15</v>
      </c>
      <c r="G538">
        <v>0</v>
      </c>
      <c r="H538">
        <v>2</v>
      </c>
      <c r="I538">
        <v>0</v>
      </c>
      <c r="J538" t="s">
        <v>553</v>
      </c>
      <c r="K538" t="s">
        <v>24</v>
      </c>
    </row>
    <row r="539" spans="1:12" ht="15" x14ac:dyDescent="0.25">
      <c r="A539" s="26" t="s">
        <v>522</v>
      </c>
      <c r="B539" s="15">
        <v>5</v>
      </c>
      <c r="C539" t="s">
        <v>525</v>
      </c>
      <c r="D539" t="s">
        <v>24</v>
      </c>
      <c r="F539" t="s">
        <v>14</v>
      </c>
      <c r="G539">
        <v>2</v>
      </c>
      <c r="H539">
        <v>0</v>
      </c>
      <c r="I539">
        <v>0</v>
      </c>
      <c r="J539" t="s">
        <v>551</v>
      </c>
      <c r="K539" t="s">
        <v>27</v>
      </c>
    </row>
    <row r="540" spans="1:12" ht="15" x14ac:dyDescent="0.25">
      <c r="A540" s="26" t="s">
        <v>522</v>
      </c>
      <c r="B540" s="15">
        <v>5</v>
      </c>
      <c r="C540" t="s">
        <v>543</v>
      </c>
      <c r="D540" t="s">
        <v>27</v>
      </c>
      <c r="F540" t="s">
        <v>14</v>
      </c>
      <c r="G540">
        <v>2</v>
      </c>
      <c r="H540">
        <v>0</v>
      </c>
      <c r="I540">
        <v>0</v>
      </c>
      <c r="J540" t="s">
        <v>607</v>
      </c>
      <c r="K540" t="s">
        <v>24</v>
      </c>
    </row>
    <row r="541" spans="1:12" ht="15" x14ac:dyDescent="0.25">
      <c r="A541" s="26" t="s">
        <v>522</v>
      </c>
      <c r="B541" s="15">
        <v>5</v>
      </c>
      <c r="C541" t="s">
        <v>76</v>
      </c>
      <c r="D541" t="s">
        <v>24</v>
      </c>
      <c r="F541" t="s">
        <v>14</v>
      </c>
      <c r="G541">
        <v>2</v>
      </c>
      <c r="H541">
        <v>0</v>
      </c>
      <c r="I541">
        <v>0</v>
      </c>
      <c r="J541" t="s">
        <v>554</v>
      </c>
      <c r="K541" t="s">
        <v>53</v>
      </c>
    </row>
    <row r="542" spans="1:12" ht="15" x14ac:dyDescent="0.25">
      <c r="A542" s="26" t="s">
        <v>522</v>
      </c>
      <c r="B542" s="15">
        <v>5</v>
      </c>
      <c r="C542" t="s">
        <v>531</v>
      </c>
      <c r="D542" t="s">
        <v>53</v>
      </c>
      <c r="F542" t="s">
        <v>14</v>
      </c>
      <c r="G542">
        <v>2</v>
      </c>
      <c r="H542">
        <v>1</v>
      </c>
      <c r="I542">
        <v>0</v>
      </c>
      <c r="J542" t="s">
        <v>72</v>
      </c>
      <c r="K542" t="s">
        <v>24</v>
      </c>
    </row>
    <row r="543" spans="1:12" ht="15" x14ac:dyDescent="0.25">
      <c r="A543" s="26" t="s">
        <v>522</v>
      </c>
      <c r="B543" s="15">
        <v>5</v>
      </c>
      <c r="C543" t="s">
        <v>555</v>
      </c>
      <c r="D543" t="s">
        <v>53</v>
      </c>
      <c r="F543" t="s">
        <v>15</v>
      </c>
      <c r="G543">
        <v>1</v>
      </c>
      <c r="H543">
        <v>2</v>
      </c>
      <c r="I543">
        <v>0</v>
      </c>
      <c r="J543" t="s">
        <v>21</v>
      </c>
      <c r="K543" t="s">
        <v>904</v>
      </c>
    </row>
    <row r="544" spans="1:12" ht="15" x14ac:dyDescent="0.25">
      <c r="A544" s="26" t="s">
        <v>522</v>
      </c>
      <c r="B544" s="15">
        <v>5</v>
      </c>
      <c r="C544" t="s">
        <v>542</v>
      </c>
      <c r="D544" t="s">
        <v>27</v>
      </c>
      <c r="F544" t="s">
        <v>15</v>
      </c>
      <c r="G544">
        <v>1</v>
      </c>
      <c r="H544">
        <v>2</v>
      </c>
      <c r="I544">
        <v>0</v>
      </c>
      <c r="J544" t="s">
        <v>586</v>
      </c>
      <c r="K544" t="s">
        <v>46</v>
      </c>
    </row>
    <row r="545" spans="1:11" ht="15" x14ac:dyDescent="0.25">
      <c r="A545" s="26" t="s">
        <v>522</v>
      </c>
      <c r="B545" s="15">
        <v>5</v>
      </c>
      <c r="C545" t="s">
        <v>565</v>
      </c>
      <c r="D545" t="s">
        <v>173</v>
      </c>
      <c r="E545" t="s">
        <v>566</v>
      </c>
      <c r="F545" t="s">
        <v>15</v>
      </c>
      <c r="G545">
        <v>1</v>
      </c>
      <c r="H545">
        <v>2</v>
      </c>
      <c r="I545">
        <v>0</v>
      </c>
      <c r="J545" t="s">
        <v>529</v>
      </c>
      <c r="K545" t="s">
        <v>60</v>
      </c>
    </row>
    <row r="546" spans="1:11" ht="15" x14ac:dyDescent="0.25">
      <c r="A546" s="26" t="s">
        <v>522</v>
      </c>
      <c r="B546" s="15">
        <v>5</v>
      </c>
      <c r="C546" t="s">
        <v>528</v>
      </c>
      <c r="D546" t="s">
        <v>89</v>
      </c>
      <c r="F546" t="s">
        <v>14</v>
      </c>
      <c r="G546">
        <v>2</v>
      </c>
      <c r="H546">
        <v>0</v>
      </c>
      <c r="I546">
        <v>0</v>
      </c>
      <c r="J546" t="s">
        <v>532</v>
      </c>
      <c r="K546" t="s">
        <v>46</v>
      </c>
    </row>
    <row r="547" spans="1:11" ht="15" x14ac:dyDescent="0.25">
      <c r="A547" s="26" t="s">
        <v>522</v>
      </c>
      <c r="B547" s="15">
        <v>5</v>
      </c>
      <c r="C547" t="s">
        <v>584</v>
      </c>
      <c r="D547" t="s">
        <v>24</v>
      </c>
      <c r="F547" t="s">
        <v>15</v>
      </c>
      <c r="G547">
        <v>1</v>
      </c>
      <c r="H547">
        <v>2</v>
      </c>
      <c r="I547">
        <v>0</v>
      </c>
      <c r="J547" t="s">
        <v>578</v>
      </c>
      <c r="K547" t="s">
        <v>38</v>
      </c>
    </row>
    <row r="548" spans="1:11" ht="15" x14ac:dyDescent="0.25">
      <c r="A548" s="26" t="s">
        <v>522</v>
      </c>
      <c r="B548" s="15">
        <v>5</v>
      </c>
      <c r="C548" t="s">
        <v>538</v>
      </c>
      <c r="D548" t="s">
        <v>46</v>
      </c>
      <c r="F548" t="s">
        <v>15</v>
      </c>
      <c r="G548">
        <v>1</v>
      </c>
      <c r="H548">
        <v>2</v>
      </c>
      <c r="I548">
        <v>0</v>
      </c>
      <c r="J548" t="s">
        <v>561</v>
      </c>
      <c r="K548" t="s">
        <v>48</v>
      </c>
    </row>
    <row r="549" spans="1:11" ht="15" x14ac:dyDescent="0.25">
      <c r="A549" s="26" t="s">
        <v>522</v>
      </c>
      <c r="B549" s="15">
        <v>5</v>
      </c>
      <c r="C549" t="s">
        <v>532</v>
      </c>
      <c r="D549" t="s">
        <v>46</v>
      </c>
      <c r="F549" t="s">
        <v>15</v>
      </c>
      <c r="G549">
        <v>0</v>
      </c>
      <c r="H549">
        <v>2</v>
      </c>
      <c r="I549">
        <v>0</v>
      </c>
      <c r="J549" t="s">
        <v>528</v>
      </c>
      <c r="K549" t="s">
        <v>89</v>
      </c>
    </row>
    <row r="550" spans="1:11" ht="15" x14ac:dyDescent="0.25">
      <c r="A550" s="26" t="s">
        <v>522</v>
      </c>
      <c r="B550" s="15">
        <v>5</v>
      </c>
      <c r="C550" t="s">
        <v>551</v>
      </c>
      <c r="D550" t="s">
        <v>27</v>
      </c>
      <c r="F550" t="s">
        <v>15</v>
      </c>
      <c r="G550">
        <v>0</v>
      </c>
      <c r="H550">
        <v>2</v>
      </c>
      <c r="I550">
        <v>0</v>
      </c>
      <c r="J550" t="s">
        <v>525</v>
      </c>
      <c r="K550" t="s">
        <v>24</v>
      </c>
    </row>
    <row r="551" spans="1:11" ht="15" x14ac:dyDescent="0.25">
      <c r="A551" s="26" t="s">
        <v>522</v>
      </c>
      <c r="B551" s="15">
        <v>5</v>
      </c>
      <c r="C551" t="s">
        <v>387</v>
      </c>
      <c r="D551" t="s">
        <v>38</v>
      </c>
      <c r="F551" t="s">
        <v>16</v>
      </c>
      <c r="G551">
        <v>1</v>
      </c>
      <c r="H551">
        <v>1</v>
      </c>
      <c r="I551">
        <v>1</v>
      </c>
      <c r="J551" t="s">
        <v>66</v>
      </c>
      <c r="K551" t="s">
        <v>180</v>
      </c>
    </row>
    <row r="552" spans="1:11" ht="15" x14ac:dyDescent="0.25">
      <c r="A552" s="26" t="s">
        <v>522</v>
      </c>
      <c r="B552" s="15">
        <v>5</v>
      </c>
      <c r="C552" t="s">
        <v>554</v>
      </c>
      <c r="D552" t="s">
        <v>53</v>
      </c>
      <c r="F552" t="s">
        <v>15</v>
      </c>
      <c r="G552">
        <v>0</v>
      </c>
      <c r="H552">
        <v>2</v>
      </c>
      <c r="I552">
        <v>0</v>
      </c>
      <c r="J552" t="s">
        <v>76</v>
      </c>
      <c r="K552" t="s">
        <v>24</v>
      </c>
    </row>
    <row r="553" spans="1:11" ht="15" x14ac:dyDescent="0.25">
      <c r="A553" s="26" t="s">
        <v>522</v>
      </c>
      <c r="B553" s="15">
        <v>5</v>
      </c>
      <c r="C553" t="s">
        <v>553</v>
      </c>
      <c r="D553" t="s">
        <v>24</v>
      </c>
      <c r="F553" t="s">
        <v>14</v>
      </c>
      <c r="G553">
        <v>2</v>
      </c>
      <c r="H553">
        <v>0</v>
      </c>
      <c r="I553">
        <v>0</v>
      </c>
      <c r="J553" t="s">
        <v>550</v>
      </c>
      <c r="K553" t="s">
        <v>24</v>
      </c>
    </row>
    <row r="554" spans="1:11" ht="15" x14ac:dyDescent="0.25">
      <c r="A554" s="26" t="s">
        <v>522</v>
      </c>
      <c r="B554" s="15">
        <v>5</v>
      </c>
      <c r="C554" t="s">
        <v>570</v>
      </c>
      <c r="D554" t="s">
        <v>58</v>
      </c>
      <c r="F554" t="s">
        <v>15</v>
      </c>
      <c r="G554">
        <v>1</v>
      </c>
      <c r="H554">
        <v>2</v>
      </c>
      <c r="I554">
        <v>0</v>
      </c>
      <c r="J554" t="s">
        <v>581</v>
      </c>
      <c r="K554" t="s">
        <v>24</v>
      </c>
    </row>
    <row r="555" spans="1:11" ht="15" x14ac:dyDescent="0.25">
      <c r="A555" s="26" t="s">
        <v>522</v>
      </c>
      <c r="B555" s="15">
        <v>5</v>
      </c>
      <c r="C555" t="s">
        <v>66</v>
      </c>
      <c r="D555" t="s">
        <v>180</v>
      </c>
      <c r="F555" t="s">
        <v>16</v>
      </c>
      <c r="G555">
        <v>1</v>
      </c>
      <c r="H555">
        <v>1</v>
      </c>
      <c r="I555">
        <v>1</v>
      </c>
      <c r="J555" t="s">
        <v>387</v>
      </c>
      <c r="K555" t="s">
        <v>38</v>
      </c>
    </row>
    <row r="556" spans="1:11" ht="15" x14ac:dyDescent="0.25">
      <c r="A556" s="26" t="s">
        <v>522</v>
      </c>
      <c r="B556" s="15">
        <v>5</v>
      </c>
      <c r="C556" t="s">
        <v>561</v>
      </c>
      <c r="D556" t="s">
        <v>48</v>
      </c>
      <c r="F556" t="s">
        <v>14</v>
      </c>
      <c r="G556">
        <v>2</v>
      </c>
      <c r="H556">
        <v>1</v>
      </c>
      <c r="I556">
        <v>0</v>
      </c>
      <c r="J556" t="s">
        <v>538</v>
      </c>
      <c r="K556" t="s">
        <v>46</v>
      </c>
    </row>
    <row r="557" spans="1:11" ht="15" x14ac:dyDescent="0.25">
      <c r="A557" s="26" t="s">
        <v>522</v>
      </c>
      <c r="B557" s="15">
        <v>5</v>
      </c>
      <c r="C557" t="s">
        <v>72</v>
      </c>
      <c r="D557" t="s">
        <v>24</v>
      </c>
      <c r="F557" t="s">
        <v>15</v>
      </c>
      <c r="G557">
        <v>1</v>
      </c>
      <c r="H557">
        <v>2</v>
      </c>
      <c r="I557">
        <v>0</v>
      </c>
      <c r="J557" t="s">
        <v>531</v>
      </c>
      <c r="K557" t="s">
        <v>53</v>
      </c>
    </row>
    <row r="558" spans="1:11" ht="15" x14ac:dyDescent="0.25">
      <c r="A558" s="26" t="s">
        <v>522</v>
      </c>
      <c r="B558" s="15">
        <v>5</v>
      </c>
      <c r="C558" t="s">
        <v>579</v>
      </c>
      <c r="D558" t="s">
        <v>24</v>
      </c>
      <c r="F558" t="s">
        <v>14</v>
      </c>
      <c r="G558">
        <v>1</v>
      </c>
      <c r="H558">
        <v>0</v>
      </c>
      <c r="I558">
        <v>0</v>
      </c>
      <c r="J558" t="s">
        <v>577</v>
      </c>
      <c r="K558" t="s">
        <v>24</v>
      </c>
    </row>
    <row r="559" spans="1:11" ht="15" x14ac:dyDescent="0.25">
      <c r="A559" s="26" t="s">
        <v>522</v>
      </c>
      <c r="B559" s="15">
        <v>5</v>
      </c>
      <c r="C559" t="s">
        <v>21</v>
      </c>
      <c r="D559" t="s">
        <v>904</v>
      </c>
      <c r="F559" t="s">
        <v>14</v>
      </c>
      <c r="G559">
        <v>2</v>
      </c>
      <c r="H559">
        <v>1</v>
      </c>
      <c r="I559">
        <v>0</v>
      </c>
      <c r="J559" t="s">
        <v>555</v>
      </c>
      <c r="K559" t="s">
        <v>53</v>
      </c>
    </row>
    <row r="560" spans="1:11" ht="15" x14ac:dyDescent="0.25">
      <c r="A560" s="26" t="s">
        <v>522</v>
      </c>
      <c r="B560" s="15">
        <v>5</v>
      </c>
      <c r="C560" t="s">
        <v>581</v>
      </c>
      <c r="D560" t="s">
        <v>24</v>
      </c>
      <c r="F560" t="s">
        <v>14</v>
      </c>
      <c r="G560">
        <v>2</v>
      </c>
      <c r="H560">
        <v>1</v>
      </c>
      <c r="I560">
        <v>0</v>
      </c>
      <c r="J560" t="s">
        <v>570</v>
      </c>
      <c r="K560" t="s">
        <v>58</v>
      </c>
    </row>
    <row r="561" spans="1:11" ht="15" x14ac:dyDescent="0.25">
      <c r="A561" s="26" t="s">
        <v>522</v>
      </c>
      <c r="B561" s="15">
        <v>5</v>
      </c>
      <c r="C561" t="s">
        <v>564</v>
      </c>
      <c r="D561" t="s">
        <v>53</v>
      </c>
      <c r="F561" t="s">
        <v>14</v>
      </c>
      <c r="G561">
        <v>2</v>
      </c>
      <c r="H561">
        <v>1</v>
      </c>
      <c r="I561">
        <v>0</v>
      </c>
      <c r="J561" t="s">
        <v>559</v>
      </c>
      <c r="K561" t="s">
        <v>24</v>
      </c>
    </row>
    <row r="562" spans="1:11" ht="15" x14ac:dyDescent="0.25">
      <c r="A562" s="26" t="s">
        <v>522</v>
      </c>
      <c r="B562" s="16">
        <v>6</v>
      </c>
      <c r="C562" t="s">
        <v>541</v>
      </c>
      <c r="D562" t="s">
        <v>41</v>
      </c>
      <c r="E562" t="s">
        <v>302</v>
      </c>
      <c r="F562" t="s">
        <v>14</v>
      </c>
      <c r="G562">
        <v>2</v>
      </c>
      <c r="H562">
        <v>1</v>
      </c>
      <c r="I562">
        <v>0</v>
      </c>
      <c r="J562" t="s">
        <v>579</v>
      </c>
      <c r="K562" t="s">
        <v>24</v>
      </c>
    </row>
    <row r="563" spans="1:11" ht="15" x14ac:dyDescent="0.25">
      <c r="A563" s="26" t="s">
        <v>522</v>
      </c>
      <c r="B563" s="16">
        <v>6</v>
      </c>
      <c r="C563" t="s">
        <v>533</v>
      </c>
      <c r="D563" t="s">
        <v>24</v>
      </c>
      <c r="F563" t="s">
        <v>14</v>
      </c>
      <c r="G563">
        <v>2</v>
      </c>
      <c r="H563">
        <v>0</v>
      </c>
      <c r="I563">
        <v>0</v>
      </c>
      <c r="J563" t="s">
        <v>534</v>
      </c>
      <c r="K563" t="s">
        <v>24</v>
      </c>
    </row>
    <row r="564" spans="1:11" ht="15" x14ac:dyDescent="0.25">
      <c r="A564" s="26" t="s">
        <v>522</v>
      </c>
      <c r="B564" s="16">
        <v>6</v>
      </c>
      <c r="C564" t="s">
        <v>49</v>
      </c>
      <c r="D564" t="s">
        <v>46</v>
      </c>
      <c r="F564" t="s">
        <v>14</v>
      </c>
      <c r="G564">
        <v>2</v>
      </c>
      <c r="H564">
        <v>1</v>
      </c>
      <c r="I564">
        <v>0</v>
      </c>
      <c r="J564" t="s">
        <v>592</v>
      </c>
      <c r="K564" t="s">
        <v>46</v>
      </c>
    </row>
    <row r="565" spans="1:11" ht="15" x14ac:dyDescent="0.25">
      <c r="A565" s="26" t="s">
        <v>522</v>
      </c>
      <c r="B565" s="16">
        <v>6</v>
      </c>
      <c r="C565" t="s">
        <v>559</v>
      </c>
      <c r="D565" t="s">
        <v>24</v>
      </c>
      <c r="F565" t="s">
        <v>14</v>
      </c>
      <c r="G565">
        <v>2</v>
      </c>
      <c r="H565">
        <v>0</v>
      </c>
      <c r="I565">
        <v>0</v>
      </c>
      <c r="J565" t="s">
        <v>581</v>
      </c>
      <c r="K565" t="s">
        <v>24</v>
      </c>
    </row>
    <row r="566" spans="1:11" ht="15" x14ac:dyDescent="0.25">
      <c r="A566" s="26" t="s">
        <v>522</v>
      </c>
      <c r="B566" s="16">
        <v>6</v>
      </c>
      <c r="C566" t="s">
        <v>529</v>
      </c>
      <c r="D566" t="s">
        <v>60</v>
      </c>
      <c r="F566" t="s">
        <v>14</v>
      </c>
      <c r="G566">
        <v>2</v>
      </c>
      <c r="H566">
        <v>1</v>
      </c>
      <c r="I566">
        <v>0</v>
      </c>
      <c r="J566" t="s">
        <v>557</v>
      </c>
      <c r="K566" t="s">
        <v>27</v>
      </c>
    </row>
    <row r="567" spans="1:11" ht="15" x14ac:dyDescent="0.25">
      <c r="A567" s="26" t="s">
        <v>522</v>
      </c>
      <c r="B567" s="16">
        <v>6</v>
      </c>
      <c r="C567" t="s">
        <v>569</v>
      </c>
      <c r="D567" t="s">
        <v>41</v>
      </c>
      <c r="F567" t="s">
        <v>14</v>
      </c>
      <c r="G567">
        <v>2</v>
      </c>
      <c r="H567">
        <v>1</v>
      </c>
      <c r="I567">
        <v>0</v>
      </c>
      <c r="J567" t="s">
        <v>540</v>
      </c>
      <c r="K567" t="s">
        <v>24</v>
      </c>
    </row>
    <row r="568" spans="1:11" ht="15" x14ac:dyDescent="0.25">
      <c r="A568" s="26" t="s">
        <v>522</v>
      </c>
      <c r="B568" s="16">
        <v>6</v>
      </c>
      <c r="C568" t="s">
        <v>556</v>
      </c>
      <c r="D568" t="s">
        <v>46</v>
      </c>
      <c r="F568" t="s">
        <v>15</v>
      </c>
      <c r="G568">
        <v>0</v>
      </c>
      <c r="H568">
        <v>2</v>
      </c>
      <c r="I568">
        <v>0</v>
      </c>
      <c r="J568" t="s">
        <v>586</v>
      </c>
      <c r="K568" t="s">
        <v>46</v>
      </c>
    </row>
    <row r="569" spans="1:11" ht="15" x14ac:dyDescent="0.25">
      <c r="A569" s="26" t="s">
        <v>522</v>
      </c>
      <c r="B569" s="16">
        <v>6</v>
      </c>
      <c r="C569" t="s">
        <v>578</v>
      </c>
      <c r="D569" t="s">
        <v>38</v>
      </c>
      <c r="F569" t="s">
        <v>16</v>
      </c>
      <c r="G569">
        <v>1</v>
      </c>
      <c r="H569">
        <v>1</v>
      </c>
      <c r="I569">
        <v>0</v>
      </c>
      <c r="J569" t="s">
        <v>583</v>
      </c>
      <c r="K569" t="s">
        <v>24</v>
      </c>
    </row>
    <row r="570" spans="1:11" ht="15" x14ac:dyDescent="0.25">
      <c r="A570" s="26" t="s">
        <v>522</v>
      </c>
      <c r="B570" s="16">
        <v>6</v>
      </c>
      <c r="C570" t="s">
        <v>537</v>
      </c>
      <c r="D570" t="s">
        <v>27</v>
      </c>
      <c r="F570" t="s">
        <v>15</v>
      </c>
      <c r="G570">
        <v>0</v>
      </c>
      <c r="H570">
        <v>2</v>
      </c>
      <c r="I570">
        <v>0</v>
      </c>
      <c r="J570" t="s">
        <v>532</v>
      </c>
      <c r="K570" t="s">
        <v>46</v>
      </c>
    </row>
    <row r="571" spans="1:11" ht="15" x14ac:dyDescent="0.25">
      <c r="A571" s="26" t="s">
        <v>522</v>
      </c>
      <c r="B571" s="16">
        <v>6</v>
      </c>
      <c r="C571" t="s">
        <v>586</v>
      </c>
      <c r="D571" t="s">
        <v>46</v>
      </c>
      <c r="F571" t="s">
        <v>14</v>
      </c>
      <c r="G571">
        <v>2</v>
      </c>
      <c r="H571">
        <v>0</v>
      </c>
      <c r="I571">
        <v>0</v>
      </c>
      <c r="J571" t="s">
        <v>556</v>
      </c>
      <c r="K571" t="s">
        <v>46</v>
      </c>
    </row>
    <row r="572" spans="1:11" ht="15" x14ac:dyDescent="0.25">
      <c r="A572" s="26" t="s">
        <v>522</v>
      </c>
      <c r="B572" s="16">
        <v>6</v>
      </c>
      <c r="C572" t="s">
        <v>525</v>
      </c>
      <c r="D572" t="s">
        <v>24</v>
      </c>
      <c r="F572" t="s">
        <v>14</v>
      </c>
      <c r="G572">
        <v>2</v>
      </c>
      <c r="H572">
        <v>1</v>
      </c>
      <c r="I572">
        <v>0</v>
      </c>
      <c r="J572" t="s">
        <v>564</v>
      </c>
      <c r="K572" t="s">
        <v>53</v>
      </c>
    </row>
    <row r="573" spans="1:11" ht="15" x14ac:dyDescent="0.25">
      <c r="A573" s="26" t="s">
        <v>522</v>
      </c>
      <c r="B573" s="16">
        <v>6</v>
      </c>
      <c r="C573" t="s">
        <v>594</v>
      </c>
      <c r="D573" t="s">
        <v>27</v>
      </c>
      <c r="F573" t="s">
        <v>14</v>
      </c>
      <c r="G573">
        <v>2</v>
      </c>
      <c r="H573">
        <v>0</v>
      </c>
      <c r="I573">
        <v>1</v>
      </c>
      <c r="J573" t="s">
        <v>572</v>
      </c>
      <c r="K573" t="s">
        <v>177</v>
      </c>
    </row>
    <row r="574" spans="1:11" ht="15" x14ac:dyDescent="0.25">
      <c r="A574" s="26" t="s">
        <v>522</v>
      </c>
      <c r="B574" s="16">
        <v>6</v>
      </c>
      <c r="C574" t="s">
        <v>76</v>
      </c>
      <c r="D574" t="s">
        <v>24</v>
      </c>
      <c r="F574" t="s">
        <v>15</v>
      </c>
      <c r="G574">
        <v>1</v>
      </c>
      <c r="H574">
        <v>2</v>
      </c>
      <c r="I574">
        <v>0</v>
      </c>
      <c r="J574" t="s">
        <v>531</v>
      </c>
      <c r="K574" t="s">
        <v>53</v>
      </c>
    </row>
    <row r="575" spans="1:11" ht="15" x14ac:dyDescent="0.25">
      <c r="A575" s="26" t="s">
        <v>522</v>
      </c>
      <c r="B575" s="16">
        <v>6</v>
      </c>
      <c r="C575" t="s">
        <v>544</v>
      </c>
      <c r="D575" t="s">
        <v>38</v>
      </c>
      <c r="F575" t="s">
        <v>15</v>
      </c>
      <c r="G575">
        <v>0</v>
      </c>
      <c r="H575">
        <v>2</v>
      </c>
      <c r="I575">
        <v>0</v>
      </c>
      <c r="J575" t="s">
        <v>560</v>
      </c>
      <c r="K575" t="s">
        <v>27</v>
      </c>
    </row>
    <row r="576" spans="1:11" ht="15" x14ac:dyDescent="0.25">
      <c r="A576" s="26" t="s">
        <v>522</v>
      </c>
      <c r="B576" s="16">
        <v>6</v>
      </c>
      <c r="C576" t="s">
        <v>583</v>
      </c>
      <c r="D576" t="s">
        <v>24</v>
      </c>
      <c r="F576" t="s">
        <v>16</v>
      </c>
      <c r="G576">
        <v>1</v>
      </c>
      <c r="H576">
        <v>1</v>
      </c>
      <c r="I576">
        <v>0</v>
      </c>
      <c r="J576" t="s">
        <v>578</v>
      </c>
      <c r="K576" t="s">
        <v>38</v>
      </c>
    </row>
    <row r="577" spans="1:12" ht="15" x14ac:dyDescent="0.25">
      <c r="A577" s="26" t="s">
        <v>522</v>
      </c>
      <c r="B577" s="16">
        <v>6</v>
      </c>
      <c r="C577" t="s">
        <v>534</v>
      </c>
      <c r="D577" t="s">
        <v>24</v>
      </c>
      <c r="F577" t="s">
        <v>15</v>
      </c>
      <c r="G577">
        <v>0</v>
      </c>
      <c r="H577">
        <v>2</v>
      </c>
      <c r="I577">
        <v>0</v>
      </c>
      <c r="J577" t="s">
        <v>533</v>
      </c>
      <c r="K577" t="s">
        <v>24</v>
      </c>
    </row>
    <row r="578" spans="1:12" ht="15" x14ac:dyDescent="0.25">
      <c r="A578" s="26" t="s">
        <v>522</v>
      </c>
      <c r="B578" s="16">
        <v>6</v>
      </c>
      <c r="C578" t="s">
        <v>62</v>
      </c>
      <c r="D578" t="s">
        <v>56</v>
      </c>
      <c r="F578" t="s">
        <v>15</v>
      </c>
      <c r="G578">
        <v>0</v>
      </c>
      <c r="H578">
        <v>2</v>
      </c>
      <c r="I578">
        <v>0</v>
      </c>
      <c r="J578" t="s">
        <v>552</v>
      </c>
      <c r="K578" t="s">
        <v>53</v>
      </c>
    </row>
    <row r="579" spans="1:12" ht="15" x14ac:dyDescent="0.25">
      <c r="A579" s="26" t="s">
        <v>522</v>
      </c>
      <c r="B579" s="16">
        <v>6</v>
      </c>
      <c r="C579" t="s">
        <v>531</v>
      </c>
      <c r="D579" t="s">
        <v>53</v>
      </c>
      <c r="F579" t="s">
        <v>14</v>
      </c>
      <c r="G579">
        <v>2</v>
      </c>
      <c r="H579">
        <v>1</v>
      </c>
      <c r="I579">
        <v>0</v>
      </c>
      <c r="J579" t="s">
        <v>76</v>
      </c>
      <c r="K579" t="s">
        <v>24</v>
      </c>
    </row>
    <row r="580" spans="1:12" ht="15" x14ac:dyDescent="0.25">
      <c r="A580" s="26" t="s">
        <v>522</v>
      </c>
      <c r="B580" s="16">
        <v>6</v>
      </c>
      <c r="C580" t="s">
        <v>557</v>
      </c>
      <c r="D580" t="s">
        <v>27</v>
      </c>
      <c r="F580" t="s">
        <v>15</v>
      </c>
      <c r="G580">
        <v>1</v>
      </c>
      <c r="H580">
        <v>2</v>
      </c>
      <c r="I580">
        <v>0</v>
      </c>
      <c r="J580" t="s">
        <v>529</v>
      </c>
      <c r="K580" t="s">
        <v>60</v>
      </c>
    </row>
    <row r="581" spans="1:12" ht="15" x14ac:dyDescent="0.25">
      <c r="A581" s="26" t="s">
        <v>522</v>
      </c>
      <c r="B581" s="16">
        <v>6</v>
      </c>
      <c r="C581" t="s">
        <v>591</v>
      </c>
      <c r="D581" t="s">
        <v>58</v>
      </c>
      <c r="F581" t="s">
        <v>15</v>
      </c>
      <c r="G581">
        <v>1</v>
      </c>
      <c r="H581">
        <v>2</v>
      </c>
      <c r="I581">
        <v>0</v>
      </c>
      <c r="J581" t="s">
        <v>72</v>
      </c>
      <c r="K581" t="s">
        <v>24</v>
      </c>
    </row>
    <row r="582" spans="1:12" ht="15" x14ac:dyDescent="0.25">
      <c r="A582" s="26" t="s">
        <v>522</v>
      </c>
      <c r="B582" s="16">
        <v>6</v>
      </c>
      <c r="C582" t="s">
        <v>549</v>
      </c>
      <c r="D582" t="s">
        <v>24</v>
      </c>
      <c r="F582" t="s">
        <v>14</v>
      </c>
      <c r="G582">
        <v>2</v>
      </c>
      <c r="H582">
        <v>0</v>
      </c>
      <c r="I582">
        <v>0</v>
      </c>
      <c r="J582" t="s">
        <v>565</v>
      </c>
      <c r="K582" t="s">
        <v>173</v>
      </c>
      <c r="L582" t="s">
        <v>566</v>
      </c>
    </row>
    <row r="583" spans="1:12" ht="15" x14ac:dyDescent="0.25">
      <c r="A583" s="26" t="s">
        <v>522</v>
      </c>
      <c r="B583" s="16">
        <v>6</v>
      </c>
      <c r="C583" t="s">
        <v>565</v>
      </c>
      <c r="D583" t="s">
        <v>173</v>
      </c>
      <c r="E583" t="s">
        <v>566</v>
      </c>
      <c r="F583" t="s">
        <v>15</v>
      </c>
      <c r="G583">
        <v>0</v>
      </c>
      <c r="H583">
        <v>2</v>
      </c>
      <c r="I583">
        <v>0</v>
      </c>
      <c r="J583" t="s">
        <v>549</v>
      </c>
      <c r="K583" t="s">
        <v>24</v>
      </c>
    </row>
    <row r="584" spans="1:12" ht="15" x14ac:dyDescent="0.25">
      <c r="A584" s="26" t="s">
        <v>522</v>
      </c>
      <c r="B584" s="16">
        <v>6</v>
      </c>
      <c r="C584" t="s">
        <v>560</v>
      </c>
      <c r="D584" t="s">
        <v>27</v>
      </c>
      <c r="F584" t="s">
        <v>14</v>
      </c>
      <c r="G584">
        <v>2</v>
      </c>
      <c r="H584">
        <v>0</v>
      </c>
      <c r="I584">
        <v>0</v>
      </c>
      <c r="J584" t="s">
        <v>544</v>
      </c>
      <c r="K584" t="s">
        <v>38</v>
      </c>
    </row>
    <row r="585" spans="1:12" ht="15" x14ac:dyDescent="0.25">
      <c r="A585" s="26" t="s">
        <v>522</v>
      </c>
      <c r="B585" s="16">
        <v>6</v>
      </c>
      <c r="C585" t="s">
        <v>596</v>
      </c>
      <c r="D585" t="s">
        <v>228</v>
      </c>
      <c r="F585" t="s">
        <v>15</v>
      </c>
      <c r="G585">
        <v>1</v>
      </c>
      <c r="H585">
        <v>2</v>
      </c>
      <c r="I585">
        <v>0</v>
      </c>
      <c r="J585" t="s">
        <v>599</v>
      </c>
      <c r="K585" t="s">
        <v>177</v>
      </c>
    </row>
    <row r="586" spans="1:12" ht="15" x14ac:dyDescent="0.25">
      <c r="A586" s="26" t="s">
        <v>522</v>
      </c>
      <c r="B586" s="16">
        <v>6</v>
      </c>
      <c r="C586" t="s">
        <v>528</v>
      </c>
      <c r="D586" t="s">
        <v>89</v>
      </c>
      <c r="F586" t="s">
        <v>15</v>
      </c>
      <c r="G586">
        <v>1</v>
      </c>
      <c r="H586">
        <v>2</v>
      </c>
      <c r="I586">
        <v>0</v>
      </c>
      <c r="J586" t="s">
        <v>21</v>
      </c>
      <c r="K586" t="s">
        <v>904</v>
      </c>
    </row>
    <row r="587" spans="1:12" ht="15" x14ac:dyDescent="0.25">
      <c r="A587" s="26" t="s">
        <v>522</v>
      </c>
      <c r="B587" s="16">
        <v>6</v>
      </c>
      <c r="C587" t="s">
        <v>547</v>
      </c>
      <c r="D587" t="s">
        <v>177</v>
      </c>
      <c r="F587" t="s">
        <v>15</v>
      </c>
      <c r="G587">
        <v>0</v>
      </c>
      <c r="H587">
        <v>2</v>
      </c>
      <c r="I587">
        <v>0</v>
      </c>
      <c r="J587" t="s">
        <v>387</v>
      </c>
      <c r="K587" t="s">
        <v>38</v>
      </c>
    </row>
    <row r="588" spans="1:12" ht="15" x14ac:dyDescent="0.25">
      <c r="A588" s="26" t="s">
        <v>522</v>
      </c>
      <c r="B588" s="16">
        <v>6</v>
      </c>
      <c r="C588" t="s">
        <v>532</v>
      </c>
      <c r="D588" t="s">
        <v>46</v>
      </c>
      <c r="F588" t="s">
        <v>14</v>
      </c>
      <c r="G588">
        <v>2</v>
      </c>
      <c r="H588">
        <v>0</v>
      </c>
      <c r="I588">
        <v>0</v>
      </c>
      <c r="J588" t="s">
        <v>537</v>
      </c>
      <c r="K588" t="s">
        <v>27</v>
      </c>
    </row>
    <row r="589" spans="1:12" ht="15" x14ac:dyDescent="0.25">
      <c r="A589" s="26" t="s">
        <v>522</v>
      </c>
      <c r="B589" s="16">
        <v>6</v>
      </c>
      <c r="C589" t="s">
        <v>558</v>
      </c>
      <c r="D589" t="s">
        <v>27</v>
      </c>
      <c r="F589" t="s">
        <v>15</v>
      </c>
      <c r="G589">
        <v>0</v>
      </c>
      <c r="H589">
        <v>2</v>
      </c>
      <c r="I589">
        <v>0</v>
      </c>
      <c r="J589" t="s">
        <v>66</v>
      </c>
      <c r="K589" t="s">
        <v>180</v>
      </c>
    </row>
    <row r="590" spans="1:12" ht="15" x14ac:dyDescent="0.25">
      <c r="A590" s="26" t="s">
        <v>522</v>
      </c>
      <c r="B590" s="16">
        <v>6</v>
      </c>
      <c r="C590" t="s">
        <v>387</v>
      </c>
      <c r="D590" t="s">
        <v>38</v>
      </c>
      <c r="F590" t="s">
        <v>14</v>
      </c>
      <c r="G590">
        <v>2</v>
      </c>
      <c r="H590">
        <v>0</v>
      </c>
      <c r="I590">
        <v>0</v>
      </c>
      <c r="J590" t="s">
        <v>547</v>
      </c>
      <c r="K590" t="s">
        <v>177</v>
      </c>
    </row>
    <row r="591" spans="1:12" ht="15" x14ac:dyDescent="0.25">
      <c r="A591" s="26" t="s">
        <v>522</v>
      </c>
      <c r="B591" s="16">
        <v>6</v>
      </c>
      <c r="C591" t="s">
        <v>554</v>
      </c>
      <c r="D591" t="s">
        <v>53</v>
      </c>
      <c r="F591" t="s">
        <v>15</v>
      </c>
      <c r="G591">
        <v>1</v>
      </c>
      <c r="H591">
        <v>2</v>
      </c>
      <c r="I591">
        <v>0</v>
      </c>
      <c r="J591" t="s">
        <v>553</v>
      </c>
      <c r="K591" t="s">
        <v>24</v>
      </c>
    </row>
    <row r="592" spans="1:12" ht="15" x14ac:dyDescent="0.25">
      <c r="A592" s="26" t="s">
        <v>522</v>
      </c>
      <c r="B592" s="16">
        <v>6</v>
      </c>
      <c r="C592" t="s">
        <v>553</v>
      </c>
      <c r="D592" t="s">
        <v>24</v>
      </c>
      <c r="F592" t="s">
        <v>14</v>
      </c>
      <c r="G592">
        <v>2</v>
      </c>
      <c r="H592">
        <v>1</v>
      </c>
      <c r="I592">
        <v>0</v>
      </c>
      <c r="J592" t="s">
        <v>554</v>
      </c>
      <c r="K592" t="s">
        <v>53</v>
      </c>
    </row>
    <row r="593" spans="1:12" ht="15" x14ac:dyDescent="0.25">
      <c r="A593" s="26" t="s">
        <v>522</v>
      </c>
      <c r="B593" s="16">
        <v>6</v>
      </c>
      <c r="C593" t="s">
        <v>572</v>
      </c>
      <c r="D593" t="s">
        <v>177</v>
      </c>
      <c r="F593" t="s">
        <v>15</v>
      </c>
      <c r="G593">
        <v>0</v>
      </c>
      <c r="H593">
        <v>2</v>
      </c>
      <c r="I593">
        <v>1</v>
      </c>
      <c r="J593" t="s">
        <v>594</v>
      </c>
      <c r="K593" t="s">
        <v>27</v>
      </c>
    </row>
    <row r="594" spans="1:12" ht="15" x14ac:dyDescent="0.25">
      <c r="A594" s="26" t="s">
        <v>522</v>
      </c>
      <c r="B594" s="16">
        <v>6</v>
      </c>
      <c r="C594" t="s">
        <v>66</v>
      </c>
      <c r="D594" t="s">
        <v>180</v>
      </c>
      <c r="F594" t="s">
        <v>14</v>
      </c>
      <c r="G594">
        <v>2</v>
      </c>
      <c r="H594">
        <v>0</v>
      </c>
      <c r="I594">
        <v>0</v>
      </c>
      <c r="J594" t="s">
        <v>558</v>
      </c>
      <c r="K594" t="s">
        <v>27</v>
      </c>
    </row>
    <row r="595" spans="1:12" ht="15" x14ac:dyDescent="0.25">
      <c r="A595" s="26" t="s">
        <v>522</v>
      </c>
      <c r="B595" s="16">
        <v>6</v>
      </c>
      <c r="C595" t="s">
        <v>561</v>
      </c>
      <c r="D595" t="s">
        <v>48</v>
      </c>
      <c r="F595" t="s">
        <v>14</v>
      </c>
      <c r="G595">
        <v>2</v>
      </c>
      <c r="H595">
        <v>0</v>
      </c>
      <c r="I595">
        <v>0</v>
      </c>
      <c r="J595" t="s">
        <v>562</v>
      </c>
      <c r="K595" t="s">
        <v>904</v>
      </c>
    </row>
    <row r="596" spans="1:12" ht="15" x14ac:dyDescent="0.25">
      <c r="A596" s="26" t="s">
        <v>522</v>
      </c>
      <c r="B596" s="16">
        <v>6</v>
      </c>
      <c r="C596" t="s">
        <v>574</v>
      </c>
      <c r="D596" t="s">
        <v>48</v>
      </c>
      <c r="F596" t="s">
        <v>15</v>
      </c>
      <c r="G596">
        <v>1</v>
      </c>
      <c r="H596">
        <v>2</v>
      </c>
      <c r="I596">
        <v>0</v>
      </c>
      <c r="J596" t="s">
        <v>568</v>
      </c>
      <c r="K596" t="s">
        <v>48</v>
      </c>
    </row>
    <row r="597" spans="1:12" ht="15" x14ac:dyDescent="0.25">
      <c r="A597" s="26" t="s">
        <v>522</v>
      </c>
      <c r="B597" s="16">
        <v>6</v>
      </c>
      <c r="C597" t="s">
        <v>562</v>
      </c>
      <c r="D597" t="s">
        <v>904</v>
      </c>
      <c r="F597" t="s">
        <v>15</v>
      </c>
      <c r="G597">
        <v>0</v>
      </c>
      <c r="H597">
        <v>2</v>
      </c>
      <c r="I597">
        <v>0</v>
      </c>
      <c r="J597" t="s">
        <v>561</v>
      </c>
      <c r="K597" t="s">
        <v>48</v>
      </c>
    </row>
    <row r="598" spans="1:12" ht="15" x14ac:dyDescent="0.25">
      <c r="A598" s="26" t="s">
        <v>522</v>
      </c>
      <c r="B598" s="16">
        <v>6</v>
      </c>
      <c r="C598" t="s">
        <v>568</v>
      </c>
      <c r="D598" t="s">
        <v>48</v>
      </c>
      <c r="F598" t="s">
        <v>14</v>
      </c>
      <c r="G598">
        <v>2</v>
      </c>
      <c r="H598">
        <v>1</v>
      </c>
      <c r="I598">
        <v>0</v>
      </c>
      <c r="J598" t="s">
        <v>574</v>
      </c>
      <c r="K598" t="s">
        <v>48</v>
      </c>
    </row>
    <row r="599" spans="1:12" ht="15" x14ac:dyDescent="0.25">
      <c r="A599" s="26" t="s">
        <v>522</v>
      </c>
      <c r="B599" s="16">
        <v>6</v>
      </c>
      <c r="C599" t="s">
        <v>72</v>
      </c>
      <c r="D599" t="s">
        <v>24</v>
      </c>
      <c r="F599" t="s">
        <v>14</v>
      </c>
      <c r="G599">
        <v>2</v>
      </c>
      <c r="H599">
        <v>1</v>
      </c>
      <c r="I599">
        <v>0</v>
      </c>
      <c r="J599" t="s">
        <v>591</v>
      </c>
      <c r="K599" t="s">
        <v>58</v>
      </c>
    </row>
    <row r="600" spans="1:12" ht="15" x14ac:dyDescent="0.25">
      <c r="A600" s="26" t="s">
        <v>522</v>
      </c>
      <c r="B600" s="16">
        <v>6</v>
      </c>
      <c r="C600" t="s">
        <v>592</v>
      </c>
      <c r="D600" t="s">
        <v>46</v>
      </c>
      <c r="F600" t="s">
        <v>15</v>
      </c>
      <c r="G600">
        <v>1</v>
      </c>
      <c r="H600">
        <v>2</v>
      </c>
      <c r="I600">
        <v>0</v>
      </c>
      <c r="J600" t="s">
        <v>49</v>
      </c>
      <c r="K600" t="s">
        <v>46</v>
      </c>
    </row>
    <row r="601" spans="1:12" ht="15" x14ac:dyDescent="0.25">
      <c r="A601" s="26" t="s">
        <v>522</v>
      </c>
      <c r="B601" s="16">
        <v>6</v>
      </c>
      <c r="C601" t="s">
        <v>579</v>
      </c>
      <c r="D601" t="s">
        <v>24</v>
      </c>
      <c r="F601" t="s">
        <v>15</v>
      </c>
      <c r="G601">
        <v>1</v>
      </c>
      <c r="H601">
        <v>2</v>
      </c>
      <c r="I601">
        <v>0</v>
      </c>
      <c r="J601" t="s">
        <v>541</v>
      </c>
      <c r="K601" t="s">
        <v>41</v>
      </c>
      <c r="L601" t="s">
        <v>302</v>
      </c>
    </row>
    <row r="602" spans="1:12" ht="15" x14ac:dyDescent="0.25">
      <c r="A602" s="26" t="s">
        <v>522</v>
      </c>
      <c r="B602" s="16">
        <v>6</v>
      </c>
      <c r="C602" t="s">
        <v>21</v>
      </c>
      <c r="D602" t="s">
        <v>904</v>
      </c>
      <c r="F602" t="s">
        <v>14</v>
      </c>
      <c r="G602">
        <v>2</v>
      </c>
      <c r="H602">
        <v>1</v>
      </c>
      <c r="I602">
        <v>0</v>
      </c>
      <c r="J602" t="s">
        <v>528</v>
      </c>
      <c r="K602" t="s">
        <v>89</v>
      </c>
    </row>
    <row r="603" spans="1:12" ht="15" x14ac:dyDescent="0.25">
      <c r="A603" s="26" t="s">
        <v>522</v>
      </c>
      <c r="B603" s="16">
        <v>6</v>
      </c>
      <c r="C603" t="s">
        <v>599</v>
      </c>
      <c r="D603" t="s">
        <v>177</v>
      </c>
      <c r="F603" t="s">
        <v>14</v>
      </c>
      <c r="G603">
        <v>2</v>
      </c>
      <c r="H603">
        <v>1</v>
      </c>
      <c r="I603">
        <v>0</v>
      </c>
      <c r="J603" t="s">
        <v>596</v>
      </c>
      <c r="K603" t="s">
        <v>228</v>
      </c>
    </row>
    <row r="604" spans="1:12" ht="15" x14ac:dyDescent="0.25">
      <c r="A604" s="26" t="s">
        <v>522</v>
      </c>
      <c r="B604" s="16">
        <v>6</v>
      </c>
      <c r="C604" t="s">
        <v>540</v>
      </c>
      <c r="D604" t="s">
        <v>24</v>
      </c>
      <c r="F604" t="s">
        <v>15</v>
      </c>
      <c r="G604">
        <v>1</v>
      </c>
      <c r="H604">
        <v>2</v>
      </c>
      <c r="I604">
        <v>0</v>
      </c>
      <c r="J604" t="s">
        <v>569</v>
      </c>
      <c r="K604" t="s">
        <v>41</v>
      </c>
    </row>
    <row r="605" spans="1:12" ht="15" x14ac:dyDescent="0.25">
      <c r="A605" s="26" t="s">
        <v>522</v>
      </c>
      <c r="B605" s="16">
        <v>6</v>
      </c>
      <c r="C605" t="s">
        <v>581</v>
      </c>
      <c r="D605" t="s">
        <v>24</v>
      </c>
      <c r="F605" t="s">
        <v>15</v>
      </c>
      <c r="G605">
        <v>0</v>
      </c>
      <c r="H605">
        <v>2</v>
      </c>
      <c r="I605">
        <v>0</v>
      </c>
      <c r="J605" t="s">
        <v>559</v>
      </c>
      <c r="K605" t="s">
        <v>24</v>
      </c>
    </row>
    <row r="606" spans="1:12" ht="15" x14ac:dyDescent="0.25">
      <c r="A606" s="26" t="s">
        <v>522</v>
      </c>
      <c r="B606" s="16">
        <v>6</v>
      </c>
      <c r="C606" t="s">
        <v>564</v>
      </c>
      <c r="D606" t="s">
        <v>53</v>
      </c>
      <c r="F606" t="s">
        <v>15</v>
      </c>
      <c r="G606">
        <v>1</v>
      </c>
      <c r="H606">
        <v>2</v>
      </c>
      <c r="I606">
        <v>0</v>
      </c>
      <c r="J606" t="s">
        <v>525</v>
      </c>
      <c r="K606" t="s">
        <v>24</v>
      </c>
    </row>
    <row r="607" spans="1:12" ht="15" x14ac:dyDescent="0.25">
      <c r="A607" s="26" t="s">
        <v>522</v>
      </c>
      <c r="B607" s="16">
        <v>6</v>
      </c>
      <c r="C607" t="s">
        <v>552</v>
      </c>
      <c r="D607" t="s">
        <v>53</v>
      </c>
      <c r="F607" t="s">
        <v>14</v>
      </c>
      <c r="G607">
        <v>2</v>
      </c>
      <c r="H607">
        <v>0</v>
      </c>
      <c r="I607">
        <v>0</v>
      </c>
      <c r="J607" t="s">
        <v>62</v>
      </c>
      <c r="K607" t="s">
        <v>56</v>
      </c>
    </row>
    <row r="608" spans="1:12" ht="15" x14ac:dyDescent="0.25">
      <c r="A608" s="26" t="s">
        <v>522</v>
      </c>
      <c r="B608" s="10">
        <v>7</v>
      </c>
      <c r="C608" t="s">
        <v>541</v>
      </c>
      <c r="D608" t="s">
        <v>41</v>
      </c>
      <c r="E608" t="s">
        <v>302</v>
      </c>
      <c r="F608" t="s">
        <v>14</v>
      </c>
      <c r="G608">
        <v>2</v>
      </c>
      <c r="H608">
        <v>1</v>
      </c>
      <c r="I608">
        <v>0</v>
      </c>
      <c r="J608" t="s">
        <v>555</v>
      </c>
      <c r="K608" t="s">
        <v>53</v>
      </c>
    </row>
    <row r="609" spans="1:12" ht="15" x14ac:dyDescent="0.25">
      <c r="A609" s="26" t="s">
        <v>522</v>
      </c>
      <c r="B609" s="10">
        <v>7</v>
      </c>
      <c r="C609" t="s">
        <v>573</v>
      </c>
      <c r="D609" t="s">
        <v>180</v>
      </c>
      <c r="F609" t="s">
        <v>15</v>
      </c>
      <c r="G609">
        <v>1</v>
      </c>
      <c r="H609">
        <v>2</v>
      </c>
      <c r="I609">
        <v>0</v>
      </c>
      <c r="J609" t="s">
        <v>544</v>
      </c>
      <c r="K609" t="s">
        <v>38</v>
      </c>
    </row>
    <row r="610" spans="1:12" ht="15" x14ac:dyDescent="0.25">
      <c r="A610" s="26" t="s">
        <v>522</v>
      </c>
      <c r="B610" s="10">
        <v>7</v>
      </c>
      <c r="C610" t="s">
        <v>533</v>
      </c>
      <c r="D610" t="s">
        <v>24</v>
      </c>
      <c r="F610" t="s">
        <v>15</v>
      </c>
      <c r="G610">
        <v>1</v>
      </c>
      <c r="H610">
        <v>2</v>
      </c>
      <c r="I610">
        <v>0</v>
      </c>
      <c r="J610" t="s">
        <v>532</v>
      </c>
      <c r="K610" t="s">
        <v>46</v>
      </c>
    </row>
    <row r="611" spans="1:12" ht="15" x14ac:dyDescent="0.25">
      <c r="A611" s="26" t="s">
        <v>522</v>
      </c>
      <c r="B611" s="10">
        <v>7</v>
      </c>
      <c r="C611" t="s">
        <v>607</v>
      </c>
      <c r="D611" t="s">
        <v>24</v>
      </c>
      <c r="F611" t="s">
        <v>15</v>
      </c>
      <c r="G611">
        <v>0</v>
      </c>
      <c r="H611">
        <v>2</v>
      </c>
      <c r="I611">
        <v>0</v>
      </c>
      <c r="J611" t="s">
        <v>602</v>
      </c>
      <c r="K611" t="s">
        <v>148</v>
      </c>
    </row>
    <row r="612" spans="1:12" ht="15" x14ac:dyDescent="0.25">
      <c r="A612" s="26" t="s">
        <v>522</v>
      </c>
      <c r="B612" s="10">
        <v>7</v>
      </c>
      <c r="C612" t="s">
        <v>535</v>
      </c>
      <c r="D612" t="s">
        <v>463</v>
      </c>
      <c r="E612" t="s">
        <v>464</v>
      </c>
      <c r="F612" t="s">
        <v>14</v>
      </c>
      <c r="G612">
        <v>2</v>
      </c>
      <c r="H612">
        <v>0</v>
      </c>
      <c r="I612">
        <v>0</v>
      </c>
      <c r="J612" t="s">
        <v>569</v>
      </c>
      <c r="K612" t="s">
        <v>41</v>
      </c>
    </row>
    <row r="613" spans="1:12" ht="15" x14ac:dyDescent="0.25">
      <c r="A613" s="26" t="s">
        <v>522</v>
      </c>
      <c r="B613" s="10">
        <v>7</v>
      </c>
      <c r="C613" t="s">
        <v>49</v>
      </c>
      <c r="D613" t="s">
        <v>46</v>
      </c>
      <c r="F613" t="s">
        <v>15</v>
      </c>
      <c r="G613">
        <v>1</v>
      </c>
      <c r="H613">
        <v>2</v>
      </c>
      <c r="I613">
        <v>0</v>
      </c>
      <c r="J613" t="s">
        <v>536</v>
      </c>
      <c r="K613" t="s">
        <v>173</v>
      </c>
      <c r="L613" t="s">
        <v>475</v>
      </c>
    </row>
    <row r="614" spans="1:12" ht="15" x14ac:dyDescent="0.25">
      <c r="A614" s="26" t="s">
        <v>522</v>
      </c>
      <c r="B614" s="10">
        <v>7</v>
      </c>
      <c r="C614" t="s">
        <v>559</v>
      </c>
      <c r="D614" t="s">
        <v>24</v>
      </c>
      <c r="F614" t="s">
        <v>15</v>
      </c>
      <c r="G614">
        <v>0</v>
      </c>
      <c r="H614">
        <v>2</v>
      </c>
      <c r="I614">
        <v>0</v>
      </c>
      <c r="J614" t="s">
        <v>560</v>
      </c>
      <c r="K614" t="s">
        <v>27</v>
      </c>
    </row>
    <row r="615" spans="1:12" ht="15" x14ac:dyDescent="0.25">
      <c r="A615" s="26" t="s">
        <v>522</v>
      </c>
      <c r="B615" s="10">
        <v>7</v>
      </c>
      <c r="C615" t="s">
        <v>529</v>
      </c>
      <c r="D615" t="s">
        <v>60</v>
      </c>
      <c r="F615" t="s">
        <v>15</v>
      </c>
      <c r="G615">
        <v>1</v>
      </c>
      <c r="H615">
        <v>2</v>
      </c>
      <c r="I615">
        <v>0</v>
      </c>
      <c r="J615" t="s">
        <v>525</v>
      </c>
      <c r="K615" t="s">
        <v>24</v>
      </c>
    </row>
    <row r="616" spans="1:12" ht="15" x14ac:dyDescent="0.25">
      <c r="A616" s="26" t="s">
        <v>522</v>
      </c>
      <c r="B616" s="10">
        <v>7</v>
      </c>
      <c r="C616" t="s">
        <v>569</v>
      </c>
      <c r="D616" t="s">
        <v>41</v>
      </c>
      <c r="F616" t="s">
        <v>15</v>
      </c>
      <c r="G616">
        <v>0</v>
      </c>
      <c r="H616">
        <v>2</v>
      </c>
      <c r="I616">
        <v>0</v>
      </c>
      <c r="J616" t="s">
        <v>535</v>
      </c>
      <c r="K616" t="s">
        <v>463</v>
      </c>
      <c r="L616" t="s">
        <v>464</v>
      </c>
    </row>
    <row r="617" spans="1:12" ht="15" x14ac:dyDescent="0.25">
      <c r="A617" s="26" t="s">
        <v>522</v>
      </c>
      <c r="B617" s="10">
        <v>7</v>
      </c>
      <c r="C617" t="s">
        <v>536</v>
      </c>
      <c r="D617" t="s">
        <v>173</v>
      </c>
      <c r="E617" t="s">
        <v>475</v>
      </c>
      <c r="F617" t="s">
        <v>14</v>
      </c>
      <c r="G617">
        <v>2</v>
      </c>
      <c r="H617">
        <v>1</v>
      </c>
      <c r="I617">
        <v>0</v>
      </c>
      <c r="J617" t="s">
        <v>49</v>
      </c>
      <c r="K617" t="s">
        <v>46</v>
      </c>
    </row>
    <row r="618" spans="1:12" ht="15" x14ac:dyDescent="0.25">
      <c r="A618" s="26" t="s">
        <v>522</v>
      </c>
      <c r="B618" s="10">
        <v>7</v>
      </c>
      <c r="C618" t="s">
        <v>556</v>
      </c>
      <c r="D618" t="s">
        <v>46</v>
      </c>
      <c r="F618" t="s">
        <v>15</v>
      </c>
      <c r="G618">
        <v>0</v>
      </c>
      <c r="H618">
        <v>2</v>
      </c>
      <c r="I618">
        <v>0</v>
      </c>
      <c r="J618" t="s">
        <v>542</v>
      </c>
      <c r="K618" t="s">
        <v>27</v>
      </c>
    </row>
    <row r="619" spans="1:12" ht="15" x14ac:dyDescent="0.25">
      <c r="A619" s="26" t="s">
        <v>522</v>
      </c>
      <c r="B619" s="10">
        <v>7</v>
      </c>
      <c r="C619" t="s">
        <v>526</v>
      </c>
      <c r="D619" t="s">
        <v>904</v>
      </c>
      <c r="F619" t="s">
        <v>14</v>
      </c>
      <c r="G619">
        <v>2</v>
      </c>
      <c r="H619">
        <v>0</v>
      </c>
      <c r="I619">
        <v>0</v>
      </c>
      <c r="J619" t="s">
        <v>558</v>
      </c>
      <c r="K619" t="s">
        <v>27</v>
      </c>
    </row>
    <row r="620" spans="1:12" ht="15" x14ac:dyDescent="0.25">
      <c r="A620" s="26" t="s">
        <v>522</v>
      </c>
      <c r="B620" s="10">
        <v>7</v>
      </c>
      <c r="C620" t="s">
        <v>576</v>
      </c>
      <c r="D620" t="s">
        <v>41</v>
      </c>
      <c r="E620" t="s">
        <v>302</v>
      </c>
      <c r="F620" t="s">
        <v>15</v>
      </c>
      <c r="G620">
        <v>0</v>
      </c>
      <c r="H620">
        <v>2</v>
      </c>
      <c r="I620">
        <v>0</v>
      </c>
      <c r="J620" t="s">
        <v>543</v>
      </c>
      <c r="K620" t="s">
        <v>27</v>
      </c>
    </row>
    <row r="621" spans="1:12" ht="15" x14ac:dyDescent="0.25">
      <c r="A621" s="26" t="s">
        <v>522</v>
      </c>
      <c r="B621" s="10">
        <v>7</v>
      </c>
      <c r="C621" t="s">
        <v>586</v>
      </c>
      <c r="D621" t="s">
        <v>46</v>
      </c>
      <c r="F621" t="s">
        <v>15</v>
      </c>
      <c r="G621">
        <v>1</v>
      </c>
      <c r="H621">
        <v>2</v>
      </c>
      <c r="I621">
        <v>0</v>
      </c>
      <c r="J621" t="s">
        <v>528</v>
      </c>
      <c r="K621" t="s">
        <v>89</v>
      </c>
    </row>
    <row r="622" spans="1:12" ht="15" x14ac:dyDescent="0.25">
      <c r="A622" s="26" t="s">
        <v>522</v>
      </c>
      <c r="B622" s="10">
        <v>7</v>
      </c>
      <c r="C622" t="s">
        <v>598</v>
      </c>
      <c r="D622" t="s">
        <v>129</v>
      </c>
      <c r="F622" t="s">
        <v>15</v>
      </c>
      <c r="G622">
        <v>0</v>
      </c>
      <c r="H622">
        <v>2</v>
      </c>
      <c r="I622">
        <v>0</v>
      </c>
      <c r="J622" t="s">
        <v>538</v>
      </c>
      <c r="K622" t="s">
        <v>46</v>
      </c>
    </row>
    <row r="623" spans="1:12" ht="15" x14ac:dyDescent="0.25">
      <c r="A623" s="26" t="s">
        <v>522</v>
      </c>
      <c r="B623" s="10">
        <v>7</v>
      </c>
      <c r="C623" t="s">
        <v>525</v>
      </c>
      <c r="D623" t="s">
        <v>24</v>
      </c>
      <c r="F623" t="s">
        <v>14</v>
      </c>
      <c r="G623">
        <v>2</v>
      </c>
      <c r="H623">
        <v>1</v>
      </c>
      <c r="I623">
        <v>0</v>
      </c>
      <c r="J623" t="s">
        <v>529</v>
      </c>
      <c r="K623" t="s">
        <v>60</v>
      </c>
    </row>
    <row r="624" spans="1:12" ht="15" x14ac:dyDescent="0.25">
      <c r="A624" s="26" t="s">
        <v>522</v>
      </c>
      <c r="B624" s="10">
        <v>7</v>
      </c>
      <c r="C624" t="s">
        <v>543</v>
      </c>
      <c r="D624" t="s">
        <v>27</v>
      </c>
      <c r="F624" t="s">
        <v>14</v>
      </c>
      <c r="G624">
        <v>2</v>
      </c>
      <c r="H624">
        <v>0</v>
      </c>
      <c r="I624">
        <v>0</v>
      </c>
      <c r="J624" t="s">
        <v>576</v>
      </c>
      <c r="K624" t="s">
        <v>41</v>
      </c>
      <c r="L624" t="s">
        <v>302</v>
      </c>
    </row>
    <row r="625" spans="1:12" ht="15" x14ac:dyDescent="0.25">
      <c r="A625" s="26" t="s">
        <v>522</v>
      </c>
      <c r="B625" s="10">
        <v>7</v>
      </c>
      <c r="C625" t="s">
        <v>594</v>
      </c>
      <c r="D625" t="s">
        <v>27</v>
      </c>
      <c r="F625" t="s">
        <v>15</v>
      </c>
      <c r="G625">
        <v>1</v>
      </c>
      <c r="H625">
        <v>2</v>
      </c>
      <c r="I625">
        <v>0</v>
      </c>
      <c r="J625" t="s">
        <v>563</v>
      </c>
      <c r="K625" t="s">
        <v>27</v>
      </c>
    </row>
    <row r="626" spans="1:12" ht="15" x14ac:dyDescent="0.25">
      <c r="A626" s="26" t="s">
        <v>522</v>
      </c>
      <c r="B626" s="10">
        <v>7</v>
      </c>
      <c r="C626" t="s">
        <v>76</v>
      </c>
      <c r="D626" t="s">
        <v>24</v>
      </c>
      <c r="F626" t="s">
        <v>15</v>
      </c>
      <c r="G626">
        <v>1</v>
      </c>
      <c r="H626">
        <v>2</v>
      </c>
      <c r="I626">
        <v>0</v>
      </c>
      <c r="J626" t="s">
        <v>523</v>
      </c>
      <c r="K626" t="s">
        <v>56</v>
      </c>
    </row>
    <row r="627" spans="1:12" ht="15" x14ac:dyDescent="0.25">
      <c r="A627" s="26" t="s">
        <v>522</v>
      </c>
      <c r="B627" s="10">
        <v>7</v>
      </c>
      <c r="C627" t="s">
        <v>544</v>
      </c>
      <c r="D627" t="s">
        <v>38</v>
      </c>
      <c r="F627" t="s">
        <v>14</v>
      </c>
      <c r="G627">
        <v>2</v>
      </c>
      <c r="H627">
        <v>1</v>
      </c>
      <c r="I627">
        <v>0</v>
      </c>
      <c r="J627" t="s">
        <v>573</v>
      </c>
      <c r="K627" t="s">
        <v>180</v>
      </c>
    </row>
    <row r="628" spans="1:12" ht="15" x14ac:dyDescent="0.25">
      <c r="A628" s="26" t="s">
        <v>522</v>
      </c>
      <c r="B628" s="10">
        <v>7</v>
      </c>
      <c r="C628" t="s">
        <v>583</v>
      </c>
      <c r="D628" t="s">
        <v>24</v>
      </c>
      <c r="F628" t="s">
        <v>15</v>
      </c>
      <c r="G628">
        <v>1</v>
      </c>
      <c r="H628">
        <v>2</v>
      </c>
      <c r="I628">
        <v>0</v>
      </c>
      <c r="J628" t="s">
        <v>585</v>
      </c>
      <c r="K628" t="s">
        <v>27</v>
      </c>
    </row>
    <row r="629" spans="1:12" ht="15" x14ac:dyDescent="0.25">
      <c r="A629" s="26" t="s">
        <v>522</v>
      </c>
      <c r="B629" s="10">
        <v>7</v>
      </c>
      <c r="C629" t="s">
        <v>62</v>
      </c>
      <c r="D629" t="s">
        <v>56</v>
      </c>
      <c r="F629" t="s">
        <v>14</v>
      </c>
      <c r="G629">
        <v>2</v>
      </c>
      <c r="H629">
        <v>0</v>
      </c>
      <c r="I629">
        <v>0</v>
      </c>
      <c r="J629" t="s">
        <v>591</v>
      </c>
      <c r="K629" t="s">
        <v>58</v>
      </c>
    </row>
    <row r="630" spans="1:12" ht="15" x14ac:dyDescent="0.25">
      <c r="A630" s="26" t="s">
        <v>522</v>
      </c>
      <c r="B630" s="10">
        <v>7</v>
      </c>
      <c r="C630" t="s">
        <v>531</v>
      </c>
      <c r="D630" t="s">
        <v>53</v>
      </c>
      <c r="F630" t="s">
        <v>15</v>
      </c>
      <c r="G630">
        <v>1</v>
      </c>
      <c r="H630">
        <v>2</v>
      </c>
      <c r="I630">
        <v>0</v>
      </c>
      <c r="J630" t="s">
        <v>21</v>
      </c>
      <c r="K630" t="s">
        <v>904</v>
      </c>
    </row>
    <row r="631" spans="1:12" ht="15" x14ac:dyDescent="0.25">
      <c r="A631" s="26" t="s">
        <v>522</v>
      </c>
      <c r="B631" s="10">
        <v>7</v>
      </c>
      <c r="C631" t="s">
        <v>557</v>
      </c>
      <c r="D631" t="s">
        <v>27</v>
      </c>
      <c r="F631" t="s">
        <v>15</v>
      </c>
      <c r="G631">
        <v>0</v>
      </c>
      <c r="H631">
        <v>2</v>
      </c>
      <c r="I631">
        <v>0</v>
      </c>
      <c r="J631" t="s">
        <v>553</v>
      </c>
      <c r="K631" t="s">
        <v>24</v>
      </c>
    </row>
    <row r="632" spans="1:12" ht="15" x14ac:dyDescent="0.25">
      <c r="A632" s="26" t="s">
        <v>522</v>
      </c>
      <c r="B632" s="10">
        <v>7</v>
      </c>
      <c r="C632" t="s">
        <v>591</v>
      </c>
      <c r="D632" t="s">
        <v>58</v>
      </c>
      <c r="F632" t="s">
        <v>15</v>
      </c>
      <c r="G632">
        <v>0</v>
      </c>
      <c r="H632">
        <v>2</v>
      </c>
      <c r="I632">
        <v>0</v>
      </c>
      <c r="J632" t="s">
        <v>62</v>
      </c>
      <c r="K632" t="s">
        <v>56</v>
      </c>
    </row>
    <row r="633" spans="1:12" ht="15" x14ac:dyDescent="0.25">
      <c r="A633" s="26" t="s">
        <v>522</v>
      </c>
      <c r="B633" s="10">
        <v>7</v>
      </c>
      <c r="C633" t="s">
        <v>555</v>
      </c>
      <c r="D633" t="s">
        <v>53</v>
      </c>
      <c r="F633" t="s">
        <v>15</v>
      </c>
      <c r="G633">
        <v>1</v>
      </c>
      <c r="H633">
        <v>2</v>
      </c>
      <c r="I633">
        <v>0</v>
      </c>
      <c r="J633" t="s">
        <v>541</v>
      </c>
      <c r="K633" t="s">
        <v>41</v>
      </c>
      <c r="L633" t="s">
        <v>302</v>
      </c>
    </row>
    <row r="634" spans="1:12" ht="15" x14ac:dyDescent="0.25">
      <c r="A634" s="26" t="s">
        <v>522</v>
      </c>
      <c r="B634" s="10">
        <v>7</v>
      </c>
      <c r="C634" t="s">
        <v>549</v>
      </c>
      <c r="D634" t="s">
        <v>24</v>
      </c>
      <c r="F634" t="s">
        <v>16</v>
      </c>
      <c r="G634">
        <v>1</v>
      </c>
      <c r="H634">
        <v>1</v>
      </c>
      <c r="I634">
        <v>1</v>
      </c>
      <c r="J634" t="s">
        <v>580</v>
      </c>
      <c r="K634" t="s">
        <v>24</v>
      </c>
    </row>
    <row r="635" spans="1:12" ht="15" x14ac:dyDescent="0.25">
      <c r="A635" s="26" t="s">
        <v>522</v>
      </c>
      <c r="B635" s="10">
        <v>7</v>
      </c>
      <c r="C635" t="s">
        <v>542</v>
      </c>
      <c r="D635" t="s">
        <v>27</v>
      </c>
      <c r="F635" t="s">
        <v>14</v>
      </c>
      <c r="G635">
        <v>2</v>
      </c>
      <c r="H635">
        <v>0</v>
      </c>
      <c r="I635">
        <v>0</v>
      </c>
      <c r="J635" t="s">
        <v>556</v>
      </c>
      <c r="K635" t="s">
        <v>46</v>
      </c>
    </row>
    <row r="636" spans="1:12" ht="15" x14ac:dyDescent="0.25">
      <c r="A636" s="26" t="s">
        <v>522</v>
      </c>
      <c r="B636" s="10">
        <v>7</v>
      </c>
      <c r="C636" t="s">
        <v>560</v>
      </c>
      <c r="D636" t="s">
        <v>27</v>
      </c>
      <c r="F636" t="s">
        <v>14</v>
      </c>
      <c r="G636">
        <v>2</v>
      </c>
      <c r="H636">
        <v>0</v>
      </c>
      <c r="I636">
        <v>0</v>
      </c>
      <c r="J636" t="s">
        <v>559</v>
      </c>
      <c r="K636" t="s">
        <v>24</v>
      </c>
    </row>
    <row r="637" spans="1:12" ht="15" x14ac:dyDescent="0.25">
      <c r="A637" s="26" t="s">
        <v>522</v>
      </c>
      <c r="B637" s="10">
        <v>7</v>
      </c>
      <c r="C637" t="s">
        <v>596</v>
      </c>
      <c r="D637" t="s">
        <v>228</v>
      </c>
      <c r="F637" t="s">
        <v>15</v>
      </c>
      <c r="G637">
        <v>1</v>
      </c>
      <c r="H637">
        <v>2</v>
      </c>
      <c r="I637">
        <v>0</v>
      </c>
      <c r="J637" t="s">
        <v>568</v>
      </c>
      <c r="K637" t="s">
        <v>48</v>
      </c>
    </row>
    <row r="638" spans="1:12" ht="15" x14ac:dyDescent="0.25">
      <c r="A638" s="26" t="s">
        <v>522</v>
      </c>
      <c r="B638" s="10">
        <v>7</v>
      </c>
      <c r="C638" t="s">
        <v>528</v>
      </c>
      <c r="D638" t="s">
        <v>89</v>
      </c>
      <c r="F638" t="s">
        <v>14</v>
      </c>
      <c r="G638">
        <v>2</v>
      </c>
      <c r="H638">
        <v>1</v>
      </c>
      <c r="I638">
        <v>0</v>
      </c>
      <c r="J638" t="s">
        <v>586</v>
      </c>
      <c r="K638" t="s">
        <v>46</v>
      </c>
    </row>
    <row r="639" spans="1:12" ht="15" x14ac:dyDescent="0.25">
      <c r="A639" s="26" t="s">
        <v>522</v>
      </c>
      <c r="B639" s="10">
        <v>7</v>
      </c>
      <c r="C639" t="s">
        <v>523</v>
      </c>
      <c r="D639" t="s">
        <v>56</v>
      </c>
      <c r="F639" t="s">
        <v>14</v>
      </c>
      <c r="G639">
        <v>2</v>
      </c>
      <c r="H639">
        <v>1</v>
      </c>
      <c r="I639">
        <v>0</v>
      </c>
      <c r="J639" t="s">
        <v>76</v>
      </c>
      <c r="K639" t="s">
        <v>24</v>
      </c>
    </row>
    <row r="640" spans="1:12" ht="15" x14ac:dyDescent="0.25">
      <c r="A640" s="26" t="s">
        <v>522</v>
      </c>
      <c r="B640" s="10">
        <v>7</v>
      </c>
      <c r="C640" t="s">
        <v>587</v>
      </c>
      <c r="D640" t="s">
        <v>148</v>
      </c>
      <c r="E640" t="s">
        <v>588</v>
      </c>
      <c r="F640" t="s">
        <v>15</v>
      </c>
      <c r="G640">
        <v>0</v>
      </c>
      <c r="H640">
        <v>2</v>
      </c>
      <c r="I640">
        <v>0</v>
      </c>
      <c r="J640" t="s">
        <v>540</v>
      </c>
      <c r="K640" t="s">
        <v>24</v>
      </c>
    </row>
    <row r="641" spans="1:11" ht="15" x14ac:dyDescent="0.25">
      <c r="A641" s="26" t="s">
        <v>522</v>
      </c>
      <c r="B641" s="10">
        <v>7</v>
      </c>
      <c r="C641" t="s">
        <v>547</v>
      </c>
      <c r="D641" t="s">
        <v>177</v>
      </c>
      <c r="F641" t="s">
        <v>15</v>
      </c>
      <c r="G641">
        <v>1</v>
      </c>
      <c r="H641">
        <v>2</v>
      </c>
      <c r="I641">
        <v>0</v>
      </c>
      <c r="J641" t="s">
        <v>551</v>
      </c>
      <c r="K641" t="s">
        <v>27</v>
      </c>
    </row>
    <row r="642" spans="1:11" ht="15" x14ac:dyDescent="0.25">
      <c r="A642" s="26" t="s">
        <v>522</v>
      </c>
      <c r="B642" s="10">
        <v>7</v>
      </c>
      <c r="C642" t="s">
        <v>538</v>
      </c>
      <c r="D642" t="s">
        <v>46</v>
      </c>
      <c r="F642" t="s">
        <v>14</v>
      </c>
      <c r="G642">
        <v>2</v>
      </c>
      <c r="H642">
        <v>0</v>
      </c>
      <c r="I642">
        <v>0</v>
      </c>
      <c r="J642" t="s">
        <v>598</v>
      </c>
      <c r="K642" t="s">
        <v>129</v>
      </c>
    </row>
    <row r="643" spans="1:11" ht="15" x14ac:dyDescent="0.25">
      <c r="A643" s="26" t="s">
        <v>522</v>
      </c>
      <c r="B643" s="10">
        <v>7</v>
      </c>
      <c r="C643" t="s">
        <v>532</v>
      </c>
      <c r="D643" t="s">
        <v>46</v>
      </c>
      <c r="F643" t="s">
        <v>14</v>
      </c>
      <c r="G643">
        <v>2</v>
      </c>
      <c r="H643">
        <v>1</v>
      </c>
      <c r="I643">
        <v>0</v>
      </c>
      <c r="J643" t="s">
        <v>533</v>
      </c>
      <c r="K643" t="s">
        <v>24</v>
      </c>
    </row>
    <row r="644" spans="1:11" ht="15" x14ac:dyDescent="0.25">
      <c r="A644" s="26" t="s">
        <v>522</v>
      </c>
      <c r="B644" s="10">
        <v>7</v>
      </c>
      <c r="C644" t="s">
        <v>580</v>
      </c>
      <c r="D644" t="s">
        <v>24</v>
      </c>
      <c r="F644" t="s">
        <v>16</v>
      </c>
      <c r="G644">
        <v>1</v>
      </c>
      <c r="H644">
        <v>1</v>
      </c>
      <c r="I644">
        <v>1</v>
      </c>
      <c r="J644" t="s">
        <v>549</v>
      </c>
      <c r="K644" t="s">
        <v>24</v>
      </c>
    </row>
    <row r="645" spans="1:11" ht="15" x14ac:dyDescent="0.25">
      <c r="A645" s="26" t="s">
        <v>522</v>
      </c>
      <c r="B645" s="10">
        <v>7</v>
      </c>
      <c r="C645" t="s">
        <v>558</v>
      </c>
      <c r="D645" t="s">
        <v>27</v>
      </c>
      <c r="F645" t="s">
        <v>15</v>
      </c>
      <c r="G645">
        <v>0</v>
      </c>
      <c r="H645">
        <v>2</v>
      </c>
      <c r="I645">
        <v>0</v>
      </c>
      <c r="J645" t="s">
        <v>526</v>
      </c>
      <c r="K645" t="s">
        <v>904</v>
      </c>
    </row>
    <row r="646" spans="1:11" ht="15" x14ac:dyDescent="0.25">
      <c r="A646" s="26" t="s">
        <v>522</v>
      </c>
      <c r="B646" s="10">
        <v>7</v>
      </c>
      <c r="C646" t="s">
        <v>551</v>
      </c>
      <c r="D646" t="s">
        <v>27</v>
      </c>
      <c r="F646" t="s">
        <v>14</v>
      </c>
      <c r="G646">
        <v>2</v>
      </c>
      <c r="H646">
        <v>1</v>
      </c>
      <c r="I646">
        <v>0</v>
      </c>
      <c r="J646" t="s">
        <v>547</v>
      </c>
      <c r="K646" t="s">
        <v>177</v>
      </c>
    </row>
    <row r="647" spans="1:11" ht="15" x14ac:dyDescent="0.25">
      <c r="A647" s="26" t="s">
        <v>522</v>
      </c>
      <c r="B647" s="10">
        <v>7</v>
      </c>
      <c r="C647" t="s">
        <v>387</v>
      </c>
      <c r="D647" t="s">
        <v>38</v>
      </c>
      <c r="F647" t="s">
        <v>15</v>
      </c>
      <c r="G647">
        <v>0</v>
      </c>
      <c r="H647">
        <v>2</v>
      </c>
      <c r="I647">
        <v>0</v>
      </c>
      <c r="J647" t="s">
        <v>72</v>
      </c>
      <c r="K647" t="s">
        <v>24</v>
      </c>
    </row>
    <row r="648" spans="1:11" ht="15" x14ac:dyDescent="0.25">
      <c r="A648" s="26" t="s">
        <v>522</v>
      </c>
      <c r="B648" s="10">
        <v>7</v>
      </c>
      <c r="C648" t="s">
        <v>553</v>
      </c>
      <c r="D648" t="s">
        <v>24</v>
      </c>
      <c r="F648" t="s">
        <v>14</v>
      </c>
      <c r="G648">
        <v>2</v>
      </c>
      <c r="H648">
        <v>0</v>
      </c>
      <c r="I648">
        <v>0</v>
      </c>
      <c r="J648" t="s">
        <v>557</v>
      </c>
      <c r="K648" t="s">
        <v>27</v>
      </c>
    </row>
    <row r="649" spans="1:11" ht="15" x14ac:dyDescent="0.25">
      <c r="A649" s="26" t="s">
        <v>522</v>
      </c>
      <c r="B649" s="10">
        <v>7</v>
      </c>
      <c r="C649" t="s">
        <v>602</v>
      </c>
      <c r="D649" t="s">
        <v>148</v>
      </c>
      <c r="F649" t="s">
        <v>14</v>
      </c>
      <c r="G649">
        <v>2</v>
      </c>
      <c r="H649">
        <v>0</v>
      </c>
      <c r="I649">
        <v>0</v>
      </c>
      <c r="J649" t="s">
        <v>607</v>
      </c>
      <c r="K649" t="s">
        <v>24</v>
      </c>
    </row>
    <row r="650" spans="1:11" ht="15" x14ac:dyDescent="0.25">
      <c r="A650" s="26" t="s">
        <v>522</v>
      </c>
      <c r="B650" s="10">
        <v>7</v>
      </c>
      <c r="C650" t="s">
        <v>570</v>
      </c>
      <c r="D650" t="s">
        <v>58</v>
      </c>
      <c r="F650" t="s">
        <v>15</v>
      </c>
      <c r="G650">
        <v>1</v>
      </c>
      <c r="H650">
        <v>2</v>
      </c>
      <c r="I650">
        <v>0</v>
      </c>
      <c r="J650" t="s">
        <v>592</v>
      </c>
      <c r="K650" t="s">
        <v>46</v>
      </c>
    </row>
    <row r="651" spans="1:11" ht="15" x14ac:dyDescent="0.25">
      <c r="A651" s="26" t="s">
        <v>522</v>
      </c>
      <c r="B651" s="10">
        <v>7</v>
      </c>
      <c r="C651" t="s">
        <v>66</v>
      </c>
      <c r="D651" t="s">
        <v>180</v>
      </c>
      <c r="F651" t="s">
        <v>14</v>
      </c>
      <c r="G651">
        <v>2</v>
      </c>
      <c r="H651">
        <v>1</v>
      </c>
      <c r="I651">
        <v>0</v>
      </c>
      <c r="J651" t="s">
        <v>599</v>
      </c>
      <c r="K651" t="s">
        <v>177</v>
      </c>
    </row>
    <row r="652" spans="1:11" ht="15" x14ac:dyDescent="0.25">
      <c r="A652" s="26" t="s">
        <v>522</v>
      </c>
      <c r="B652" s="10">
        <v>7</v>
      </c>
      <c r="C652" t="s">
        <v>561</v>
      </c>
      <c r="D652" t="s">
        <v>48</v>
      </c>
      <c r="F652" t="s">
        <v>15</v>
      </c>
      <c r="G652">
        <v>1</v>
      </c>
      <c r="H652">
        <v>2</v>
      </c>
      <c r="I652">
        <v>0</v>
      </c>
      <c r="J652" t="s">
        <v>552</v>
      </c>
      <c r="K652" t="s">
        <v>53</v>
      </c>
    </row>
    <row r="653" spans="1:11" ht="15" x14ac:dyDescent="0.25">
      <c r="A653" s="26" t="s">
        <v>522</v>
      </c>
      <c r="B653" s="10">
        <v>7</v>
      </c>
      <c r="C653" t="s">
        <v>589</v>
      </c>
      <c r="D653" t="s">
        <v>24</v>
      </c>
      <c r="F653" t="s">
        <v>15</v>
      </c>
      <c r="G653">
        <v>0</v>
      </c>
      <c r="H653">
        <v>2</v>
      </c>
      <c r="I653">
        <v>0</v>
      </c>
      <c r="J653" t="s">
        <v>564</v>
      </c>
      <c r="K653" t="s">
        <v>53</v>
      </c>
    </row>
    <row r="654" spans="1:11" ht="15" x14ac:dyDescent="0.25">
      <c r="A654" s="26" t="s">
        <v>522</v>
      </c>
      <c r="B654" s="10">
        <v>7</v>
      </c>
      <c r="C654" t="s">
        <v>568</v>
      </c>
      <c r="D654" t="s">
        <v>48</v>
      </c>
      <c r="F654" t="s">
        <v>14</v>
      </c>
      <c r="G654">
        <v>2</v>
      </c>
      <c r="H654">
        <v>1</v>
      </c>
      <c r="I654">
        <v>0</v>
      </c>
      <c r="J654" t="s">
        <v>596</v>
      </c>
      <c r="K654" t="s">
        <v>228</v>
      </c>
    </row>
    <row r="655" spans="1:11" ht="15" x14ac:dyDescent="0.25">
      <c r="A655" s="26" t="s">
        <v>522</v>
      </c>
      <c r="B655" s="10">
        <v>7</v>
      </c>
      <c r="C655" t="s">
        <v>72</v>
      </c>
      <c r="D655" t="s">
        <v>24</v>
      </c>
      <c r="F655" t="s">
        <v>14</v>
      </c>
      <c r="G655">
        <v>2</v>
      </c>
      <c r="H655">
        <v>0</v>
      </c>
      <c r="I655">
        <v>0</v>
      </c>
      <c r="J655" t="s">
        <v>387</v>
      </c>
      <c r="K655" t="s">
        <v>38</v>
      </c>
    </row>
    <row r="656" spans="1:11" ht="15" x14ac:dyDescent="0.25">
      <c r="A656" s="26" t="s">
        <v>522</v>
      </c>
      <c r="B656" s="10">
        <v>7</v>
      </c>
      <c r="C656" t="s">
        <v>563</v>
      </c>
      <c r="D656" t="s">
        <v>27</v>
      </c>
      <c r="F656" t="s">
        <v>14</v>
      </c>
      <c r="G656">
        <v>2</v>
      </c>
      <c r="H656">
        <v>1</v>
      </c>
      <c r="I656">
        <v>0</v>
      </c>
      <c r="J656" t="s">
        <v>594</v>
      </c>
      <c r="K656" t="s">
        <v>27</v>
      </c>
    </row>
    <row r="657" spans="1:12" ht="15" x14ac:dyDescent="0.25">
      <c r="A657" s="26" t="s">
        <v>522</v>
      </c>
      <c r="B657" s="10">
        <v>7</v>
      </c>
      <c r="C657" t="s">
        <v>592</v>
      </c>
      <c r="D657" t="s">
        <v>46</v>
      </c>
      <c r="F657" t="s">
        <v>14</v>
      </c>
      <c r="G657">
        <v>2</v>
      </c>
      <c r="H657">
        <v>1</v>
      </c>
      <c r="I657">
        <v>0</v>
      </c>
      <c r="J657" t="s">
        <v>570</v>
      </c>
      <c r="K657" t="s">
        <v>58</v>
      </c>
    </row>
    <row r="658" spans="1:12" ht="15" x14ac:dyDescent="0.25">
      <c r="A658" s="26" t="s">
        <v>522</v>
      </c>
      <c r="B658" s="10">
        <v>7</v>
      </c>
      <c r="C658" t="s">
        <v>21</v>
      </c>
      <c r="D658" t="s">
        <v>904</v>
      </c>
      <c r="F658" t="s">
        <v>14</v>
      </c>
      <c r="G658">
        <v>2</v>
      </c>
      <c r="H658">
        <v>1</v>
      </c>
      <c r="I658">
        <v>0</v>
      </c>
      <c r="J658" t="s">
        <v>531</v>
      </c>
      <c r="K658" t="s">
        <v>53</v>
      </c>
    </row>
    <row r="659" spans="1:12" ht="15" x14ac:dyDescent="0.25">
      <c r="A659" s="26" t="s">
        <v>522</v>
      </c>
      <c r="B659" s="10">
        <v>7</v>
      </c>
      <c r="C659" t="s">
        <v>599</v>
      </c>
      <c r="D659" t="s">
        <v>177</v>
      </c>
      <c r="F659" t="s">
        <v>15</v>
      </c>
      <c r="G659">
        <v>1</v>
      </c>
      <c r="H659">
        <v>2</v>
      </c>
      <c r="I659">
        <v>0</v>
      </c>
      <c r="J659" t="s">
        <v>66</v>
      </c>
      <c r="K659" t="s">
        <v>180</v>
      </c>
    </row>
    <row r="660" spans="1:12" ht="15" x14ac:dyDescent="0.25">
      <c r="A660" s="26" t="s">
        <v>522</v>
      </c>
      <c r="B660" s="10">
        <v>7</v>
      </c>
      <c r="C660" t="s">
        <v>540</v>
      </c>
      <c r="D660" t="s">
        <v>24</v>
      </c>
      <c r="F660" t="s">
        <v>14</v>
      </c>
      <c r="G660">
        <v>2</v>
      </c>
      <c r="H660">
        <v>0</v>
      </c>
      <c r="I660">
        <v>0</v>
      </c>
      <c r="J660" t="s">
        <v>587</v>
      </c>
      <c r="K660" t="s">
        <v>148</v>
      </c>
      <c r="L660" t="s">
        <v>588</v>
      </c>
    </row>
    <row r="661" spans="1:12" ht="15" x14ac:dyDescent="0.25">
      <c r="A661" s="26" t="s">
        <v>522</v>
      </c>
      <c r="B661" s="10">
        <v>7</v>
      </c>
      <c r="C661" t="s">
        <v>564</v>
      </c>
      <c r="D661" t="s">
        <v>53</v>
      </c>
      <c r="F661" t="s">
        <v>14</v>
      </c>
      <c r="G661">
        <v>2</v>
      </c>
      <c r="H661">
        <v>0</v>
      </c>
      <c r="I661">
        <v>0</v>
      </c>
      <c r="J661" t="s">
        <v>589</v>
      </c>
      <c r="K661" t="s">
        <v>24</v>
      </c>
    </row>
    <row r="662" spans="1:12" ht="15" x14ac:dyDescent="0.25">
      <c r="A662" s="26" t="s">
        <v>522</v>
      </c>
      <c r="B662" s="10">
        <v>7</v>
      </c>
      <c r="C662" t="s">
        <v>552</v>
      </c>
      <c r="D662" t="s">
        <v>53</v>
      </c>
      <c r="F662" t="s">
        <v>14</v>
      </c>
      <c r="G662">
        <v>2</v>
      </c>
      <c r="H662">
        <v>1</v>
      </c>
      <c r="I662">
        <v>0</v>
      </c>
      <c r="J662" t="s">
        <v>561</v>
      </c>
      <c r="K662" t="s">
        <v>48</v>
      </c>
    </row>
    <row r="663" spans="1:12" ht="15" x14ac:dyDescent="0.25">
      <c r="A663" s="26" t="s">
        <v>522</v>
      </c>
      <c r="B663" s="10">
        <v>7</v>
      </c>
      <c r="C663" t="s">
        <v>585</v>
      </c>
      <c r="D663" t="s">
        <v>27</v>
      </c>
      <c r="F663" t="s">
        <v>14</v>
      </c>
      <c r="G663">
        <v>2</v>
      </c>
      <c r="H663">
        <v>1</v>
      </c>
      <c r="I663">
        <v>0</v>
      </c>
      <c r="J663" t="s">
        <v>583</v>
      </c>
      <c r="K663" t="s">
        <v>24</v>
      </c>
    </row>
    <row r="664" spans="1:12" ht="15" x14ac:dyDescent="0.25">
      <c r="A664" s="26" t="s">
        <v>522</v>
      </c>
      <c r="B664" s="17">
        <v>8</v>
      </c>
      <c r="C664" t="s">
        <v>541</v>
      </c>
      <c r="D664" t="s">
        <v>41</v>
      </c>
      <c r="E664" t="s">
        <v>302</v>
      </c>
      <c r="F664" t="s">
        <v>14</v>
      </c>
      <c r="G664">
        <v>2</v>
      </c>
      <c r="H664">
        <v>1</v>
      </c>
      <c r="I664">
        <v>0</v>
      </c>
      <c r="J664" t="s">
        <v>564</v>
      </c>
      <c r="K664" t="s">
        <v>53</v>
      </c>
    </row>
    <row r="665" spans="1:12" ht="15" x14ac:dyDescent="0.25">
      <c r="A665" s="26" t="s">
        <v>522</v>
      </c>
      <c r="B665" s="17">
        <v>8</v>
      </c>
      <c r="C665" t="s">
        <v>593</v>
      </c>
      <c r="D665" t="s">
        <v>129</v>
      </c>
      <c r="F665" t="s">
        <v>15</v>
      </c>
      <c r="G665">
        <v>0</v>
      </c>
      <c r="H665">
        <v>2</v>
      </c>
      <c r="I665">
        <v>0</v>
      </c>
      <c r="J665" t="s">
        <v>543</v>
      </c>
      <c r="K665" t="s">
        <v>27</v>
      </c>
    </row>
    <row r="666" spans="1:12" ht="15" x14ac:dyDescent="0.25">
      <c r="A666" s="26" t="s">
        <v>522</v>
      </c>
      <c r="B666" s="17">
        <v>8</v>
      </c>
      <c r="C666" t="s">
        <v>533</v>
      </c>
      <c r="D666" t="s">
        <v>24</v>
      </c>
      <c r="F666" t="s">
        <v>14</v>
      </c>
      <c r="G666">
        <v>2</v>
      </c>
      <c r="H666">
        <v>1</v>
      </c>
      <c r="I666">
        <v>0</v>
      </c>
      <c r="J666" t="s">
        <v>565</v>
      </c>
      <c r="K666" t="s">
        <v>173</v>
      </c>
      <c r="L666" t="s">
        <v>566</v>
      </c>
    </row>
    <row r="667" spans="1:12" ht="15" x14ac:dyDescent="0.25">
      <c r="A667" s="26" t="s">
        <v>522</v>
      </c>
      <c r="B667" s="17">
        <v>8</v>
      </c>
      <c r="C667" t="s">
        <v>577</v>
      </c>
      <c r="D667" t="s">
        <v>24</v>
      </c>
      <c r="F667" t="s">
        <v>16</v>
      </c>
      <c r="G667">
        <v>1</v>
      </c>
      <c r="H667">
        <v>1</v>
      </c>
      <c r="I667">
        <v>1</v>
      </c>
      <c r="J667" t="s">
        <v>578</v>
      </c>
      <c r="K667" t="s">
        <v>38</v>
      </c>
    </row>
    <row r="668" spans="1:12" ht="15" x14ac:dyDescent="0.25">
      <c r="A668" s="26" t="s">
        <v>522</v>
      </c>
      <c r="B668" s="17">
        <v>8</v>
      </c>
      <c r="C668" t="s">
        <v>535</v>
      </c>
      <c r="D668" t="s">
        <v>463</v>
      </c>
      <c r="E668" t="s">
        <v>464</v>
      </c>
      <c r="F668" t="s">
        <v>15</v>
      </c>
      <c r="G668">
        <v>0</v>
      </c>
      <c r="H668">
        <v>2</v>
      </c>
      <c r="I668">
        <v>0</v>
      </c>
      <c r="J668" t="s">
        <v>72</v>
      </c>
      <c r="K668" t="s">
        <v>24</v>
      </c>
    </row>
    <row r="669" spans="1:12" ht="15" x14ac:dyDescent="0.25">
      <c r="A669" s="26" t="s">
        <v>522</v>
      </c>
      <c r="B669" s="17">
        <v>8</v>
      </c>
      <c r="C669" t="s">
        <v>49</v>
      </c>
      <c r="D669" t="s">
        <v>46</v>
      </c>
      <c r="F669" t="s">
        <v>14</v>
      </c>
      <c r="G669">
        <v>2</v>
      </c>
      <c r="H669">
        <v>1</v>
      </c>
      <c r="I669">
        <v>0</v>
      </c>
      <c r="J669" t="s">
        <v>595</v>
      </c>
      <c r="K669" t="s">
        <v>24</v>
      </c>
    </row>
    <row r="670" spans="1:12" ht="15" x14ac:dyDescent="0.25">
      <c r="A670" s="26" t="s">
        <v>522</v>
      </c>
      <c r="B670" s="17">
        <v>8</v>
      </c>
      <c r="C670" t="s">
        <v>559</v>
      </c>
      <c r="D670" t="s">
        <v>24</v>
      </c>
      <c r="F670" t="s">
        <v>15</v>
      </c>
      <c r="G670">
        <v>1</v>
      </c>
      <c r="H670">
        <v>2</v>
      </c>
      <c r="I670">
        <v>0</v>
      </c>
      <c r="J670" t="s">
        <v>537</v>
      </c>
      <c r="K670" t="s">
        <v>27</v>
      </c>
    </row>
    <row r="671" spans="1:12" ht="15" x14ac:dyDescent="0.25">
      <c r="A671" s="26" t="s">
        <v>522</v>
      </c>
      <c r="B671" s="17">
        <v>8</v>
      </c>
      <c r="C671" t="s">
        <v>529</v>
      </c>
      <c r="D671" t="s">
        <v>60</v>
      </c>
      <c r="F671" t="s">
        <v>14</v>
      </c>
      <c r="G671">
        <v>2</v>
      </c>
      <c r="H671">
        <v>1</v>
      </c>
      <c r="I671">
        <v>0</v>
      </c>
      <c r="J671" t="s">
        <v>563</v>
      </c>
      <c r="K671" t="s">
        <v>27</v>
      </c>
    </row>
    <row r="672" spans="1:12" ht="15" x14ac:dyDescent="0.25">
      <c r="A672" s="26" t="s">
        <v>522</v>
      </c>
      <c r="B672" s="17">
        <v>8</v>
      </c>
      <c r="C672" t="s">
        <v>567</v>
      </c>
      <c r="D672" t="s">
        <v>904</v>
      </c>
      <c r="F672" t="s">
        <v>14</v>
      </c>
      <c r="G672">
        <v>2</v>
      </c>
      <c r="H672">
        <v>0</v>
      </c>
      <c r="I672">
        <v>0</v>
      </c>
      <c r="J672" t="s">
        <v>597</v>
      </c>
      <c r="K672" t="s">
        <v>904</v>
      </c>
    </row>
    <row r="673" spans="1:12" ht="15" x14ac:dyDescent="0.25">
      <c r="A673" s="26" t="s">
        <v>522</v>
      </c>
      <c r="B673" s="17">
        <v>8</v>
      </c>
      <c r="C673" t="s">
        <v>569</v>
      </c>
      <c r="D673" t="s">
        <v>41</v>
      </c>
      <c r="F673" t="s">
        <v>15</v>
      </c>
      <c r="G673">
        <v>0</v>
      </c>
      <c r="H673">
        <v>2</v>
      </c>
      <c r="I673">
        <v>0</v>
      </c>
      <c r="J673" t="s">
        <v>555</v>
      </c>
      <c r="K673" t="s">
        <v>53</v>
      </c>
    </row>
    <row r="674" spans="1:12" ht="15" x14ac:dyDescent="0.25">
      <c r="A674" s="26" t="s">
        <v>522</v>
      </c>
      <c r="B674" s="17">
        <v>8</v>
      </c>
      <c r="C674" t="s">
        <v>536</v>
      </c>
      <c r="D674" t="s">
        <v>173</v>
      </c>
      <c r="E674" t="s">
        <v>475</v>
      </c>
      <c r="F674" t="s">
        <v>15</v>
      </c>
      <c r="G674">
        <v>1</v>
      </c>
      <c r="H674">
        <v>2</v>
      </c>
      <c r="I674">
        <v>0</v>
      </c>
      <c r="J674" t="s">
        <v>526</v>
      </c>
      <c r="K674" t="s">
        <v>904</v>
      </c>
    </row>
    <row r="675" spans="1:12" ht="15" x14ac:dyDescent="0.25">
      <c r="A675" s="26" t="s">
        <v>522</v>
      </c>
      <c r="B675" s="17">
        <v>8</v>
      </c>
      <c r="C675" t="s">
        <v>526</v>
      </c>
      <c r="D675" t="s">
        <v>904</v>
      </c>
      <c r="F675" t="s">
        <v>14</v>
      </c>
      <c r="G675">
        <v>2</v>
      </c>
      <c r="H675">
        <v>1</v>
      </c>
      <c r="I675">
        <v>0</v>
      </c>
      <c r="J675" t="s">
        <v>536</v>
      </c>
      <c r="K675" t="s">
        <v>173</v>
      </c>
      <c r="L675" t="s">
        <v>475</v>
      </c>
    </row>
    <row r="676" spans="1:12" ht="15" x14ac:dyDescent="0.25">
      <c r="A676" s="26" t="s">
        <v>522</v>
      </c>
      <c r="B676" s="17">
        <v>8</v>
      </c>
      <c r="C676" t="s">
        <v>578</v>
      </c>
      <c r="D676" t="s">
        <v>38</v>
      </c>
      <c r="F676" t="s">
        <v>16</v>
      </c>
      <c r="G676">
        <v>1</v>
      </c>
      <c r="H676">
        <v>1</v>
      </c>
      <c r="I676">
        <v>1</v>
      </c>
      <c r="J676" t="s">
        <v>577</v>
      </c>
      <c r="K676" t="s">
        <v>24</v>
      </c>
    </row>
    <row r="677" spans="1:12" ht="15" x14ac:dyDescent="0.25">
      <c r="A677" s="26" t="s">
        <v>522</v>
      </c>
      <c r="B677" s="17">
        <v>8</v>
      </c>
      <c r="C677" t="s">
        <v>537</v>
      </c>
      <c r="D677" t="s">
        <v>27</v>
      </c>
      <c r="F677" t="s">
        <v>14</v>
      </c>
      <c r="G677">
        <v>2</v>
      </c>
      <c r="H677">
        <v>1</v>
      </c>
      <c r="I677">
        <v>0</v>
      </c>
      <c r="J677" t="s">
        <v>559</v>
      </c>
      <c r="K677" t="s">
        <v>24</v>
      </c>
    </row>
    <row r="678" spans="1:12" ht="15" x14ac:dyDescent="0.25">
      <c r="A678" s="26" t="s">
        <v>522</v>
      </c>
      <c r="B678" s="17">
        <v>8</v>
      </c>
      <c r="C678" t="s">
        <v>586</v>
      </c>
      <c r="D678" t="s">
        <v>46</v>
      </c>
      <c r="F678" t="s">
        <v>15</v>
      </c>
      <c r="G678">
        <v>1</v>
      </c>
      <c r="H678">
        <v>2</v>
      </c>
      <c r="I678">
        <v>0</v>
      </c>
      <c r="J678" t="s">
        <v>558</v>
      </c>
      <c r="K678" t="s">
        <v>27</v>
      </c>
    </row>
    <row r="679" spans="1:12" ht="15" x14ac:dyDescent="0.25">
      <c r="A679" s="26" t="s">
        <v>522</v>
      </c>
      <c r="B679" s="17">
        <v>8</v>
      </c>
      <c r="C679" t="s">
        <v>601</v>
      </c>
      <c r="D679" t="s">
        <v>89</v>
      </c>
      <c r="F679" t="s">
        <v>15</v>
      </c>
      <c r="G679">
        <v>1</v>
      </c>
      <c r="H679">
        <v>2</v>
      </c>
      <c r="I679">
        <v>0</v>
      </c>
      <c r="J679" t="s">
        <v>534</v>
      </c>
      <c r="K679" t="s">
        <v>24</v>
      </c>
    </row>
    <row r="680" spans="1:12" ht="15" x14ac:dyDescent="0.25">
      <c r="A680" s="26" t="s">
        <v>522</v>
      </c>
      <c r="B680" s="17">
        <v>8</v>
      </c>
      <c r="C680" t="s">
        <v>550</v>
      </c>
      <c r="D680" t="s">
        <v>24</v>
      </c>
      <c r="F680" t="s">
        <v>16</v>
      </c>
      <c r="G680">
        <v>1</v>
      </c>
      <c r="H680">
        <v>1</v>
      </c>
      <c r="I680">
        <v>1</v>
      </c>
      <c r="J680" t="s">
        <v>579</v>
      </c>
      <c r="K680" t="s">
        <v>24</v>
      </c>
    </row>
    <row r="681" spans="1:12" ht="15" x14ac:dyDescent="0.25">
      <c r="A681" s="26" t="s">
        <v>522</v>
      </c>
      <c r="B681" s="17">
        <v>8</v>
      </c>
      <c r="C681" t="s">
        <v>597</v>
      </c>
      <c r="D681" t="s">
        <v>904</v>
      </c>
      <c r="F681" t="s">
        <v>15</v>
      </c>
      <c r="G681">
        <v>0</v>
      </c>
      <c r="H681">
        <v>2</v>
      </c>
      <c r="I681">
        <v>0</v>
      </c>
      <c r="J681" t="s">
        <v>567</v>
      </c>
      <c r="K681" t="s">
        <v>904</v>
      </c>
    </row>
    <row r="682" spans="1:12" ht="15" x14ac:dyDescent="0.25">
      <c r="A682" s="26" t="s">
        <v>522</v>
      </c>
      <c r="B682" s="17">
        <v>8</v>
      </c>
      <c r="C682" t="s">
        <v>525</v>
      </c>
      <c r="D682" t="s">
        <v>24</v>
      </c>
      <c r="F682" t="s">
        <v>16</v>
      </c>
      <c r="G682">
        <v>0</v>
      </c>
      <c r="H682">
        <v>0</v>
      </c>
      <c r="I682">
        <v>99</v>
      </c>
      <c r="J682" t="s">
        <v>21</v>
      </c>
      <c r="K682" t="s">
        <v>904</v>
      </c>
    </row>
    <row r="683" spans="1:12" ht="15" x14ac:dyDescent="0.25">
      <c r="A683" s="26" t="s">
        <v>522</v>
      </c>
      <c r="B683" s="17">
        <v>8</v>
      </c>
      <c r="C683" t="s">
        <v>543</v>
      </c>
      <c r="D683" t="s">
        <v>27</v>
      </c>
      <c r="F683" t="s">
        <v>14</v>
      </c>
      <c r="G683">
        <v>2</v>
      </c>
      <c r="H683">
        <v>0</v>
      </c>
      <c r="I683">
        <v>0</v>
      </c>
      <c r="J683" t="s">
        <v>593</v>
      </c>
      <c r="K683" t="s">
        <v>129</v>
      </c>
    </row>
    <row r="684" spans="1:12" ht="15" x14ac:dyDescent="0.25">
      <c r="A684" s="26" t="s">
        <v>522</v>
      </c>
      <c r="B684" s="17">
        <v>8</v>
      </c>
      <c r="C684" t="s">
        <v>594</v>
      </c>
      <c r="D684" t="s">
        <v>27</v>
      </c>
      <c r="F684" t="s">
        <v>15</v>
      </c>
      <c r="G684">
        <v>1</v>
      </c>
      <c r="H684">
        <v>2</v>
      </c>
      <c r="I684">
        <v>0</v>
      </c>
      <c r="J684" t="s">
        <v>542</v>
      </c>
      <c r="K684" t="s">
        <v>27</v>
      </c>
    </row>
    <row r="685" spans="1:12" ht="15" x14ac:dyDescent="0.25">
      <c r="A685" s="26" t="s">
        <v>522</v>
      </c>
      <c r="B685" s="17">
        <v>8</v>
      </c>
      <c r="C685" t="s">
        <v>76</v>
      </c>
      <c r="D685" t="s">
        <v>24</v>
      </c>
      <c r="F685" t="s">
        <v>15</v>
      </c>
      <c r="G685">
        <v>0</v>
      </c>
      <c r="H685">
        <v>2</v>
      </c>
      <c r="I685">
        <v>0</v>
      </c>
      <c r="J685" t="s">
        <v>568</v>
      </c>
      <c r="K685" t="s">
        <v>48</v>
      </c>
    </row>
    <row r="686" spans="1:12" ht="15" x14ac:dyDescent="0.25">
      <c r="A686" s="26" t="s">
        <v>522</v>
      </c>
      <c r="B686" s="17">
        <v>8</v>
      </c>
      <c r="C686" t="s">
        <v>544</v>
      </c>
      <c r="D686" t="s">
        <v>38</v>
      </c>
      <c r="F686" t="s">
        <v>14</v>
      </c>
      <c r="G686">
        <v>2</v>
      </c>
      <c r="H686">
        <v>0</v>
      </c>
      <c r="I686">
        <v>0</v>
      </c>
      <c r="J686" t="s">
        <v>592</v>
      </c>
      <c r="K686" t="s">
        <v>46</v>
      </c>
    </row>
    <row r="687" spans="1:12" ht="15" x14ac:dyDescent="0.25">
      <c r="A687" s="26" t="s">
        <v>522</v>
      </c>
      <c r="B687" s="17">
        <v>8</v>
      </c>
      <c r="C687" t="s">
        <v>534</v>
      </c>
      <c r="D687" t="s">
        <v>24</v>
      </c>
      <c r="F687" t="s">
        <v>14</v>
      </c>
      <c r="G687">
        <v>2</v>
      </c>
      <c r="H687">
        <v>1</v>
      </c>
      <c r="I687">
        <v>0</v>
      </c>
      <c r="J687" t="s">
        <v>601</v>
      </c>
      <c r="K687" t="s">
        <v>89</v>
      </c>
    </row>
    <row r="688" spans="1:12" ht="15" x14ac:dyDescent="0.25">
      <c r="A688" s="26" t="s">
        <v>522</v>
      </c>
      <c r="B688" s="17">
        <v>8</v>
      </c>
      <c r="C688" t="s">
        <v>530</v>
      </c>
      <c r="D688" t="s">
        <v>89</v>
      </c>
      <c r="F688" t="s">
        <v>14</v>
      </c>
      <c r="G688">
        <v>2</v>
      </c>
      <c r="H688">
        <v>1</v>
      </c>
      <c r="I688">
        <v>0</v>
      </c>
      <c r="J688" t="s">
        <v>545</v>
      </c>
      <c r="K688" t="s">
        <v>24</v>
      </c>
    </row>
    <row r="689" spans="1:12" ht="15" x14ac:dyDescent="0.25">
      <c r="A689" s="26" t="s">
        <v>522</v>
      </c>
      <c r="B689" s="17">
        <v>8</v>
      </c>
      <c r="C689" t="s">
        <v>62</v>
      </c>
      <c r="D689" t="s">
        <v>56</v>
      </c>
      <c r="F689" t="s">
        <v>14</v>
      </c>
      <c r="G689">
        <v>2</v>
      </c>
      <c r="H689">
        <v>0</v>
      </c>
      <c r="I689">
        <v>0</v>
      </c>
      <c r="J689" t="s">
        <v>600</v>
      </c>
      <c r="K689" t="s">
        <v>27</v>
      </c>
    </row>
    <row r="690" spans="1:12" ht="15" x14ac:dyDescent="0.25">
      <c r="A690" s="26" t="s">
        <v>522</v>
      </c>
      <c r="B690" s="17">
        <v>8</v>
      </c>
      <c r="C690" t="s">
        <v>531</v>
      </c>
      <c r="D690" t="s">
        <v>53</v>
      </c>
      <c r="F690" t="s">
        <v>14</v>
      </c>
      <c r="G690">
        <v>2</v>
      </c>
      <c r="H690">
        <v>0</v>
      </c>
      <c r="I690">
        <v>0</v>
      </c>
      <c r="J690" t="s">
        <v>532</v>
      </c>
      <c r="K690" t="s">
        <v>46</v>
      </c>
    </row>
    <row r="691" spans="1:12" ht="15" x14ac:dyDescent="0.25">
      <c r="A691" s="26" t="s">
        <v>522</v>
      </c>
      <c r="B691" s="17">
        <v>8</v>
      </c>
      <c r="C691" t="s">
        <v>557</v>
      </c>
      <c r="D691" t="s">
        <v>27</v>
      </c>
      <c r="F691" t="s">
        <v>14</v>
      </c>
      <c r="G691">
        <v>2</v>
      </c>
      <c r="H691">
        <v>0</v>
      </c>
      <c r="I691">
        <v>0</v>
      </c>
      <c r="J691" t="s">
        <v>599</v>
      </c>
      <c r="K691" t="s">
        <v>177</v>
      </c>
    </row>
    <row r="692" spans="1:12" ht="15" x14ac:dyDescent="0.25">
      <c r="A692" s="26" t="s">
        <v>522</v>
      </c>
      <c r="B692" s="17">
        <v>8</v>
      </c>
      <c r="C692" t="s">
        <v>591</v>
      </c>
      <c r="D692" t="s">
        <v>58</v>
      </c>
      <c r="F692" t="s">
        <v>15</v>
      </c>
      <c r="G692">
        <v>1</v>
      </c>
      <c r="H692">
        <v>2</v>
      </c>
      <c r="I692">
        <v>0</v>
      </c>
      <c r="J692" t="s">
        <v>604</v>
      </c>
      <c r="K692" t="s">
        <v>904</v>
      </c>
    </row>
    <row r="693" spans="1:12" ht="15" x14ac:dyDescent="0.25">
      <c r="A693" s="26" t="s">
        <v>522</v>
      </c>
      <c r="B693" s="17">
        <v>8</v>
      </c>
      <c r="C693" t="s">
        <v>555</v>
      </c>
      <c r="D693" t="s">
        <v>53</v>
      </c>
      <c r="F693" t="s">
        <v>14</v>
      </c>
      <c r="G693">
        <v>2</v>
      </c>
      <c r="H693">
        <v>0</v>
      </c>
      <c r="I693">
        <v>0</v>
      </c>
      <c r="J693" t="s">
        <v>569</v>
      </c>
      <c r="K693" t="s">
        <v>41</v>
      </c>
    </row>
    <row r="694" spans="1:12" ht="15" x14ac:dyDescent="0.25">
      <c r="A694" s="26" t="s">
        <v>522</v>
      </c>
      <c r="B694" s="17">
        <v>8</v>
      </c>
      <c r="C694" t="s">
        <v>549</v>
      </c>
      <c r="D694" t="s">
        <v>24</v>
      </c>
      <c r="F694" t="s">
        <v>14</v>
      </c>
      <c r="G694">
        <v>2</v>
      </c>
      <c r="H694">
        <v>1</v>
      </c>
      <c r="I694">
        <v>0</v>
      </c>
      <c r="J694" t="s">
        <v>551</v>
      </c>
      <c r="K694" t="s">
        <v>27</v>
      </c>
    </row>
    <row r="695" spans="1:12" ht="15" x14ac:dyDescent="0.25">
      <c r="A695" s="26" t="s">
        <v>522</v>
      </c>
      <c r="B695" s="17">
        <v>8</v>
      </c>
      <c r="C695" t="s">
        <v>542</v>
      </c>
      <c r="D695" t="s">
        <v>27</v>
      </c>
      <c r="F695" t="s">
        <v>14</v>
      </c>
      <c r="G695">
        <v>2</v>
      </c>
      <c r="H695">
        <v>1</v>
      </c>
      <c r="I695">
        <v>0</v>
      </c>
      <c r="J695" t="s">
        <v>594</v>
      </c>
      <c r="K695" t="s">
        <v>27</v>
      </c>
    </row>
    <row r="696" spans="1:12" ht="15" x14ac:dyDescent="0.25">
      <c r="A696" s="26" t="s">
        <v>522</v>
      </c>
      <c r="B696" s="17">
        <v>8</v>
      </c>
      <c r="C696" t="s">
        <v>565</v>
      </c>
      <c r="D696" t="s">
        <v>173</v>
      </c>
      <c r="E696" t="s">
        <v>566</v>
      </c>
      <c r="F696" t="s">
        <v>15</v>
      </c>
      <c r="G696">
        <v>1</v>
      </c>
      <c r="H696">
        <v>2</v>
      </c>
      <c r="I696">
        <v>0</v>
      </c>
      <c r="J696" t="s">
        <v>533</v>
      </c>
      <c r="K696" t="s">
        <v>24</v>
      </c>
    </row>
    <row r="697" spans="1:12" ht="15" x14ac:dyDescent="0.25">
      <c r="A697" s="26" t="s">
        <v>522</v>
      </c>
      <c r="B697" s="17">
        <v>8</v>
      </c>
      <c r="C697" t="s">
        <v>560</v>
      </c>
      <c r="D697" t="s">
        <v>27</v>
      </c>
      <c r="F697" t="s">
        <v>15</v>
      </c>
      <c r="G697">
        <v>0</v>
      </c>
      <c r="H697">
        <v>2</v>
      </c>
      <c r="I697">
        <v>0</v>
      </c>
      <c r="J697" t="s">
        <v>528</v>
      </c>
      <c r="K697" t="s">
        <v>89</v>
      </c>
    </row>
    <row r="698" spans="1:12" ht="15" x14ac:dyDescent="0.25">
      <c r="A698" s="26" t="s">
        <v>522</v>
      </c>
      <c r="B698" s="17">
        <v>8</v>
      </c>
      <c r="C698" t="s">
        <v>600</v>
      </c>
      <c r="D698" t="s">
        <v>27</v>
      </c>
      <c r="F698" t="s">
        <v>15</v>
      </c>
      <c r="G698">
        <v>0</v>
      </c>
      <c r="H698">
        <v>2</v>
      </c>
      <c r="I698">
        <v>0</v>
      </c>
      <c r="J698" t="s">
        <v>62</v>
      </c>
      <c r="K698" t="s">
        <v>56</v>
      </c>
    </row>
    <row r="699" spans="1:12" ht="15" x14ac:dyDescent="0.25">
      <c r="A699" s="26" t="s">
        <v>522</v>
      </c>
      <c r="B699" s="17">
        <v>8</v>
      </c>
      <c r="C699" t="s">
        <v>603</v>
      </c>
      <c r="D699" t="s">
        <v>53</v>
      </c>
      <c r="F699" t="s">
        <v>15</v>
      </c>
      <c r="G699">
        <v>0</v>
      </c>
      <c r="H699">
        <v>2</v>
      </c>
      <c r="I699">
        <v>0</v>
      </c>
      <c r="J699" t="s">
        <v>540</v>
      </c>
      <c r="K699" t="s">
        <v>24</v>
      </c>
    </row>
    <row r="700" spans="1:12" ht="15" x14ac:dyDescent="0.25">
      <c r="A700" s="26" t="s">
        <v>522</v>
      </c>
      <c r="B700" s="17">
        <v>8</v>
      </c>
      <c r="C700" t="s">
        <v>528</v>
      </c>
      <c r="D700" t="s">
        <v>89</v>
      </c>
      <c r="F700" t="s">
        <v>14</v>
      </c>
      <c r="G700">
        <v>2</v>
      </c>
      <c r="H700">
        <v>0</v>
      </c>
      <c r="I700">
        <v>0</v>
      </c>
      <c r="J700" t="s">
        <v>560</v>
      </c>
      <c r="K700" t="s">
        <v>27</v>
      </c>
    </row>
    <row r="701" spans="1:12" ht="15" x14ac:dyDescent="0.25">
      <c r="A701" s="26" t="s">
        <v>522</v>
      </c>
      <c r="B701" s="17">
        <v>8</v>
      </c>
      <c r="C701" t="s">
        <v>523</v>
      </c>
      <c r="D701" t="s">
        <v>56</v>
      </c>
      <c r="F701" t="s">
        <v>14</v>
      </c>
      <c r="G701">
        <v>2</v>
      </c>
      <c r="H701">
        <v>1</v>
      </c>
      <c r="I701">
        <v>0</v>
      </c>
      <c r="J701" t="s">
        <v>552</v>
      </c>
      <c r="K701" t="s">
        <v>53</v>
      </c>
    </row>
    <row r="702" spans="1:12" ht="15" x14ac:dyDescent="0.25">
      <c r="A702" s="26" t="s">
        <v>522</v>
      </c>
      <c r="B702" s="17">
        <v>8</v>
      </c>
      <c r="C702" t="s">
        <v>604</v>
      </c>
      <c r="D702" t="s">
        <v>904</v>
      </c>
      <c r="F702" t="s">
        <v>14</v>
      </c>
      <c r="G702">
        <v>2</v>
      </c>
      <c r="H702">
        <v>1</v>
      </c>
      <c r="I702">
        <v>0</v>
      </c>
      <c r="J702" t="s">
        <v>591</v>
      </c>
      <c r="K702" t="s">
        <v>58</v>
      </c>
    </row>
    <row r="703" spans="1:12" ht="15" x14ac:dyDescent="0.25">
      <c r="A703" s="26" t="s">
        <v>522</v>
      </c>
      <c r="B703" s="17">
        <v>8</v>
      </c>
      <c r="C703" t="s">
        <v>538</v>
      </c>
      <c r="D703" t="s">
        <v>46</v>
      </c>
      <c r="F703" t="s">
        <v>14</v>
      </c>
      <c r="G703">
        <v>2</v>
      </c>
      <c r="H703">
        <v>1</v>
      </c>
      <c r="I703">
        <v>0</v>
      </c>
      <c r="J703" t="s">
        <v>554</v>
      </c>
      <c r="K703" t="s">
        <v>53</v>
      </c>
    </row>
    <row r="704" spans="1:12" ht="15" x14ac:dyDescent="0.25">
      <c r="A704" s="26" t="s">
        <v>522</v>
      </c>
      <c r="B704" s="17">
        <v>8</v>
      </c>
      <c r="C704" t="s">
        <v>571</v>
      </c>
      <c r="D704" t="s">
        <v>214</v>
      </c>
      <c r="E704" t="s">
        <v>245</v>
      </c>
      <c r="F704" t="s">
        <v>14</v>
      </c>
      <c r="G704">
        <v>2</v>
      </c>
      <c r="H704">
        <v>1</v>
      </c>
      <c r="I704">
        <v>0</v>
      </c>
      <c r="J704" t="s">
        <v>575</v>
      </c>
      <c r="K704" t="s">
        <v>463</v>
      </c>
      <c r="L704" t="s">
        <v>464</v>
      </c>
    </row>
    <row r="705" spans="1:12" ht="15" x14ac:dyDescent="0.25">
      <c r="A705" s="26" t="s">
        <v>522</v>
      </c>
      <c r="B705" s="17">
        <v>8</v>
      </c>
      <c r="C705" t="s">
        <v>595</v>
      </c>
      <c r="D705" t="s">
        <v>24</v>
      </c>
      <c r="F705" t="s">
        <v>15</v>
      </c>
      <c r="G705">
        <v>1</v>
      </c>
      <c r="H705">
        <v>2</v>
      </c>
      <c r="I705">
        <v>0</v>
      </c>
      <c r="J705" t="s">
        <v>49</v>
      </c>
      <c r="K705" t="s">
        <v>46</v>
      </c>
    </row>
    <row r="706" spans="1:12" ht="15" x14ac:dyDescent="0.25">
      <c r="A706" s="26" t="s">
        <v>522</v>
      </c>
      <c r="B706" s="17">
        <v>8</v>
      </c>
      <c r="C706" t="s">
        <v>532</v>
      </c>
      <c r="D706" t="s">
        <v>46</v>
      </c>
      <c r="F706" t="s">
        <v>15</v>
      </c>
      <c r="G706">
        <v>0</v>
      </c>
      <c r="H706">
        <v>2</v>
      </c>
      <c r="I706">
        <v>0</v>
      </c>
      <c r="J706" t="s">
        <v>531</v>
      </c>
      <c r="K706" t="s">
        <v>53</v>
      </c>
    </row>
    <row r="707" spans="1:12" ht="15" x14ac:dyDescent="0.25">
      <c r="A707" s="26" t="s">
        <v>522</v>
      </c>
      <c r="B707" s="17">
        <v>8</v>
      </c>
      <c r="C707" t="s">
        <v>580</v>
      </c>
      <c r="D707" t="s">
        <v>24</v>
      </c>
      <c r="F707" t="s">
        <v>15</v>
      </c>
      <c r="G707">
        <v>1</v>
      </c>
      <c r="H707">
        <v>2</v>
      </c>
      <c r="I707">
        <v>0</v>
      </c>
      <c r="J707" t="s">
        <v>387</v>
      </c>
      <c r="K707" t="s">
        <v>38</v>
      </c>
    </row>
    <row r="708" spans="1:12" ht="15" x14ac:dyDescent="0.25">
      <c r="A708" s="26" t="s">
        <v>522</v>
      </c>
      <c r="B708" s="17">
        <v>8</v>
      </c>
      <c r="C708" t="s">
        <v>558</v>
      </c>
      <c r="D708" t="s">
        <v>27</v>
      </c>
      <c r="F708" t="s">
        <v>14</v>
      </c>
      <c r="G708">
        <v>2</v>
      </c>
      <c r="H708">
        <v>1</v>
      </c>
      <c r="I708">
        <v>0</v>
      </c>
      <c r="J708" t="s">
        <v>586</v>
      </c>
      <c r="K708" t="s">
        <v>46</v>
      </c>
    </row>
    <row r="709" spans="1:12" ht="15" x14ac:dyDescent="0.25">
      <c r="A709" s="26" t="s">
        <v>522</v>
      </c>
      <c r="B709" s="17">
        <v>8</v>
      </c>
      <c r="C709" t="s">
        <v>551</v>
      </c>
      <c r="D709" t="s">
        <v>27</v>
      </c>
      <c r="F709" t="s">
        <v>15</v>
      </c>
      <c r="G709">
        <v>1</v>
      </c>
      <c r="H709">
        <v>2</v>
      </c>
      <c r="I709">
        <v>0</v>
      </c>
      <c r="J709" t="s">
        <v>549</v>
      </c>
      <c r="K709" t="s">
        <v>24</v>
      </c>
    </row>
    <row r="710" spans="1:12" ht="15" x14ac:dyDescent="0.25">
      <c r="A710" s="26" t="s">
        <v>522</v>
      </c>
      <c r="B710" s="17">
        <v>8</v>
      </c>
      <c r="C710" t="s">
        <v>387</v>
      </c>
      <c r="D710" t="s">
        <v>38</v>
      </c>
      <c r="F710" t="s">
        <v>14</v>
      </c>
      <c r="G710">
        <v>2</v>
      </c>
      <c r="H710">
        <v>1</v>
      </c>
      <c r="I710">
        <v>0</v>
      </c>
      <c r="J710" t="s">
        <v>580</v>
      </c>
      <c r="K710" t="s">
        <v>24</v>
      </c>
    </row>
    <row r="711" spans="1:12" ht="15" x14ac:dyDescent="0.25">
      <c r="A711" s="26" t="s">
        <v>522</v>
      </c>
      <c r="B711" s="17">
        <v>8</v>
      </c>
      <c r="C711" t="s">
        <v>554</v>
      </c>
      <c r="D711" t="s">
        <v>53</v>
      </c>
      <c r="F711" t="s">
        <v>15</v>
      </c>
      <c r="G711">
        <v>1</v>
      </c>
      <c r="H711">
        <v>2</v>
      </c>
      <c r="I711">
        <v>0</v>
      </c>
      <c r="J711" t="s">
        <v>538</v>
      </c>
      <c r="K711" t="s">
        <v>46</v>
      </c>
    </row>
    <row r="712" spans="1:12" ht="15" x14ac:dyDescent="0.25">
      <c r="A712" s="26" t="s">
        <v>522</v>
      </c>
      <c r="B712" s="17">
        <v>8</v>
      </c>
      <c r="C712" t="s">
        <v>553</v>
      </c>
      <c r="D712" t="s">
        <v>24</v>
      </c>
      <c r="F712" t="s">
        <v>15</v>
      </c>
      <c r="G712">
        <v>0</v>
      </c>
      <c r="H712">
        <v>2</v>
      </c>
      <c r="I712">
        <v>0</v>
      </c>
      <c r="J712" t="s">
        <v>66</v>
      </c>
      <c r="K712" t="s">
        <v>180</v>
      </c>
    </row>
    <row r="713" spans="1:12" ht="15" x14ac:dyDescent="0.25">
      <c r="A713" s="26" t="s">
        <v>522</v>
      </c>
      <c r="B713" s="17">
        <v>8</v>
      </c>
      <c r="C713" t="s">
        <v>572</v>
      </c>
      <c r="D713" t="s">
        <v>177</v>
      </c>
      <c r="F713" t="s">
        <v>14</v>
      </c>
      <c r="G713">
        <v>2</v>
      </c>
      <c r="H713">
        <v>1</v>
      </c>
      <c r="I713">
        <v>0</v>
      </c>
      <c r="J713" t="s">
        <v>589</v>
      </c>
      <c r="K713" t="s">
        <v>24</v>
      </c>
    </row>
    <row r="714" spans="1:12" ht="15" x14ac:dyDescent="0.25">
      <c r="A714" s="26" t="s">
        <v>522</v>
      </c>
      <c r="B714" s="17">
        <v>8</v>
      </c>
      <c r="C714" t="s">
        <v>66</v>
      </c>
      <c r="D714" t="s">
        <v>180</v>
      </c>
      <c r="F714" t="s">
        <v>14</v>
      </c>
      <c r="G714">
        <v>2</v>
      </c>
      <c r="H714">
        <v>0</v>
      </c>
      <c r="I714">
        <v>0</v>
      </c>
      <c r="J714" t="s">
        <v>553</v>
      </c>
      <c r="K714" t="s">
        <v>24</v>
      </c>
    </row>
    <row r="715" spans="1:12" ht="15" x14ac:dyDescent="0.25">
      <c r="A715" s="26" t="s">
        <v>522</v>
      </c>
      <c r="B715" s="17">
        <v>8</v>
      </c>
      <c r="C715" t="s">
        <v>545</v>
      </c>
      <c r="D715" t="s">
        <v>24</v>
      </c>
      <c r="F715" t="s">
        <v>15</v>
      </c>
      <c r="G715">
        <v>1</v>
      </c>
      <c r="H715">
        <v>2</v>
      </c>
      <c r="I715">
        <v>0</v>
      </c>
      <c r="J715" t="s">
        <v>530</v>
      </c>
      <c r="K715" t="s">
        <v>89</v>
      </c>
    </row>
    <row r="716" spans="1:12" ht="15" x14ac:dyDescent="0.25">
      <c r="A716" s="26" t="s">
        <v>522</v>
      </c>
      <c r="B716" s="17">
        <v>8</v>
      </c>
      <c r="C716" t="s">
        <v>575</v>
      </c>
      <c r="D716" t="s">
        <v>463</v>
      </c>
      <c r="E716" t="s">
        <v>464</v>
      </c>
      <c r="F716" t="s">
        <v>15</v>
      </c>
      <c r="G716">
        <v>1</v>
      </c>
      <c r="H716">
        <v>2</v>
      </c>
      <c r="I716">
        <v>0</v>
      </c>
      <c r="J716" t="s">
        <v>571</v>
      </c>
      <c r="K716" t="s">
        <v>214</v>
      </c>
      <c r="L716" t="s">
        <v>245</v>
      </c>
    </row>
    <row r="717" spans="1:12" ht="15" x14ac:dyDescent="0.25">
      <c r="A717" s="26" t="s">
        <v>522</v>
      </c>
      <c r="B717" s="17">
        <v>8</v>
      </c>
      <c r="C717" t="s">
        <v>589</v>
      </c>
      <c r="D717" t="s">
        <v>24</v>
      </c>
      <c r="F717" t="s">
        <v>15</v>
      </c>
      <c r="G717">
        <v>1</v>
      </c>
      <c r="H717">
        <v>2</v>
      </c>
      <c r="I717">
        <v>0</v>
      </c>
      <c r="J717" t="s">
        <v>572</v>
      </c>
      <c r="K717" t="s">
        <v>177</v>
      </c>
    </row>
    <row r="718" spans="1:12" ht="15" x14ac:dyDescent="0.25">
      <c r="A718" s="26" t="s">
        <v>522</v>
      </c>
      <c r="B718" s="17">
        <v>8</v>
      </c>
      <c r="C718" t="s">
        <v>562</v>
      </c>
      <c r="D718" t="s">
        <v>904</v>
      </c>
      <c r="F718" t="s">
        <v>14</v>
      </c>
      <c r="G718">
        <v>2</v>
      </c>
      <c r="H718">
        <v>0</v>
      </c>
      <c r="I718">
        <v>0</v>
      </c>
      <c r="J718" t="s">
        <v>581</v>
      </c>
      <c r="K718" t="s">
        <v>24</v>
      </c>
    </row>
    <row r="719" spans="1:12" ht="15" x14ac:dyDescent="0.25">
      <c r="A719" s="26" t="s">
        <v>522</v>
      </c>
      <c r="B719" s="17">
        <v>8</v>
      </c>
      <c r="C719" t="s">
        <v>568</v>
      </c>
      <c r="D719" t="s">
        <v>48</v>
      </c>
      <c r="F719" t="s">
        <v>14</v>
      </c>
      <c r="G719">
        <v>2</v>
      </c>
      <c r="H719">
        <v>0</v>
      </c>
      <c r="I719">
        <v>0</v>
      </c>
      <c r="J719" t="s">
        <v>76</v>
      </c>
      <c r="K719" t="s">
        <v>24</v>
      </c>
    </row>
    <row r="720" spans="1:12" ht="15" x14ac:dyDescent="0.25">
      <c r="A720" s="26" t="s">
        <v>522</v>
      </c>
      <c r="B720" s="17">
        <v>8</v>
      </c>
      <c r="C720" t="s">
        <v>72</v>
      </c>
      <c r="D720" t="s">
        <v>24</v>
      </c>
      <c r="F720" t="s">
        <v>14</v>
      </c>
      <c r="G720">
        <v>2</v>
      </c>
      <c r="H720">
        <v>0</v>
      </c>
      <c r="I720">
        <v>0</v>
      </c>
      <c r="J720" t="s">
        <v>535</v>
      </c>
      <c r="K720" t="s">
        <v>463</v>
      </c>
      <c r="L720" t="s">
        <v>464</v>
      </c>
    </row>
    <row r="721" spans="1:12" ht="15" x14ac:dyDescent="0.25">
      <c r="A721" s="26" t="s">
        <v>522</v>
      </c>
      <c r="B721" s="17">
        <v>8</v>
      </c>
      <c r="C721" t="s">
        <v>563</v>
      </c>
      <c r="D721" t="s">
        <v>27</v>
      </c>
      <c r="F721" t="s">
        <v>15</v>
      </c>
      <c r="G721">
        <v>1</v>
      </c>
      <c r="H721">
        <v>2</v>
      </c>
      <c r="I721">
        <v>0</v>
      </c>
      <c r="J721" t="s">
        <v>529</v>
      </c>
      <c r="K721" t="s">
        <v>60</v>
      </c>
    </row>
    <row r="722" spans="1:12" ht="15" x14ac:dyDescent="0.25">
      <c r="A722" s="26" t="s">
        <v>522</v>
      </c>
      <c r="B722" s="17">
        <v>8</v>
      </c>
      <c r="C722" t="s">
        <v>592</v>
      </c>
      <c r="D722" t="s">
        <v>46</v>
      </c>
      <c r="F722" t="s">
        <v>15</v>
      </c>
      <c r="G722">
        <v>0</v>
      </c>
      <c r="H722">
        <v>2</v>
      </c>
      <c r="I722">
        <v>0</v>
      </c>
      <c r="J722" t="s">
        <v>544</v>
      </c>
      <c r="K722" t="s">
        <v>38</v>
      </c>
    </row>
    <row r="723" spans="1:12" ht="15" x14ac:dyDescent="0.25">
      <c r="A723" s="26" t="s">
        <v>522</v>
      </c>
      <c r="B723" s="17">
        <v>8</v>
      </c>
      <c r="C723" t="s">
        <v>579</v>
      </c>
      <c r="D723" t="s">
        <v>24</v>
      </c>
      <c r="F723" t="s">
        <v>16</v>
      </c>
      <c r="G723">
        <v>1</v>
      </c>
      <c r="H723">
        <v>1</v>
      </c>
      <c r="I723">
        <v>1</v>
      </c>
      <c r="J723" t="s">
        <v>550</v>
      </c>
      <c r="K723" t="s">
        <v>24</v>
      </c>
    </row>
    <row r="724" spans="1:12" ht="15" x14ac:dyDescent="0.25">
      <c r="A724" s="26" t="s">
        <v>522</v>
      </c>
      <c r="B724" s="17">
        <v>8</v>
      </c>
      <c r="C724" t="s">
        <v>21</v>
      </c>
      <c r="D724" t="s">
        <v>904</v>
      </c>
      <c r="F724" t="s">
        <v>16</v>
      </c>
      <c r="G724">
        <v>0</v>
      </c>
      <c r="H724">
        <v>0</v>
      </c>
      <c r="I724">
        <v>99</v>
      </c>
      <c r="J724" t="s">
        <v>525</v>
      </c>
      <c r="K724" t="s">
        <v>24</v>
      </c>
    </row>
    <row r="725" spans="1:12" ht="15" x14ac:dyDescent="0.25">
      <c r="A725" s="26" t="s">
        <v>522</v>
      </c>
      <c r="B725" s="17">
        <v>8</v>
      </c>
      <c r="C725" t="s">
        <v>599</v>
      </c>
      <c r="D725" t="s">
        <v>177</v>
      </c>
      <c r="F725" t="s">
        <v>15</v>
      </c>
      <c r="G725">
        <v>0</v>
      </c>
      <c r="H725">
        <v>2</v>
      </c>
      <c r="I725">
        <v>0</v>
      </c>
      <c r="J725" t="s">
        <v>557</v>
      </c>
      <c r="K725" t="s">
        <v>27</v>
      </c>
    </row>
    <row r="726" spans="1:12" ht="15" x14ac:dyDescent="0.25">
      <c r="A726" s="26" t="s">
        <v>522</v>
      </c>
      <c r="B726" s="17">
        <v>8</v>
      </c>
      <c r="C726" t="s">
        <v>540</v>
      </c>
      <c r="D726" t="s">
        <v>24</v>
      </c>
      <c r="F726" t="s">
        <v>14</v>
      </c>
      <c r="G726">
        <v>2</v>
      </c>
      <c r="H726">
        <v>0</v>
      </c>
      <c r="I726">
        <v>0</v>
      </c>
      <c r="J726" t="s">
        <v>603</v>
      </c>
      <c r="K726" t="s">
        <v>53</v>
      </c>
    </row>
    <row r="727" spans="1:12" ht="15" x14ac:dyDescent="0.25">
      <c r="A727" s="26" t="s">
        <v>522</v>
      </c>
      <c r="B727" s="17">
        <v>8</v>
      </c>
      <c r="C727" t="s">
        <v>581</v>
      </c>
      <c r="D727" t="s">
        <v>24</v>
      </c>
      <c r="F727" t="s">
        <v>15</v>
      </c>
      <c r="G727">
        <v>0</v>
      </c>
      <c r="H727">
        <v>2</v>
      </c>
      <c r="I727">
        <v>0</v>
      </c>
      <c r="J727" t="s">
        <v>562</v>
      </c>
      <c r="K727" t="s">
        <v>904</v>
      </c>
    </row>
    <row r="728" spans="1:12" ht="15" x14ac:dyDescent="0.25">
      <c r="A728" s="26" t="s">
        <v>522</v>
      </c>
      <c r="B728" s="17">
        <v>8</v>
      </c>
      <c r="C728" t="s">
        <v>564</v>
      </c>
      <c r="D728" t="s">
        <v>53</v>
      </c>
      <c r="F728" t="s">
        <v>15</v>
      </c>
      <c r="G728">
        <v>1</v>
      </c>
      <c r="H728">
        <v>2</v>
      </c>
      <c r="I728">
        <v>0</v>
      </c>
      <c r="J728" t="s">
        <v>541</v>
      </c>
      <c r="K728" t="s">
        <v>41</v>
      </c>
      <c r="L728" t="s">
        <v>302</v>
      </c>
    </row>
    <row r="729" spans="1:12" ht="15" x14ac:dyDescent="0.25">
      <c r="A729" s="26" t="s">
        <v>522</v>
      </c>
      <c r="B729" s="17">
        <v>8</v>
      </c>
      <c r="C729" t="s">
        <v>552</v>
      </c>
      <c r="D729" t="s">
        <v>53</v>
      </c>
      <c r="F729" t="s">
        <v>15</v>
      </c>
      <c r="G729">
        <v>1</v>
      </c>
      <c r="H729">
        <v>2</v>
      </c>
      <c r="I729">
        <v>0</v>
      </c>
      <c r="J729" t="s">
        <v>523</v>
      </c>
      <c r="K729" t="s">
        <v>56</v>
      </c>
    </row>
    <row r="730" spans="1:12" ht="15" x14ac:dyDescent="0.25">
      <c r="A730" s="26" t="s">
        <v>522</v>
      </c>
      <c r="B730" s="18">
        <v>9</v>
      </c>
      <c r="C730" t="s">
        <v>541</v>
      </c>
      <c r="D730" t="s">
        <v>41</v>
      </c>
      <c r="E730" t="s">
        <v>302</v>
      </c>
      <c r="F730" t="s">
        <v>15</v>
      </c>
      <c r="G730">
        <v>0</v>
      </c>
      <c r="H730">
        <v>2</v>
      </c>
      <c r="I730">
        <v>0</v>
      </c>
      <c r="J730" t="s">
        <v>72</v>
      </c>
      <c r="K730" t="s">
        <v>24</v>
      </c>
    </row>
    <row r="731" spans="1:12" ht="15" x14ac:dyDescent="0.25">
      <c r="A731" s="26" t="s">
        <v>522</v>
      </c>
      <c r="B731" s="18">
        <v>9</v>
      </c>
      <c r="C731" t="s">
        <v>593</v>
      </c>
      <c r="D731" t="s">
        <v>129</v>
      </c>
      <c r="F731" t="s">
        <v>15</v>
      </c>
      <c r="G731">
        <v>1</v>
      </c>
      <c r="H731">
        <v>2</v>
      </c>
      <c r="I731">
        <v>0</v>
      </c>
      <c r="J731" t="s">
        <v>569</v>
      </c>
      <c r="K731" t="s">
        <v>41</v>
      </c>
    </row>
    <row r="732" spans="1:12" ht="15" x14ac:dyDescent="0.25">
      <c r="A732" s="26" t="s">
        <v>522</v>
      </c>
      <c r="B732" s="18">
        <v>9</v>
      </c>
      <c r="C732" t="s">
        <v>573</v>
      </c>
      <c r="D732" t="s">
        <v>180</v>
      </c>
      <c r="F732" t="s">
        <v>14</v>
      </c>
      <c r="G732">
        <v>2</v>
      </c>
      <c r="H732">
        <v>0</v>
      </c>
      <c r="I732">
        <v>0</v>
      </c>
      <c r="J732" t="s">
        <v>598</v>
      </c>
      <c r="K732" t="s">
        <v>129</v>
      </c>
    </row>
    <row r="733" spans="1:12" ht="15" x14ac:dyDescent="0.25">
      <c r="A733" s="26" t="s">
        <v>522</v>
      </c>
      <c r="B733" s="18">
        <v>9</v>
      </c>
      <c r="C733" t="s">
        <v>533</v>
      </c>
      <c r="D733" t="s">
        <v>24</v>
      </c>
      <c r="F733" t="s">
        <v>14</v>
      </c>
      <c r="G733">
        <v>2</v>
      </c>
      <c r="H733">
        <v>0</v>
      </c>
      <c r="I733">
        <v>0</v>
      </c>
      <c r="J733" t="s">
        <v>558</v>
      </c>
      <c r="K733" t="s">
        <v>27</v>
      </c>
    </row>
    <row r="734" spans="1:12" ht="15" x14ac:dyDescent="0.25">
      <c r="A734" s="26" t="s">
        <v>522</v>
      </c>
      <c r="B734" s="18">
        <v>9</v>
      </c>
      <c r="C734" t="s">
        <v>535</v>
      </c>
      <c r="D734" t="s">
        <v>463</v>
      </c>
      <c r="E734" t="s">
        <v>464</v>
      </c>
      <c r="F734" t="s">
        <v>14</v>
      </c>
      <c r="G734">
        <v>2</v>
      </c>
      <c r="H734">
        <v>0</v>
      </c>
      <c r="I734">
        <v>0</v>
      </c>
      <c r="J734" t="s">
        <v>555</v>
      </c>
      <c r="K734" t="s">
        <v>53</v>
      </c>
    </row>
    <row r="735" spans="1:12" ht="15" x14ac:dyDescent="0.25">
      <c r="A735" s="26" t="s">
        <v>522</v>
      </c>
      <c r="B735" s="18">
        <v>9</v>
      </c>
      <c r="C735" t="s">
        <v>49</v>
      </c>
      <c r="D735" t="s">
        <v>46</v>
      </c>
      <c r="F735" t="s">
        <v>14</v>
      </c>
      <c r="G735">
        <v>2</v>
      </c>
      <c r="H735">
        <v>1</v>
      </c>
      <c r="I735">
        <v>0</v>
      </c>
      <c r="J735" t="s">
        <v>557</v>
      </c>
      <c r="K735" t="s">
        <v>27</v>
      </c>
    </row>
    <row r="736" spans="1:12" ht="15" x14ac:dyDescent="0.25">
      <c r="A736" s="26" t="s">
        <v>522</v>
      </c>
      <c r="B736" s="18">
        <v>9</v>
      </c>
      <c r="C736" t="s">
        <v>559</v>
      </c>
      <c r="D736" t="s">
        <v>24</v>
      </c>
      <c r="F736" t="s">
        <v>14</v>
      </c>
      <c r="G736">
        <v>2</v>
      </c>
      <c r="H736">
        <v>1</v>
      </c>
      <c r="I736">
        <v>0</v>
      </c>
      <c r="J736" t="s">
        <v>596</v>
      </c>
      <c r="K736" t="s">
        <v>228</v>
      </c>
    </row>
    <row r="737" spans="1:12" ht="15" x14ac:dyDescent="0.25">
      <c r="A737" s="26" t="s">
        <v>522</v>
      </c>
      <c r="B737" s="18">
        <v>9</v>
      </c>
      <c r="C737" t="s">
        <v>529</v>
      </c>
      <c r="D737" t="s">
        <v>60</v>
      </c>
      <c r="F737" t="s">
        <v>16</v>
      </c>
      <c r="G737">
        <v>0</v>
      </c>
      <c r="H737">
        <v>0</v>
      </c>
      <c r="I737">
        <v>99</v>
      </c>
      <c r="J737" t="s">
        <v>526</v>
      </c>
      <c r="K737" t="s">
        <v>904</v>
      </c>
    </row>
    <row r="738" spans="1:12" ht="15" x14ac:dyDescent="0.25">
      <c r="A738" s="26" t="s">
        <v>522</v>
      </c>
      <c r="B738" s="18">
        <v>9</v>
      </c>
      <c r="C738" t="s">
        <v>567</v>
      </c>
      <c r="D738" t="s">
        <v>904</v>
      </c>
      <c r="F738" t="s">
        <v>15</v>
      </c>
      <c r="G738">
        <v>1</v>
      </c>
      <c r="H738">
        <v>2</v>
      </c>
      <c r="I738">
        <v>0</v>
      </c>
      <c r="J738" t="s">
        <v>534</v>
      </c>
      <c r="K738" t="s">
        <v>24</v>
      </c>
    </row>
    <row r="739" spans="1:12" ht="15" x14ac:dyDescent="0.25">
      <c r="A739" s="26" t="s">
        <v>522</v>
      </c>
      <c r="B739" s="18">
        <v>9</v>
      </c>
      <c r="C739" t="s">
        <v>569</v>
      </c>
      <c r="D739" t="s">
        <v>41</v>
      </c>
      <c r="F739" t="s">
        <v>14</v>
      </c>
      <c r="G739">
        <v>2</v>
      </c>
      <c r="H739">
        <v>1</v>
      </c>
      <c r="I739">
        <v>0</v>
      </c>
      <c r="J739" t="s">
        <v>593</v>
      </c>
      <c r="K739" t="s">
        <v>129</v>
      </c>
    </row>
    <row r="740" spans="1:12" ht="15" x14ac:dyDescent="0.25">
      <c r="A740" s="26" t="s">
        <v>522</v>
      </c>
      <c r="B740" s="18">
        <v>9</v>
      </c>
      <c r="C740" t="s">
        <v>582</v>
      </c>
      <c r="D740" t="s">
        <v>210</v>
      </c>
      <c r="F740" t="s">
        <v>15</v>
      </c>
      <c r="G740">
        <v>1</v>
      </c>
      <c r="H740">
        <v>2</v>
      </c>
      <c r="I740">
        <v>0</v>
      </c>
      <c r="J740" t="s">
        <v>545</v>
      </c>
      <c r="K740" t="s">
        <v>24</v>
      </c>
    </row>
    <row r="741" spans="1:12" ht="15" x14ac:dyDescent="0.25">
      <c r="A741" s="26" t="s">
        <v>522</v>
      </c>
      <c r="B741" s="18">
        <v>9</v>
      </c>
      <c r="C741" t="s">
        <v>536</v>
      </c>
      <c r="D741" t="s">
        <v>173</v>
      </c>
      <c r="E741" t="s">
        <v>475</v>
      </c>
      <c r="F741" t="s">
        <v>14</v>
      </c>
      <c r="G741">
        <v>2</v>
      </c>
      <c r="H741">
        <v>0</v>
      </c>
      <c r="I741">
        <v>0</v>
      </c>
      <c r="J741" t="s">
        <v>560</v>
      </c>
      <c r="K741" t="s">
        <v>27</v>
      </c>
    </row>
    <row r="742" spans="1:12" ht="15" x14ac:dyDescent="0.25">
      <c r="A742" s="26" t="s">
        <v>522</v>
      </c>
      <c r="B742" s="18">
        <v>9</v>
      </c>
      <c r="C742" t="s">
        <v>556</v>
      </c>
      <c r="D742" t="s">
        <v>46</v>
      </c>
      <c r="F742" t="s">
        <v>14</v>
      </c>
      <c r="G742">
        <v>2</v>
      </c>
      <c r="H742">
        <v>0</v>
      </c>
      <c r="I742">
        <v>0</v>
      </c>
      <c r="J742" t="s">
        <v>606</v>
      </c>
      <c r="K742" t="s">
        <v>27</v>
      </c>
    </row>
    <row r="743" spans="1:12" ht="15" x14ac:dyDescent="0.25">
      <c r="A743" s="26" t="s">
        <v>522</v>
      </c>
      <c r="B743" s="18">
        <v>9</v>
      </c>
      <c r="C743" t="s">
        <v>526</v>
      </c>
      <c r="D743" t="s">
        <v>904</v>
      </c>
      <c r="F743" t="s">
        <v>16</v>
      </c>
      <c r="G743">
        <v>0</v>
      </c>
      <c r="H743">
        <v>0</v>
      </c>
      <c r="I743">
        <v>99</v>
      </c>
      <c r="J743" t="s">
        <v>529</v>
      </c>
      <c r="K743" t="s">
        <v>60</v>
      </c>
    </row>
    <row r="744" spans="1:12" ht="15" x14ac:dyDescent="0.25">
      <c r="A744" s="26" t="s">
        <v>522</v>
      </c>
      <c r="B744" s="18">
        <v>9</v>
      </c>
      <c r="C744" t="s">
        <v>576</v>
      </c>
      <c r="D744" t="s">
        <v>41</v>
      </c>
      <c r="E744" t="s">
        <v>302</v>
      </c>
      <c r="F744" t="s">
        <v>14</v>
      </c>
      <c r="G744">
        <v>2</v>
      </c>
      <c r="H744">
        <v>0</v>
      </c>
      <c r="I744">
        <v>0</v>
      </c>
      <c r="J744" t="s">
        <v>601</v>
      </c>
      <c r="K744" t="s">
        <v>89</v>
      </c>
    </row>
    <row r="745" spans="1:12" ht="15" x14ac:dyDescent="0.25">
      <c r="A745" s="26" t="s">
        <v>522</v>
      </c>
      <c r="B745" s="18">
        <v>9</v>
      </c>
      <c r="C745" t="s">
        <v>537</v>
      </c>
      <c r="D745" t="s">
        <v>27</v>
      </c>
      <c r="F745" t="s">
        <v>14</v>
      </c>
      <c r="G745">
        <v>2</v>
      </c>
      <c r="H745">
        <v>0</v>
      </c>
      <c r="I745">
        <v>0</v>
      </c>
      <c r="J745" t="s">
        <v>553</v>
      </c>
      <c r="K745" t="s">
        <v>24</v>
      </c>
    </row>
    <row r="746" spans="1:12" ht="15" x14ac:dyDescent="0.25">
      <c r="A746" s="26" t="s">
        <v>522</v>
      </c>
      <c r="B746" s="18">
        <v>9</v>
      </c>
      <c r="C746" t="s">
        <v>601</v>
      </c>
      <c r="D746" t="s">
        <v>89</v>
      </c>
      <c r="F746" t="s">
        <v>15</v>
      </c>
      <c r="G746">
        <v>0</v>
      </c>
      <c r="H746">
        <v>2</v>
      </c>
      <c r="I746">
        <v>0</v>
      </c>
      <c r="J746" t="s">
        <v>576</v>
      </c>
      <c r="K746" t="s">
        <v>41</v>
      </c>
      <c r="L746" t="s">
        <v>302</v>
      </c>
    </row>
    <row r="747" spans="1:12" ht="15" x14ac:dyDescent="0.25">
      <c r="A747" s="26" t="s">
        <v>522</v>
      </c>
      <c r="B747" s="18">
        <v>9</v>
      </c>
      <c r="C747" t="s">
        <v>550</v>
      </c>
      <c r="D747" t="s">
        <v>24</v>
      </c>
      <c r="F747" t="s">
        <v>14</v>
      </c>
      <c r="G747">
        <v>2</v>
      </c>
      <c r="H747">
        <v>1</v>
      </c>
      <c r="I747">
        <v>0</v>
      </c>
      <c r="J747" t="s">
        <v>580</v>
      </c>
      <c r="K747" t="s">
        <v>24</v>
      </c>
    </row>
    <row r="748" spans="1:12" ht="15" x14ac:dyDescent="0.25">
      <c r="A748" s="26" t="s">
        <v>522</v>
      </c>
      <c r="B748" s="18">
        <v>9</v>
      </c>
      <c r="C748" t="s">
        <v>598</v>
      </c>
      <c r="D748" t="s">
        <v>129</v>
      </c>
      <c r="F748" t="s">
        <v>15</v>
      </c>
      <c r="G748">
        <v>0</v>
      </c>
      <c r="H748">
        <v>2</v>
      </c>
      <c r="I748">
        <v>0</v>
      </c>
      <c r="J748" t="s">
        <v>573</v>
      </c>
      <c r="K748" t="s">
        <v>180</v>
      </c>
    </row>
    <row r="749" spans="1:12" ht="15" x14ac:dyDescent="0.25">
      <c r="A749" s="26" t="s">
        <v>522</v>
      </c>
      <c r="B749" s="18">
        <v>9</v>
      </c>
      <c r="C749" t="s">
        <v>525</v>
      </c>
      <c r="D749" t="s">
        <v>24</v>
      </c>
      <c r="F749" t="s">
        <v>16</v>
      </c>
      <c r="G749">
        <v>0</v>
      </c>
      <c r="H749">
        <v>0</v>
      </c>
      <c r="I749">
        <v>99</v>
      </c>
      <c r="J749" t="s">
        <v>528</v>
      </c>
      <c r="K749" t="s">
        <v>89</v>
      </c>
    </row>
    <row r="750" spans="1:12" ht="15" x14ac:dyDescent="0.25">
      <c r="A750" s="26" t="s">
        <v>522</v>
      </c>
      <c r="B750" s="18">
        <v>9</v>
      </c>
      <c r="C750" t="s">
        <v>543</v>
      </c>
      <c r="D750" t="s">
        <v>27</v>
      </c>
      <c r="F750" t="s">
        <v>14</v>
      </c>
      <c r="G750">
        <v>2</v>
      </c>
      <c r="H750">
        <v>1</v>
      </c>
      <c r="I750">
        <v>0</v>
      </c>
      <c r="J750" t="s">
        <v>572</v>
      </c>
      <c r="K750" t="s">
        <v>177</v>
      </c>
    </row>
    <row r="751" spans="1:12" ht="15" x14ac:dyDescent="0.25">
      <c r="A751" s="26" t="s">
        <v>522</v>
      </c>
      <c r="B751" s="18">
        <v>9</v>
      </c>
      <c r="C751" t="s">
        <v>76</v>
      </c>
      <c r="D751" t="s">
        <v>24</v>
      </c>
      <c r="F751" t="s">
        <v>14</v>
      </c>
      <c r="G751">
        <v>2</v>
      </c>
      <c r="H751">
        <v>0</v>
      </c>
      <c r="I751">
        <v>0</v>
      </c>
      <c r="J751" t="s">
        <v>602</v>
      </c>
      <c r="K751" t="s">
        <v>148</v>
      </c>
    </row>
    <row r="752" spans="1:12" ht="15" x14ac:dyDescent="0.25">
      <c r="A752" s="26" t="s">
        <v>522</v>
      </c>
      <c r="B752" s="18">
        <v>9</v>
      </c>
      <c r="C752" t="s">
        <v>544</v>
      </c>
      <c r="D752" t="s">
        <v>38</v>
      </c>
      <c r="F752" t="s">
        <v>14</v>
      </c>
      <c r="G752">
        <v>2</v>
      </c>
      <c r="H752">
        <v>1</v>
      </c>
      <c r="I752">
        <v>0</v>
      </c>
      <c r="J752" t="s">
        <v>564</v>
      </c>
      <c r="K752" t="s">
        <v>53</v>
      </c>
    </row>
    <row r="753" spans="1:12" ht="15" x14ac:dyDescent="0.25">
      <c r="A753" s="26" t="s">
        <v>522</v>
      </c>
      <c r="B753" s="18">
        <v>9</v>
      </c>
      <c r="C753" t="s">
        <v>534</v>
      </c>
      <c r="D753" t="s">
        <v>24</v>
      </c>
      <c r="F753" t="s">
        <v>14</v>
      </c>
      <c r="G753">
        <v>2</v>
      </c>
      <c r="H753">
        <v>1</v>
      </c>
      <c r="I753">
        <v>0</v>
      </c>
      <c r="J753" t="s">
        <v>567</v>
      </c>
      <c r="K753" t="s">
        <v>904</v>
      </c>
    </row>
    <row r="754" spans="1:12" ht="15" x14ac:dyDescent="0.25">
      <c r="A754" s="26" t="s">
        <v>522</v>
      </c>
      <c r="B754" s="18">
        <v>9</v>
      </c>
      <c r="C754" t="s">
        <v>530</v>
      </c>
      <c r="D754" t="s">
        <v>89</v>
      </c>
      <c r="F754" t="s">
        <v>14</v>
      </c>
      <c r="G754">
        <v>2</v>
      </c>
      <c r="H754">
        <v>0</v>
      </c>
      <c r="I754">
        <v>0</v>
      </c>
      <c r="J754" t="s">
        <v>549</v>
      </c>
      <c r="K754" t="s">
        <v>24</v>
      </c>
    </row>
    <row r="755" spans="1:12" ht="15" x14ac:dyDescent="0.25">
      <c r="A755" s="26" t="s">
        <v>522</v>
      </c>
      <c r="B755" s="18">
        <v>9</v>
      </c>
      <c r="C755" t="s">
        <v>62</v>
      </c>
      <c r="D755" t="s">
        <v>56</v>
      </c>
      <c r="F755" t="s">
        <v>14</v>
      </c>
      <c r="G755">
        <v>2</v>
      </c>
      <c r="H755">
        <v>0</v>
      </c>
      <c r="I755">
        <v>0</v>
      </c>
      <c r="J755" t="s">
        <v>568</v>
      </c>
      <c r="K755" t="s">
        <v>48</v>
      </c>
    </row>
    <row r="756" spans="1:12" ht="15" x14ac:dyDescent="0.25">
      <c r="A756" s="26" t="s">
        <v>522</v>
      </c>
      <c r="B756" s="18">
        <v>9</v>
      </c>
      <c r="C756" t="s">
        <v>531</v>
      </c>
      <c r="D756" t="s">
        <v>53</v>
      </c>
      <c r="F756" t="s">
        <v>15</v>
      </c>
      <c r="G756">
        <v>0</v>
      </c>
      <c r="H756">
        <v>2</v>
      </c>
      <c r="I756">
        <v>0</v>
      </c>
      <c r="J756" t="s">
        <v>523</v>
      </c>
      <c r="K756" t="s">
        <v>56</v>
      </c>
    </row>
    <row r="757" spans="1:12" ht="15" x14ac:dyDescent="0.25">
      <c r="A757" s="26" t="s">
        <v>522</v>
      </c>
      <c r="B757" s="18">
        <v>9</v>
      </c>
      <c r="C757" t="s">
        <v>557</v>
      </c>
      <c r="D757" t="s">
        <v>27</v>
      </c>
      <c r="F757" t="s">
        <v>15</v>
      </c>
      <c r="G757">
        <v>1</v>
      </c>
      <c r="H757">
        <v>2</v>
      </c>
      <c r="I757">
        <v>0</v>
      </c>
      <c r="J757" t="s">
        <v>49</v>
      </c>
      <c r="K757" t="s">
        <v>46</v>
      </c>
    </row>
    <row r="758" spans="1:12" ht="15" x14ac:dyDescent="0.25">
      <c r="A758" s="26" t="s">
        <v>522</v>
      </c>
      <c r="B758" s="18">
        <v>9</v>
      </c>
      <c r="C758" t="s">
        <v>555</v>
      </c>
      <c r="D758" t="s">
        <v>53</v>
      </c>
      <c r="F758" t="s">
        <v>15</v>
      </c>
      <c r="G758">
        <v>0</v>
      </c>
      <c r="H758">
        <v>2</v>
      </c>
      <c r="I758">
        <v>0</v>
      </c>
      <c r="J758" t="s">
        <v>535</v>
      </c>
      <c r="K758" t="s">
        <v>463</v>
      </c>
      <c r="L758" t="s">
        <v>464</v>
      </c>
    </row>
    <row r="759" spans="1:12" ht="15" x14ac:dyDescent="0.25">
      <c r="A759" s="26" t="s">
        <v>522</v>
      </c>
      <c r="B759" s="18">
        <v>9</v>
      </c>
      <c r="C759" t="s">
        <v>549</v>
      </c>
      <c r="D759" t="s">
        <v>24</v>
      </c>
      <c r="F759" t="s">
        <v>15</v>
      </c>
      <c r="G759">
        <v>0</v>
      </c>
      <c r="H759">
        <v>2</v>
      </c>
      <c r="I759">
        <v>0</v>
      </c>
      <c r="J759" t="s">
        <v>530</v>
      </c>
      <c r="K759" t="s">
        <v>89</v>
      </c>
    </row>
    <row r="760" spans="1:12" ht="15" x14ac:dyDescent="0.25">
      <c r="A760" s="26" t="s">
        <v>522</v>
      </c>
      <c r="B760" s="18">
        <v>9</v>
      </c>
      <c r="C760" t="s">
        <v>542</v>
      </c>
      <c r="D760" t="s">
        <v>27</v>
      </c>
      <c r="F760" t="s">
        <v>14</v>
      </c>
      <c r="G760">
        <v>2</v>
      </c>
      <c r="H760">
        <v>0</v>
      </c>
      <c r="I760">
        <v>0</v>
      </c>
      <c r="J760" t="s">
        <v>561</v>
      </c>
      <c r="K760" t="s">
        <v>48</v>
      </c>
    </row>
    <row r="761" spans="1:12" ht="15" x14ac:dyDescent="0.25">
      <c r="A761" s="26" t="s">
        <v>522</v>
      </c>
      <c r="B761" s="18">
        <v>9</v>
      </c>
      <c r="C761" t="s">
        <v>565</v>
      </c>
      <c r="D761" t="s">
        <v>173</v>
      </c>
      <c r="E761" t="s">
        <v>566</v>
      </c>
      <c r="F761" t="s">
        <v>14</v>
      </c>
      <c r="G761">
        <v>2</v>
      </c>
      <c r="H761">
        <v>1</v>
      </c>
      <c r="I761">
        <v>0</v>
      </c>
      <c r="J761" t="s">
        <v>592</v>
      </c>
      <c r="K761" t="s">
        <v>46</v>
      </c>
    </row>
    <row r="762" spans="1:12" ht="15" x14ac:dyDescent="0.25">
      <c r="A762" s="26" t="s">
        <v>522</v>
      </c>
      <c r="B762" s="18">
        <v>9</v>
      </c>
      <c r="C762" t="s">
        <v>560</v>
      </c>
      <c r="D762" t="s">
        <v>27</v>
      </c>
      <c r="F762" t="s">
        <v>15</v>
      </c>
      <c r="G762">
        <v>0</v>
      </c>
      <c r="H762">
        <v>2</v>
      </c>
      <c r="I762">
        <v>0</v>
      </c>
      <c r="J762" t="s">
        <v>536</v>
      </c>
      <c r="K762" t="s">
        <v>173</v>
      </c>
      <c r="L762" t="s">
        <v>475</v>
      </c>
    </row>
    <row r="763" spans="1:12" ht="15" x14ac:dyDescent="0.25">
      <c r="A763" s="26" t="s">
        <v>522</v>
      </c>
      <c r="B763" s="18">
        <v>9</v>
      </c>
      <c r="C763" t="s">
        <v>596</v>
      </c>
      <c r="D763" t="s">
        <v>228</v>
      </c>
      <c r="F763" t="s">
        <v>15</v>
      </c>
      <c r="G763">
        <v>1</v>
      </c>
      <c r="H763">
        <v>2</v>
      </c>
      <c r="I763">
        <v>0</v>
      </c>
      <c r="J763" t="s">
        <v>559</v>
      </c>
      <c r="K763" t="s">
        <v>24</v>
      </c>
    </row>
    <row r="764" spans="1:12" ht="15" x14ac:dyDescent="0.25">
      <c r="A764" s="26" t="s">
        <v>522</v>
      </c>
      <c r="B764" s="18">
        <v>9</v>
      </c>
      <c r="C764" t="s">
        <v>528</v>
      </c>
      <c r="D764" t="s">
        <v>89</v>
      </c>
      <c r="F764" t="s">
        <v>16</v>
      </c>
      <c r="G764">
        <v>0</v>
      </c>
      <c r="H764">
        <v>0</v>
      </c>
      <c r="I764">
        <v>99</v>
      </c>
      <c r="J764" t="s">
        <v>525</v>
      </c>
      <c r="K764" t="s">
        <v>24</v>
      </c>
    </row>
    <row r="765" spans="1:12" ht="15" x14ac:dyDescent="0.25">
      <c r="A765" s="26" t="s">
        <v>522</v>
      </c>
      <c r="B765" s="18">
        <v>9</v>
      </c>
      <c r="C765" t="s">
        <v>523</v>
      </c>
      <c r="D765" t="s">
        <v>56</v>
      </c>
      <c r="F765" t="s">
        <v>14</v>
      </c>
      <c r="G765">
        <v>2</v>
      </c>
      <c r="H765">
        <v>0</v>
      </c>
      <c r="I765">
        <v>0</v>
      </c>
      <c r="J765" t="s">
        <v>531</v>
      </c>
      <c r="K765" t="s">
        <v>53</v>
      </c>
    </row>
    <row r="766" spans="1:12" ht="15" x14ac:dyDescent="0.25">
      <c r="A766" s="26" t="s">
        <v>522</v>
      </c>
      <c r="B766" s="18">
        <v>9</v>
      </c>
      <c r="C766" t="s">
        <v>587</v>
      </c>
      <c r="D766" t="s">
        <v>148</v>
      </c>
      <c r="E766" t="s">
        <v>588</v>
      </c>
      <c r="F766" t="s">
        <v>15</v>
      </c>
      <c r="G766">
        <v>1</v>
      </c>
      <c r="H766">
        <v>2</v>
      </c>
      <c r="I766">
        <v>0</v>
      </c>
      <c r="J766" t="s">
        <v>554</v>
      </c>
      <c r="K766" t="s">
        <v>53</v>
      </c>
    </row>
    <row r="767" spans="1:12" ht="15" x14ac:dyDescent="0.25">
      <c r="A767" s="26" t="s">
        <v>522</v>
      </c>
      <c r="B767" s="18">
        <v>9</v>
      </c>
      <c r="C767" t="s">
        <v>584</v>
      </c>
      <c r="D767" t="s">
        <v>24</v>
      </c>
      <c r="F767" t="s">
        <v>16</v>
      </c>
      <c r="G767">
        <v>1</v>
      </c>
      <c r="H767">
        <v>1</v>
      </c>
      <c r="I767">
        <v>1</v>
      </c>
      <c r="J767" t="s">
        <v>581</v>
      </c>
      <c r="K767" t="s">
        <v>24</v>
      </c>
    </row>
    <row r="768" spans="1:12" ht="15" x14ac:dyDescent="0.25">
      <c r="A768" s="26" t="s">
        <v>522</v>
      </c>
      <c r="B768" s="18">
        <v>9</v>
      </c>
      <c r="C768" t="s">
        <v>547</v>
      </c>
      <c r="D768" t="s">
        <v>177</v>
      </c>
      <c r="F768" t="s">
        <v>14</v>
      </c>
      <c r="G768">
        <v>2</v>
      </c>
      <c r="H768">
        <v>0</v>
      </c>
      <c r="I768">
        <v>0</v>
      </c>
      <c r="J768" t="s">
        <v>579</v>
      </c>
      <c r="K768" t="s">
        <v>24</v>
      </c>
    </row>
    <row r="769" spans="1:12" ht="15" x14ac:dyDescent="0.25">
      <c r="A769" s="26" t="s">
        <v>522</v>
      </c>
      <c r="B769" s="18">
        <v>9</v>
      </c>
      <c r="C769" t="s">
        <v>538</v>
      </c>
      <c r="D769" t="s">
        <v>46</v>
      </c>
      <c r="F769" t="s">
        <v>14</v>
      </c>
      <c r="G769">
        <v>2</v>
      </c>
      <c r="H769">
        <v>1</v>
      </c>
      <c r="I769">
        <v>0</v>
      </c>
      <c r="J769" t="s">
        <v>562</v>
      </c>
      <c r="K769" t="s">
        <v>904</v>
      </c>
    </row>
    <row r="770" spans="1:12" ht="15" x14ac:dyDescent="0.25">
      <c r="A770" s="26" t="s">
        <v>522</v>
      </c>
      <c r="B770" s="18">
        <v>9</v>
      </c>
      <c r="C770" t="s">
        <v>571</v>
      </c>
      <c r="D770" t="s">
        <v>214</v>
      </c>
      <c r="E770" t="s">
        <v>245</v>
      </c>
      <c r="F770" t="s">
        <v>15</v>
      </c>
      <c r="G770">
        <v>0</v>
      </c>
      <c r="H770">
        <v>2</v>
      </c>
      <c r="I770">
        <v>0</v>
      </c>
      <c r="J770" t="s">
        <v>532</v>
      </c>
      <c r="K770" t="s">
        <v>46</v>
      </c>
    </row>
    <row r="771" spans="1:12" ht="15" x14ac:dyDescent="0.25">
      <c r="A771" s="26" t="s">
        <v>522</v>
      </c>
      <c r="B771" s="18">
        <v>9</v>
      </c>
      <c r="C771" t="s">
        <v>595</v>
      </c>
      <c r="D771" t="s">
        <v>24</v>
      </c>
      <c r="F771" t="s">
        <v>15</v>
      </c>
      <c r="G771">
        <v>1</v>
      </c>
      <c r="H771">
        <v>2</v>
      </c>
      <c r="I771">
        <v>0</v>
      </c>
      <c r="J771" t="s">
        <v>574</v>
      </c>
      <c r="K771" t="s">
        <v>48</v>
      </c>
    </row>
    <row r="772" spans="1:12" ht="15" x14ac:dyDescent="0.25">
      <c r="A772" s="26" t="s">
        <v>522</v>
      </c>
      <c r="B772" s="18">
        <v>9</v>
      </c>
      <c r="C772" t="s">
        <v>532</v>
      </c>
      <c r="D772" t="s">
        <v>46</v>
      </c>
      <c r="F772" t="s">
        <v>14</v>
      </c>
      <c r="G772">
        <v>2</v>
      </c>
      <c r="H772">
        <v>0</v>
      </c>
      <c r="I772">
        <v>0</v>
      </c>
      <c r="J772" t="s">
        <v>571</v>
      </c>
      <c r="K772" t="s">
        <v>214</v>
      </c>
      <c r="L772" t="s">
        <v>245</v>
      </c>
    </row>
    <row r="773" spans="1:12" ht="15" x14ac:dyDescent="0.25">
      <c r="A773" s="26" t="s">
        <v>522</v>
      </c>
      <c r="B773" s="18">
        <v>9</v>
      </c>
      <c r="C773" t="s">
        <v>580</v>
      </c>
      <c r="D773" t="s">
        <v>24</v>
      </c>
      <c r="F773" t="s">
        <v>15</v>
      </c>
      <c r="G773">
        <v>1</v>
      </c>
      <c r="H773">
        <v>2</v>
      </c>
      <c r="I773">
        <v>0</v>
      </c>
      <c r="J773" t="s">
        <v>550</v>
      </c>
      <c r="K773" t="s">
        <v>24</v>
      </c>
    </row>
    <row r="774" spans="1:12" ht="15" x14ac:dyDescent="0.25">
      <c r="A774" s="26" t="s">
        <v>522</v>
      </c>
      <c r="B774" s="18">
        <v>9</v>
      </c>
      <c r="C774" t="s">
        <v>558</v>
      </c>
      <c r="D774" t="s">
        <v>27</v>
      </c>
      <c r="F774" t="s">
        <v>15</v>
      </c>
      <c r="G774">
        <v>0</v>
      </c>
      <c r="H774">
        <v>2</v>
      </c>
      <c r="I774">
        <v>0</v>
      </c>
      <c r="J774" t="s">
        <v>533</v>
      </c>
      <c r="K774" t="s">
        <v>24</v>
      </c>
    </row>
    <row r="775" spans="1:12" ht="15" x14ac:dyDescent="0.25">
      <c r="A775" s="26" t="s">
        <v>522</v>
      </c>
      <c r="B775" s="18">
        <v>9</v>
      </c>
      <c r="C775" t="s">
        <v>551</v>
      </c>
      <c r="D775" t="s">
        <v>27</v>
      </c>
      <c r="F775" t="s">
        <v>14</v>
      </c>
      <c r="G775">
        <v>2</v>
      </c>
      <c r="H775">
        <v>0</v>
      </c>
      <c r="I775">
        <v>0</v>
      </c>
      <c r="J775" t="s">
        <v>585</v>
      </c>
      <c r="K775" t="s">
        <v>27</v>
      </c>
    </row>
    <row r="776" spans="1:12" ht="15" x14ac:dyDescent="0.25">
      <c r="A776" s="26" t="s">
        <v>522</v>
      </c>
      <c r="B776" s="18">
        <v>9</v>
      </c>
      <c r="C776" t="s">
        <v>387</v>
      </c>
      <c r="D776" t="s">
        <v>38</v>
      </c>
      <c r="F776" t="s">
        <v>14</v>
      </c>
      <c r="G776">
        <v>2</v>
      </c>
      <c r="H776">
        <v>0</v>
      </c>
      <c r="I776">
        <v>0</v>
      </c>
      <c r="J776" t="s">
        <v>563</v>
      </c>
      <c r="K776" t="s">
        <v>27</v>
      </c>
    </row>
    <row r="777" spans="1:12" ht="15" x14ac:dyDescent="0.25">
      <c r="A777" s="26" t="s">
        <v>522</v>
      </c>
      <c r="B777" s="18">
        <v>9</v>
      </c>
      <c r="C777" t="s">
        <v>554</v>
      </c>
      <c r="D777" t="s">
        <v>53</v>
      </c>
      <c r="F777" t="s">
        <v>14</v>
      </c>
      <c r="G777">
        <v>2</v>
      </c>
      <c r="H777">
        <v>1</v>
      </c>
      <c r="I777">
        <v>0</v>
      </c>
      <c r="J777" t="s">
        <v>587</v>
      </c>
      <c r="K777" t="s">
        <v>148</v>
      </c>
      <c r="L777" t="s">
        <v>588</v>
      </c>
    </row>
    <row r="778" spans="1:12" ht="15" x14ac:dyDescent="0.25">
      <c r="A778" s="26" t="s">
        <v>522</v>
      </c>
      <c r="B778" s="18">
        <v>9</v>
      </c>
      <c r="C778" t="s">
        <v>553</v>
      </c>
      <c r="D778" t="s">
        <v>24</v>
      </c>
      <c r="F778" t="s">
        <v>15</v>
      </c>
      <c r="G778">
        <v>0</v>
      </c>
      <c r="H778">
        <v>2</v>
      </c>
      <c r="I778">
        <v>0</v>
      </c>
      <c r="J778" t="s">
        <v>537</v>
      </c>
      <c r="K778" t="s">
        <v>27</v>
      </c>
    </row>
    <row r="779" spans="1:12" ht="15" x14ac:dyDescent="0.25">
      <c r="A779" s="26" t="s">
        <v>522</v>
      </c>
      <c r="B779" s="18">
        <v>9</v>
      </c>
      <c r="C779" t="s">
        <v>602</v>
      </c>
      <c r="D779" t="s">
        <v>148</v>
      </c>
      <c r="F779" t="s">
        <v>15</v>
      </c>
      <c r="G779">
        <v>0</v>
      </c>
      <c r="H779">
        <v>2</v>
      </c>
      <c r="I779">
        <v>0</v>
      </c>
      <c r="J779" t="s">
        <v>76</v>
      </c>
      <c r="K779" t="s">
        <v>24</v>
      </c>
    </row>
    <row r="780" spans="1:12" ht="15" x14ac:dyDescent="0.25">
      <c r="A780" s="26" t="s">
        <v>522</v>
      </c>
      <c r="B780" s="18">
        <v>9</v>
      </c>
      <c r="C780" t="s">
        <v>570</v>
      </c>
      <c r="D780" t="s">
        <v>58</v>
      </c>
      <c r="F780" t="s">
        <v>14</v>
      </c>
      <c r="G780">
        <v>2</v>
      </c>
      <c r="H780">
        <v>0</v>
      </c>
      <c r="I780">
        <v>0</v>
      </c>
      <c r="J780" t="s">
        <v>589</v>
      </c>
      <c r="K780" t="s">
        <v>24</v>
      </c>
    </row>
    <row r="781" spans="1:12" ht="15" x14ac:dyDescent="0.25">
      <c r="A781" s="26" t="s">
        <v>522</v>
      </c>
      <c r="B781" s="18">
        <v>9</v>
      </c>
      <c r="C781" t="s">
        <v>572</v>
      </c>
      <c r="D781" t="s">
        <v>177</v>
      </c>
      <c r="F781" t="s">
        <v>15</v>
      </c>
      <c r="G781">
        <v>1</v>
      </c>
      <c r="H781">
        <v>2</v>
      </c>
      <c r="I781">
        <v>0</v>
      </c>
      <c r="J781" t="s">
        <v>543</v>
      </c>
      <c r="K781" t="s">
        <v>27</v>
      </c>
    </row>
    <row r="782" spans="1:12" ht="15" x14ac:dyDescent="0.25">
      <c r="A782" s="26" t="s">
        <v>522</v>
      </c>
      <c r="B782" s="18">
        <v>9</v>
      </c>
      <c r="C782" t="s">
        <v>66</v>
      </c>
      <c r="D782" t="s">
        <v>180</v>
      </c>
      <c r="F782" t="s">
        <v>16</v>
      </c>
      <c r="G782">
        <v>0</v>
      </c>
      <c r="H782">
        <v>0</v>
      </c>
      <c r="I782">
        <v>99</v>
      </c>
      <c r="J782" t="s">
        <v>21</v>
      </c>
      <c r="K782" t="s">
        <v>904</v>
      </c>
    </row>
    <row r="783" spans="1:12" ht="15" x14ac:dyDescent="0.25">
      <c r="A783" s="26" t="s">
        <v>522</v>
      </c>
      <c r="B783" s="18">
        <v>9</v>
      </c>
      <c r="C783" t="s">
        <v>561</v>
      </c>
      <c r="D783" t="s">
        <v>48</v>
      </c>
      <c r="F783" t="s">
        <v>15</v>
      </c>
      <c r="G783">
        <v>0</v>
      </c>
      <c r="H783">
        <v>2</v>
      </c>
      <c r="I783">
        <v>0</v>
      </c>
      <c r="J783" t="s">
        <v>542</v>
      </c>
      <c r="K783" t="s">
        <v>27</v>
      </c>
    </row>
    <row r="784" spans="1:12" ht="15" x14ac:dyDescent="0.25">
      <c r="A784" s="26" t="s">
        <v>522</v>
      </c>
      <c r="B784" s="18">
        <v>9</v>
      </c>
      <c r="C784" t="s">
        <v>545</v>
      </c>
      <c r="D784" t="s">
        <v>24</v>
      </c>
      <c r="F784" t="s">
        <v>14</v>
      </c>
      <c r="G784">
        <v>2</v>
      </c>
      <c r="H784">
        <v>1</v>
      </c>
      <c r="I784">
        <v>0</v>
      </c>
      <c r="J784" t="s">
        <v>582</v>
      </c>
      <c r="K784" t="s">
        <v>210</v>
      </c>
    </row>
    <row r="785" spans="1:12" ht="15" x14ac:dyDescent="0.25">
      <c r="A785" s="26" t="s">
        <v>522</v>
      </c>
      <c r="B785" s="18">
        <v>9</v>
      </c>
      <c r="C785" t="s">
        <v>575</v>
      </c>
      <c r="D785" t="s">
        <v>463</v>
      </c>
      <c r="E785" t="s">
        <v>464</v>
      </c>
      <c r="F785" t="s">
        <v>14</v>
      </c>
      <c r="G785">
        <v>2</v>
      </c>
      <c r="H785">
        <v>0</v>
      </c>
      <c r="I785">
        <v>0</v>
      </c>
      <c r="J785" t="s">
        <v>599</v>
      </c>
      <c r="K785" t="s">
        <v>177</v>
      </c>
    </row>
    <row r="786" spans="1:12" ht="15" x14ac:dyDescent="0.25">
      <c r="A786" s="26" t="s">
        <v>522</v>
      </c>
      <c r="B786" s="18">
        <v>9</v>
      </c>
      <c r="C786" t="s">
        <v>574</v>
      </c>
      <c r="D786" t="s">
        <v>48</v>
      </c>
      <c r="F786" t="s">
        <v>14</v>
      </c>
      <c r="G786">
        <v>2</v>
      </c>
      <c r="H786">
        <v>1</v>
      </c>
      <c r="I786">
        <v>0</v>
      </c>
      <c r="J786" t="s">
        <v>595</v>
      </c>
      <c r="K786" t="s">
        <v>24</v>
      </c>
    </row>
    <row r="787" spans="1:12" ht="15" x14ac:dyDescent="0.25">
      <c r="A787" s="26" t="s">
        <v>522</v>
      </c>
      <c r="B787" s="18">
        <v>9</v>
      </c>
      <c r="C787" t="s">
        <v>589</v>
      </c>
      <c r="D787" t="s">
        <v>24</v>
      </c>
      <c r="F787" t="s">
        <v>15</v>
      </c>
      <c r="G787">
        <v>0</v>
      </c>
      <c r="H787">
        <v>2</v>
      </c>
      <c r="I787">
        <v>0</v>
      </c>
      <c r="J787" t="s">
        <v>570</v>
      </c>
      <c r="K787" t="s">
        <v>58</v>
      </c>
    </row>
    <row r="788" spans="1:12" ht="15" x14ac:dyDescent="0.25">
      <c r="A788" s="26" t="s">
        <v>522</v>
      </c>
      <c r="B788" s="18">
        <v>9</v>
      </c>
      <c r="C788" t="s">
        <v>562</v>
      </c>
      <c r="D788" t="s">
        <v>904</v>
      </c>
      <c r="F788" t="s">
        <v>15</v>
      </c>
      <c r="G788">
        <v>1</v>
      </c>
      <c r="H788">
        <v>2</v>
      </c>
      <c r="I788">
        <v>0</v>
      </c>
      <c r="J788" t="s">
        <v>538</v>
      </c>
      <c r="K788" t="s">
        <v>46</v>
      </c>
    </row>
    <row r="789" spans="1:12" ht="15" x14ac:dyDescent="0.25">
      <c r="A789" s="26" t="s">
        <v>522</v>
      </c>
      <c r="B789" s="18">
        <v>9</v>
      </c>
      <c r="C789" t="s">
        <v>568</v>
      </c>
      <c r="D789" t="s">
        <v>48</v>
      </c>
      <c r="F789" t="s">
        <v>15</v>
      </c>
      <c r="G789">
        <v>0</v>
      </c>
      <c r="H789">
        <v>2</v>
      </c>
      <c r="I789">
        <v>0</v>
      </c>
      <c r="J789" t="s">
        <v>62</v>
      </c>
      <c r="K789" t="s">
        <v>56</v>
      </c>
    </row>
    <row r="790" spans="1:12" ht="15" x14ac:dyDescent="0.25">
      <c r="A790" s="26" t="s">
        <v>522</v>
      </c>
      <c r="B790" s="18">
        <v>9</v>
      </c>
      <c r="C790" t="s">
        <v>72</v>
      </c>
      <c r="D790" t="s">
        <v>24</v>
      </c>
      <c r="F790" t="s">
        <v>14</v>
      </c>
      <c r="G790">
        <v>2</v>
      </c>
      <c r="H790">
        <v>0</v>
      </c>
      <c r="I790">
        <v>0</v>
      </c>
      <c r="J790" t="s">
        <v>541</v>
      </c>
      <c r="K790" t="s">
        <v>41</v>
      </c>
      <c r="L790" t="s">
        <v>302</v>
      </c>
    </row>
    <row r="791" spans="1:12" ht="15" x14ac:dyDescent="0.25">
      <c r="A791" s="26" t="s">
        <v>522</v>
      </c>
      <c r="B791" s="18">
        <v>9</v>
      </c>
      <c r="C791" t="s">
        <v>563</v>
      </c>
      <c r="D791" t="s">
        <v>27</v>
      </c>
      <c r="F791" t="s">
        <v>15</v>
      </c>
      <c r="G791">
        <v>0</v>
      </c>
      <c r="H791">
        <v>2</v>
      </c>
      <c r="I791">
        <v>0</v>
      </c>
      <c r="J791" t="s">
        <v>387</v>
      </c>
      <c r="K791" t="s">
        <v>38</v>
      </c>
    </row>
    <row r="792" spans="1:12" ht="15" x14ac:dyDescent="0.25">
      <c r="A792" s="26" t="s">
        <v>522</v>
      </c>
      <c r="B792" s="18">
        <v>9</v>
      </c>
      <c r="C792" t="s">
        <v>592</v>
      </c>
      <c r="D792" t="s">
        <v>46</v>
      </c>
      <c r="F792" t="s">
        <v>15</v>
      </c>
      <c r="G792">
        <v>1</v>
      </c>
      <c r="H792">
        <v>2</v>
      </c>
      <c r="I792">
        <v>0</v>
      </c>
      <c r="J792" t="s">
        <v>565</v>
      </c>
      <c r="K792" t="s">
        <v>173</v>
      </c>
      <c r="L792" t="s">
        <v>566</v>
      </c>
    </row>
    <row r="793" spans="1:12" ht="15" x14ac:dyDescent="0.25">
      <c r="A793" s="26" t="s">
        <v>522</v>
      </c>
      <c r="B793" s="18">
        <v>9</v>
      </c>
      <c r="C793" t="s">
        <v>579</v>
      </c>
      <c r="D793" t="s">
        <v>24</v>
      </c>
      <c r="F793" t="s">
        <v>15</v>
      </c>
      <c r="G793">
        <v>0</v>
      </c>
      <c r="H793">
        <v>2</v>
      </c>
      <c r="I793">
        <v>0</v>
      </c>
      <c r="J793" t="s">
        <v>547</v>
      </c>
      <c r="K793" t="s">
        <v>177</v>
      </c>
    </row>
    <row r="794" spans="1:12" ht="15" x14ac:dyDescent="0.25">
      <c r="A794" s="26" t="s">
        <v>522</v>
      </c>
      <c r="B794" s="18">
        <v>9</v>
      </c>
      <c r="C794" t="s">
        <v>606</v>
      </c>
      <c r="D794" t="s">
        <v>27</v>
      </c>
      <c r="F794" t="s">
        <v>15</v>
      </c>
      <c r="G794">
        <v>0</v>
      </c>
      <c r="H794">
        <v>2</v>
      </c>
      <c r="I794">
        <v>0</v>
      </c>
      <c r="J794" t="s">
        <v>556</v>
      </c>
      <c r="K794" t="s">
        <v>46</v>
      </c>
    </row>
    <row r="795" spans="1:12" ht="15" x14ac:dyDescent="0.25">
      <c r="A795" s="26" t="s">
        <v>522</v>
      </c>
      <c r="B795" s="18">
        <v>9</v>
      </c>
      <c r="C795" t="s">
        <v>21</v>
      </c>
      <c r="D795" t="s">
        <v>904</v>
      </c>
      <c r="F795" t="s">
        <v>16</v>
      </c>
      <c r="G795">
        <v>0</v>
      </c>
      <c r="H795">
        <v>0</v>
      </c>
      <c r="I795">
        <v>99</v>
      </c>
      <c r="J795" t="s">
        <v>66</v>
      </c>
      <c r="K795" t="s">
        <v>180</v>
      </c>
    </row>
    <row r="796" spans="1:12" ht="15" x14ac:dyDescent="0.25">
      <c r="A796" s="26" t="s">
        <v>522</v>
      </c>
      <c r="B796" s="18">
        <v>9</v>
      </c>
      <c r="C796" t="s">
        <v>599</v>
      </c>
      <c r="D796" t="s">
        <v>177</v>
      </c>
      <c r="F796" t="s">
        <v>15</v>
      </c>
      <c r="G796">
        <v>0</v>
      </c>
      <c r="H796">
        <v>2</v>
      </c>
      <c r="I796">
        <v>0</v>
      </c>
      <c r="J796" t="s">
        <v>575</v>
      </c>
      <c r="K796" t="s">
        <v>463</v>
      </c>
      <c r="L796" t="s">
        <v>464</v>
      </c>
    </row>
    <row r="797" spans="1:12" ht="15" x14ac:dyDescent="0.25">
      <c r="A797" s="26" t="s">
        <v>522</v>
      </c>
      <c r="B797" s="18">
        <v>9</v>
      </c>
      <c r="C797" t="s">
        <v>540</v>
      </c>
      <c r="D797" t="s">
        <v>24</v>
      </c>
      <c r="F797" t="s">
        <v>14</v>
      </c>
      <c r="G797">
        <v>2</v>
      </c>
      <c r="H797">
        <v>1</v>
      </c>
      <c r="I797">
        <v>0</v>
      </c>
      <c r="J797" t="s">
        <v>552</v>
      </c>
      <c r="K797" t="s">
        <v>53</v>
      </c>
    </row>
    <row r="798" spans="1:12" ht="15" x14ac:dyDescent="0.25">
      <c r="A798" s="26" t="s">
        <v>522</v>
      </c>
      <c r="B798" s="18">
        <v>9</v>
      </c>
      <c r="C798" t="s">
        <v>581</v>
      </c>
      <c r="D798" t="s">
        <v>24</v>
      </c>
      <c r="F798" t="s">
        <v>16</v>
      </c>
      <c r="G798">
        <v>1</v>
      </c>
      <c r="H798">
        <v>1</v>
      </c>
      <c r="I798">
        <v>1</v>
      </c>
      <c r="J798" t="s">
        <v>584</v>
      </c>
      <c r="K798" t="s">
        <v>24</v>
      </c>
    </row>
    <row r="799" spans="1:12" ht="15" x14ac:dyDescent="0.25">
      <c r="A799" s="26" t="s">
        <v>522</v>
      </c>
      <c r="B799" s="18">
        <v>9</v>
      </c>
      <c r="C799" t="s">
        <v>564</v>
      </c>
      <c r="D799" t="s">
        <v>53</v>
      </c>
      <c r="F799" t="s">
        <v>15</v>
      </c>
      <c r="G799">
        <v>1</v>
      </c>
      <c r="H799">
        <v>2</v>
      </c>
      <c r="I799">
        <v>0</v>
      </c>
      <c r="J799" t="s">
        <v>544</v>
      </c>
      <c r="K799" t="s">
        <v>38</v>
      </c>
    </row>
    <row r="800" spans="1:12" ht="15" x14ac:dyDescent="0.25">
      <c r="A800" s="26" t="s">
        <v>522</v>
      </c>
      <c r="B800" s="18">
        <v>9</v>
      </c>
      <c r="C800" t="s">
        <v>552</v>
      </c>
      <c r="D800" t="s">
        <v>53</v>
      </c>
      <c r="F800" t="s">
        <v>15</v>
      </c>
      <c r="G800">
        <v>1</v>
      </c>
      <c r="H800">
        <v>2</v>
      </c>
      <c r="I800">
        <v>0</v>
      </c>
      <c r="J800" t="s">
        <v>540</v>
      </c>
      <c r="K800" t="s">
        <v>24</v>
      </c>
    </row>
    <row r="801" spans="1:11" ht="15" x14ac:dyDescent="0.25">
      <c r="A801" s="26" t="s">
        <v>522</v>
      </c>
      <c r="B801" s="18">
        <v>9</v>
      </c>
      <c r="C801" t="s">
        <v>585</v>
      </c>
      <c r="D801" t="s">
        <v>27</v>
      </c>
      <c r="F801" t="s">
        <v>15</v>
      </c>
      <c r="G801">
        <v>0</v>
      </c>
      <c r="H801">
        <v>2</v>
      </c>
      <c r="I801">
        <v>0</v>
      </c>
      <c r="J801" t="s">
        <v>551</v>
      </c>
      <c r="K801" t="s">
        <v>27</v>
      </c>
    </row>
    <row r="802" spans="1:11" ht="15" x14ac:dyDescent="0.25">
      <c r="A802" s="26" t="s">
        <v>522</v>
      </c>
      <c r="B802" s="19" t="s">
        <v>502</v>
      </c>
      <c r="C802" t="s">
        <v>526</v>
      </c>
      <c r="D802" t="s">
        <v>904</v>
      </c>
      <c r="F802" t="s">
        <v>15</v>
      </c>
      <c r="G802">
        <v>0</v>
      </c>
      <c r="H802">
        <v>2</v>
      </c>
      <c r="I802">
        <v>0</v>
      </c>
      <c r="J802" t="s">
        <v>21</v>
      </c>
      <c r="K802" t="s">
        <v>904</v>
      </c>
    </row>
    <row r="803" spans="1:11" ht="15" x14ac:dyDescent="0.25">
      <c r="A803" s="26" t="s">
        <v>522</v>
      </c>
      <c r="B803" s="19" t="s">
        <v>502</v>
      </c>
      <c r="C803" t="s">
        <v>525</v>
      </c>
      <c r="D803" t="s">
        <v>24</v>
      </c>
      <c r="F803" t="s">
        <v>14</v>
      </c>
      <c r="G803">
        <v>2</v>
      </c>
      <c r="H803">
        <v>1</v>
      </c>
      <c r="I803">
        <v>0</v>
      </c>
      <c r="J803" t="s">
        <v>66</v>
      </c>
      <c r="K803" t="s">
        <v>180</v>
      </c>
    </row>
    <row r="804" spans="1:11" ht="15" x14ac:dyDescent="0.25">
      <c r="A804" s="26" t="s">
        <v>522</v>
      </c>
      <c r="B804" s="19" t="s">
        <v>502</v>
      </c>
      <c r="C804" t="s">
        <v>528</v>
      </c>
      <c r="D804" t="s">
        <v>89</v>
      </c>
      <c r="F804" t="s">
        <v>14</v>
      </c>
      <c r="G804">
        <v>2</v>
      </c>
      <c r="H804">
        <v>1</v>
      </c>
      <c r="I804">
        <v>0</v>
      </c>
      <c r="J804" t="s">
        <v>72</v>
      </c>
      <c r="K804" t="s">
        <v>24</v>
      </c>
    </row>
    <row r="805" spans="1:11" ht="15" x14ac:dyDescent="0.25">
      <c r="A805" s="26" t="s">
        <v>522</v>
      </c>
      <c r="B805" s="19" t="s">
        <v>502</v>
      </c>
      <c r="C805" t="s">
        <v>523</v>
      </c>
      <c r="D805" t="s">
        <v>56</v>
      </c>
      <c r="F805" t="s">
        <v>15</v>
      </c>
      <c r="G805">
        <v>1</v>
      </c>
      <c r="H805">
        <v>2</v>
      </c>
      <c r="I805">
        <v>0</v>
      </c>
      <c r="J805" t="s">
        <v>387</v>
      </c>
      <c r="K805" t="s">
        <v>38</v>
      </c>
    </row>
    <row r="806" spans="1:11" ht="15" x14ac:dyDescent="0.25">
      <c r="A806" s="26" t="s">
        <v>522</v>
      </c>
      <c r="B806" s="19" t="s">
        <v>502</v>
      </c>
      <c r="C806" t="s">
        <v>387</v>
      </c>
      <c r="D806" t="s">
        <v>38</v>
      </c>
      <c r="F806" t="s">
        <v>14</v>
      </c>
      <c r="G806">
        <v>2</v>
      </c>
      <c r="H806">
        <v>1</v>
      </c>
      <c r="I806">
        <v>0</v>
      </c>
      <c r="J806" t="s">
        <v>523</v>
      </c>
      <c r="K806" t="s">
        <v>56</v>
      </c>
    </row>
    <row r="807" spans="1:11" ht="15" x14ac:dyDescent="0.25">
      <c r="A807" s="26" t="s">
        <v>522</v>
      </c>
      <c r="B807" s="19" t="s">
        <v>502</v>
      </c>
      <c r="C807" t="s">
        <v>66</v>
      </c>
      <c r="D807" t="s">
        <v>180</v>
      </c>
      <c r="F807" t="s">
        <v>15</v>
      </c>
      <c r="G807">
        <v>1</v>
      </c>
      <c r="H807">
        <v>2</v>
      </c>
      <c r="I807">
        <v>0</v>
      </c>
      <c r="J807" t="s">
        <v>525</v>
      </c>
      <c r="K807" t="s">
        <v>24</v>
      </c>
    </row>
    <row r="808" spans="1:11" ht="15" x14ac:dyDescent="0.25">
      <c r="A808" s="26" t="s">
        <v>522</v>
      </c>
      <c r="B808" s="19" t="s">
        <v>502</v>
      </c>
      <c r="C808" t="s">
        <v>72</v>
      </c>
      <c r="D808" t="s">
        <v>24</v>
      </c>
      <c r="F808" t="s">
        <v>15</v>
      </c>
      <c r="G808">
        <v>1</v>
      </c>
      <c r="H808">
        <v>2</v>
      </c>
      <c r="I808">
        <v>0</v>
      </c>
      <c r="J808" t="s">
        <v>528</v>
      </c>
      <c r="K808" t="s">
        <v>89</v>
      </c>
    </row>
    <row r="809" spans="1:11" ht="15" x14ac:dyDescent="0.25">
      <c r="A809" s="26" t="s">
        <v>522</v>
      </c>
      <c r="B809" s="19" t="s">
        <v>502</v>
      </c>
      <c r="C809" t="s">
        <v>21</v>
      </c>
      <c r="D809" t="s">
        <v>904</v>
      </c>
      <c r="F809" t="s">
        <v>14</v>
      </c>
      <c r="G809">
        <v>2</v>
      </c>
      <c r="H809">
        <v>0</v>
      </c>
      <c r="I809">
        <v>0</v>
      </c>
      <c r="J809" t="s">
        <v>526</v>
      </c>
      <c r="K809" t="s">
        <v>904</v>
      </c>
    </row>
    <row r="810" spans="1:11" ht="15" x14ac:dyDescent="0.25">
      <c r="A810" s="26" t="s">
        <v>522</v>
      </c>
      <c r="B810" s="20" t="s">
        <v>503</v>
      </c>
      <c r="C810" t="s">
        <v>525</v>
      </c>
      <c r="D810" t="s">
        <v>24</v>
      </c>
      <c r="F810" t="s">
        <v>15</v>
      </c>
      <c r="G810">
        <v>0</v>
      </c>
      <c r="H810">
        <v>2</v>
      </c>
      <c r="I810">
        <v>0</v>
      </c>
      <c r="J810" t="s">
        <v>528</v>
      </c>
      <c r="K810" t="s">
        <v>89</v>
      </c>
    </row>
    <row r="811" spans="1:11" ht="15" x14ac:dyDescent="0.25">
      <c r="A811" s="26" t="s">
        <v>522</v>
      </c>
      <c r="B811" s="20" t="s">
        <v>503</v>
      </c>
      <c r="C811" t="s">
        <v>528</v>
      </c>
      <c r="D811" t="s">
        <v>89</v>
      </c>
      <c r="F811" t="s">
        <v>14</v>
      </c>
      <c r="G811">
        <v>2</v>
      </c>
      <c r="H811">
        <v>0</v>
      </c>
      <c r="I811">
        <v>0</v>
      </c>
      <c r="J811" t="s">
        <v>525</v>
      </c>
      <c r="K811" t="s">
        <v>24</v>
      </c>
    </row>
    <row r="812" spans="1:11" ht="15" x14ac:dyDescent="0.25">
      <c r="A812" s="26" t="s">
        <v>522</v>
      </c>
      <c r="B812" s="20" t="s">
        <v>503</v>
      </c>
      <c r="C812" t="s">
        <v>387</v>
      </c>
      <c r="D812" t="s">
        <v>38</v>
      </c>
      <c r="F812" t="s">
        <v>15</v>
      </c>
      <c r="G812">
        <v>1</v>
      </c>
      <c r="H812">
        <v>2</v>
      </c>
      <c r="I812">
        <v>0</v>
      </c>
      <c r="J812" t="s">
        <v>21</v>
      </c>
      <c r="K812" t="s">
        <v>904</v>
      </c>
    </row>
    <row r="813" spans="1:11" ht="15" x14ac:dyDescent="0.25">
      <c r="A813" s="26" t="s">
        <v>522</v>
      </c>
      <c r="B813" s="20" t="s">
        <v>503</v>
      </c>
      <c r="C813" t="s">
        <v>21</v>
      </c>
      <c r="D813" t="s">
        <v>904</v>
      </c>
      <c r="F813" t="s">
        <v>14</v>
      </c>
      <c r="G813">
        <v>2</v>
      </c>
      <c r="H813">
        <v>1</v>
      </c>
      <c r="I813">
        <v>0</v>
      </c>
      <c r="J813" t="s">
        <v>387</v>
      </c>
      <c r="K813" t="s">
        <v>38</v>
      </c>
    </row>
    <row r="814" spans="1:11" ht="15" x14ac:dyDescent="0.25">
      <c r="A814" s="26" t="s">
        <v>522</v>
      </c>
      <c r="B814" s="21" t="s">
        <v>893</v>
      </c>
      <c r="C814" t="s">
        <v>528</v>
      </c>
      <c r="D814" t="s">
        <v>89</v>
      </c>
      <c r="F814" t="s">
        <v>15</v>
      </c>
      <c r="G814">
        <v>0</v>
      </c>
      <c r="H814">
        <v>2</v>
      </c>
      <c r="I814">
        <v>0</v>
      </c>
      <c r="J814" t="s">
        <v>21</v>
      </c>
      <c r="K814" t="s">
        <v>904</v>
      </c>
    </row>
    <row r="815" spans="1:11" ht="15" x14ac:dyDescent="0.25">
      <c r="A815" s="26" t="s">
        <v>522</v>
      </c>
      <c r="B815" s="21" t="s">
        <v>893</v>
      </c>
      <c r="C815" t="s">
        <v>21</v>
      </c>
      <c r="D815" t="s">
        <v>904</v>
      </c>
      <c r="F815" t="s">
        <v>14</v>
      </c>
      <c r="G815">
        <v>2</v>
      </c>
      <c r="H815">
        <v>0</v>
      </c>
      <c r="I815">
        <v>0</v>
      </c>
      <c r="J815" t="s">
        <v>528</v>
      </c>
      <c r="K815" t="s">
        <v>89</v>
      </c>
    </row>
    <row r="816" spans="1:11" ht="15" x14ac:dyDescent="0.25">
      <c r="A816" s="25" t="s">
        <v>521</v>
      </c>
      <c r="B816" s="11">
        <v>1</v>
      </c>
      <c r="C816" t="s">
        <v>119</v>
      </c>
      <c r="D816" t="s">
        <v>46</v>
      </c>
      <c r="F816" t="s">
        <v>15</v>
      </c>
      <c r="G816">
        <v>1</v>
      </c>
      <c r="H816">
        <v>2</v>
      </c>
      <c r="I816">
        <v>0</v>
      </c>
      <c r="J816" t="s">
        <v>125</v>
      </c>
      <c r="K816" t="s">
        <v>48</v>
      </c>
    </row>
    <row r="817" spans="1:11" ht="15" x14ac:dyDescent="0.25">
      <c r="A817" s="25" t="s">
        <v>521</v>
      </c>
      <c r="B817" s="11">
        <v>1</v>
      </c>
      <c r="C817" t="s">
        <v>101</v>
      </c>
      <c r="D817" t="s">
        <v>24</v>
      </c>
      <c r="F817" t="s">
        <v>14</v>
      </c>
      <c r="G817">
        <v>2</v>
      </c>
      <c r="H817">
        <v>1</v>
      </c>
      <c r="I817">
        <v>0</v>
      </c>
      <c r="J817" t="s">
        <v>152</v>
      </c>
      <c r="K817" t="s">
        <v>27</v>
      </c>
    </row>
    <row r="818" spans="1:11" ht="15" x14ac:dyDescent="0.25">
      <c r="A818" s="25" t="s">
        <v>521</v>
      </c>
      <c r="B818" s="11">
        <v>1</v>
      </c>
      <c r="C818" t="s">
        <v>125</v>
      </c>
      <c r="D818" t="s">
        <v>48</v>
      </c>
      <c r="F818" t="s">
        <v>14</v>
      </c>
      <c r="G818">
        <v>2</v>
      </c>
      <c r="H818">
        <v>1</v>
      </c>
      <c r="I818">
        <v>0</v>
      </c>
      <c r="J818" t="s">
        <v>119</v>
      </c>
      <c r="K818" t="s">
        <v>46</v>
      </c>
    </row>
    <row r="819" spans="1:11" ht="15" x14ac:dyDescent="0.25">
      <c r="A819" s="25" t="s">
        <v>521</v>
      </c>
      <c r="B819" s="11">
        <v>1</v>
      </c>
      <c r="C819" t="s">
        <v>93</v>
      </c>
      <c r="D819" t="s">
        <v>27</v>
      </c>
      <c r="F819" t="s">
        <v>14</v>
      </c>
      <c r="G819">
        <v>2</v>
      </c>
      <c r="H819">
        <v>0</v>
      </c>
      <c r="I819">
        <v>0</v>
      </c>
      <c r="J819" t="s">
        <v>151</v>
      </c>
      <c r="K819" t="s">
        <v>46</v>
      </c>
    </row>
    <row r="820" spans="1:11" ht="15" x14ac:dyDescent="0.25">
      <c r="A820" s="25" t="s">
        <v>521</v>
      </c>
      <c r="B820" s="11">
        <v>1</v>
      </c>
      <c r="C820" t="s">
        <v>35</v>
      </c>
      <c r="D820" t="s">
        <v>36</v>
      </c>
      <c r="F820" t="s">
        <v>14</v>
      </c>
      <c r="G820">
        <v>2</v>
      </c>
      <c r="H820">
        <v>1</v>
      </c>
      <c r="I820">
        <v>0</v>
      </c>
      <c r="J820" t="s">
        <v>86</v>
      </c>
      <c r="K820" t="s">
        <v>46</v>
      </c>
    </row>
    <row r="821" spans="1:11" ht="15" x14ac:dyDescent="0.25">
      <c r="A821" s="25" t="s">
        <v>521</v>
      </c>
      <c r="B821" s="11">
        <v>1</v>
      </c>
      <c r="C821" t="s">
        <v>157</v>
      </c>
      <c r="D821" t="s">
        <v>53</v>
      </c>
      <c r="F821" t="s">
        <v>15</v>
      </c>
      <c r="G821">
        <v>1</v>
      </c>
      <c r="H821">
        <v>2</v>
      </c>
      <c r="I821">
        <v>0</v>
      </c>
      <c r="J821" t="s">
        <v>82</v>
      </c>
      <c r="K821" t="s">
        <v>53</v>
      </c>
    </row>
    <row r="822" spans="1:11" ht="15" x14ac:dyDescent="0.25">
      <c r="A822" s="25" t="s">
        <v>521</v>
      </c>
      <c r="B822" s="11">
        <v>1</v>
      </c>
      <c r="C822" t="s">
        <v>152</v>
      </c>
      <c r="D822" t="s">
        <v>27</v>
      </c>
      <c r="F822" t="s">
        <v>15</v>
      </c>
      <c r="G822">
        <v>1</v>
      </c>
      <c r="H822">
        <v>2</v>
      </c>
      <c r="I822">
        <v>0</v>
      </c>
      <c r="J822" t="s">
        <v>101</v>
      </c>
      <c r="K822" t="s">
        <v>24</v>
      </c>
    </row>
    <row r="823" spans="1:11" ht="15" x14ac:dyDescent="0.25">
      <c r="A823" s="25" t="s">
        <v>521</v>
      </c>
      <c r="B823" s="11">
        <v>1</v>
      </c>
      <c r="C823" t="s">
        <v>86</v>
      </c>
      <c r="D823" t="s">
        <v>46</v>
      </c>
      <c r="F823" t="s">
        <v>15</v>
      </c>
      <c r="G823">
        <v>1</v>
      </c>
      <c r="H823">
        <v>2</v>
      </c>
      <c r="I823">
        <v>0</v>
      </c>
      <c r="J823" t="s">
        <v>35</v>
      </c>
      <c r="K823" t="s">
        <v>36</v>
      </c>
    </row>
    <row r="824" spans="1:11" ht="15" x14ac:dyDescent="0.25">
      <c r="A824" s="25" t="s">
        <v>521</v>
      </c>
      <c r="B824" s="11">
        <v>1</v>
      </c>
      <c r="C824" t="s">
        <v>59</v>
      </c>
      <c r="D824" t="s">
        <v>60</v>
      </c>
      <c r="F824" t="s">
        <v>15</v>
      </c>
      <c r="G824">
        <v>0</v>
      </c>
      <c r="H824">
        <v>2</v>
      </c>
      <c r="I824">
        <v>0</v>
      </c>
      <c r="J824" t="s">
        <v>47</v>
      </c>
      <c r="K824" t="s">
        <v>48</v>
      </c>
    </row>
    <row r="825" spans="1:11" ht="15" x14ac:dyDescent="0.25">
      <c r="A825" s="25" t="s">
        <v>521</v>
      </c>
      <c r="B825" s="11">
        <v>1</v>
      </c>
      <c r="C825" t="s">
        <v>140</v>
      </c>
      <c r="D825" t="s">
        <v>98</v>
      </c>
      <c r="F825" t="s">
        <v>14</v>
      </c>
      <c r="G825">
        <v>2</v>
      </c>
      <c r="H825">
        <v>0</v>
      </c>
      <c r="I825">
        <v>0</v>
      </c>
      <c r="J825" t="s">
        <v>52</v>
      </c>
      <c r="K825" t="s">
        <v>53</v>
      </c>
    </row>
    <row r="826" spans="1:11" ht="15" x14ac:dyDescent="0.25">
      <c r="A826" s="25" t="s">
        <v>521</v>
      </c>
      <c r="B826" s="11">
        <v>1</v>
      </c>
      <c r="C826" t="s">
        <v>47</v>
      </c>
      <c r="D826" t="s">
        <v>48</v>
      </c>
      <c r="F826" t="s">
        <v>14</v>
      </c>
      <c r="G826">
        <v>2</v>
      </c>
      <c r="H826">
        <v>0</v>
      </c>
      <c r="I826">
        <v>0</v>
      </c>
      <c r="J826" t="s">
        <v>59</v>
      </c>
      <c r="K826" t="s">
        <v>60</v>
      </c>
    </row>
    <row r="827" spans="1:11" ht="15" x14ac:dyDescent="0.25">
      <c r="A827" s="25" t="s">
        <v>521</v>
      </c>
      <c r="B827" s="11">
        <v>1</v>
      </c>
      <c r="C827" t="s">
        <v>70</v>
      </c>
      <c r="D827" t="s">
        <v>71</v>
      </c>
      <c r="F827" t="s">
        <v>16</v>
      </c>
      <c r="G827">
        <v>1</v>
      </c>
      <c r="H827">
        <v>1</v>
      </c>
      <c r="I827">
        <v>1</v>
      </c>
      <c r="J827" t="s">
        <v>29</v>
      </c>
      <c r="K827" t="s">
        <v>24</v>
      </c>
    </row>
    <row r="828" spans="1:11" ht="15" x14ac:dyDescent="0.25">
      <c r="A828" s="25" t="s">
        <v>521</v>
      </c>
      <c r="B828" s="11">
        <v>1</v>
      </c>
      <c r="C828" t="s">
        <v>64</v>
      </c>
      <c r="D828" t="s">
        <v>46</v>
      </c>
      <c r="F828" t="s">
        <v>15</v>
      </c>
      <c r="G828">
        <v>1</v>
      </c>
      <c r="H828">
        <v>2</v>
      </c>
      <c r="I828">
        <v>0</v>
      </c>
      <c r="J828" t="s">
        <v>144</v>
      </c>
      <c r="K828" t="s">
        <v>36</v>
      </c>
    </row>
    <row r="829" spans="1:11" ht="15" x14ac:dyDescent="0.25">
      <c r="A829" s="25" t="s">
        <v>521</v>
      </c>
      <c r="B829" s="11">
        <v>1</v>
      </c>
      <c r="C829" t="s">
        <v>97</v>
      </c>
      <c r="D829" t="s">
        <v>98</v>
      </c>
      <c r="F829" t="s">
        <v>15</v>
      </c>
      <c r="G829">
        <v>1</v>
      </c>
      <c r="H829">
        <v>2</v>
      </c>
      <c r="I829">
        <v>0</v>
      </c>
      <c r="J829" t="s">
        <v>23</v>
      </c>
      <c r="K829" t="s">
        <v>24</v>
      </c>
    </row>
    <row r="830" spans="1:11" ht="15" x14ac:dyDescent="0.25">
      <c r="A830" s="25" t="s">
        <v>521</v>
      </c>
      <c r="B830" s="11">
        <v>1</v>
      </c>
      <c r="C830" t="s">
        <v>52</v>
      </c>
      <c r="D830" t="s">
        <v>53</v>
      </c>
      <c r="F830" t="s">
        <v>15</v>
      </c>
      <c r="G830">
        <v>0</v>
      </c>
      <c r="H830">
        <v>2</v>
      </c>
      <c r="I830">
        <v>0</v>
      </c>
      <c r="J830" t="s">
        <v>140</v>
      </c>
      <c r="K830" t="s">
        <v>98</v>
      </c>
    </row>
    <row r="831" spans="1:11" ht="15" x14ac:dyDescent="0.25">
      <c r="A831" s="25" t="s">
        <v>521</v>
      </c>
      <c r="B831" s="11">
        <v>1</v>
      </c>
      <c r="C831" t="s">
        <v>23</v>
      </c>
      <c r="D831" t="s">
        <v>24</v>
      </c>
      <c r="F831" t="s">
        <v>14</v>
      </c>
      <c r="G831">
        <v>2</v>
      </c>
      <c r="H831">
        <v>1</v>
      </c>
      <c r="I831">
        <v>0</v>
      </c>
      <c r="J831" t="s">
        <v>97</v>
      </c>
      <c r="K831" t="s">
        <v>98</v>
      </c>
    </row>
    <row r="832" spans="1:11" ht="15" x14ac:dyDescent="0.25">
      <c r="A832" s="25" t="s">
        <v>521</v>
      </c>
      <c r="B832" s="11">
        <v>1</v>
      </c>
      <c r="C832" t="s">
        <v>82</v>
      </c>
      <c r="D832" t="s">
        <v>53</v>
      </c>
      <c r="F832" t="s">
        <v>14</v>
      </c>
      <c r="G832">
        <v>2</v>
      </c>
      <c r="H832">
        <v>1</v>
      </c>
      <c r="I832">
        <v>0</v>
      </c>
      <c r="J832" t="s">
        <v>157</v>
      </c>
      <c r="K832" t="s">
        <v>53</v>
      </c>
    </row>
    <row r="833" spans="1:11" ht="15" x14ac:dyDescent="0.25">
      <c r="A833" s="25" t="s">
        <v>521</v>
      </c>
      <c r="B833" s="11">
        <v>1</v>
      </c>
      <c r="C833" t="s">
        <v>151</v>
      </c>
      <c r="D833" t="s">
        <v>46</v>
      </c>
      <c r="F833" t="s">
        <v>15</v>
      </c>
      <c r="G833">
        <v>0</v>
      </c>
      <c r="H833">
        <v>2</v>
      </c>
      <c r="I833">
        <v>0</v>
      </c>
      <c r="J833" t="s">
        <v>93</v>
      </c>
      <c r="K833" t="s">
        <v>27</v>
      </c>
    </row>
    <row r="834" spans="1:11" ht="15" x14ac:dyDescent="0.25">
      <c r="A834" s="25" t="s">
        <v>521</v>
      </c>
      <c r="B834" s="11">
        <v>1</v>
      </c>
      <c r="C834" t="s">
        <v>85</v>
      </c>
      <c r="D834" t="s">
        <v>46</v>
      </c>
      <c r="F834" t="s">
        <v>15</v>
      </c>
      <c r="G834">
        <v>1</v>
      </c>
      <c r="H834">
        <v>2</v>
      </c>
      <c r="I834">
        <v>0</v>
      </c>
      <c r="J834" t="s">
        <v>68</v>
      </c>
      <c r="K834" t="s">
        <v>48</v>
      </c>
    </row>
    <row r="835" spans="1:11" ht="15" x14ac:dyDescent="0.25">
      <c r="A835" s="25" t="s">
        <v>521</v>
      </c>
      <c r="B835" s="11">
        <v>1</v>
      </c>
      <c r="C835" t="s">
        <v>29</v>
      </c>
      <c r="D835" t="s">
        <v>24</v>
      </c>
      <c r="F835" t="s">
        <v>16</v>
      </c>
      <c r="G835">
        <v>1</v>
      </c>
      <c r="H835">
        <v>1</v>
      </c>
      <c r="I835">
        <v>1</v>
      </c>
      <c r="J835" t="s">
        <v>70</v>
      </c>
      <c r="K835" t="s">
        <v>71</v>
      </c>
    </row>
    <row r="836" spans="1:11" ht="15" x14ac:dyDescent="0.25">
      <c r="A836" s="25" t="s">
        <v>521</v>
      </c>
      <c r="B836" s="11">
        <v>1</v>
      </c>
      <c r="C836" t="s">
        <v>144</v>
      </c>
      <c r="D836" t="s">
        <v>36</v>
      </c>
      <c r="F836" t="s">
        <v>14</v>
      </c>
      <c r="G836">
        <v>2</v>
      </c>
      <c r="H836">
        <v>1</v>
      </c>
      <c r="I836">
        <v>0</v>
      </c>
      <c r="J836" t="s">
        <v>64</v>
      </c>
      <c r="K836" t="s">
        <v>46</v>
      </c>
    </row>
    <row r="837" spans="1:11" ht="15" x14ac:dyDescent="0.25">
      <c r="A837" s="25" t="s">
        <v>521</v>
      </c>
      <c r="B837" s="11">
        <v>1</v>
      </c>
      <c r="C837" t="s">
        <v>54</v>
      </c>
      <c r="D837" t="s">
        <v>27</v>
      </c>
      <c r="F837" t="s">
        <v>14</v>
      </c>
      <c r="G837">
        <v>2</v>
      </c>
      <c r="H837">
        <v>1</v>
      </c>
      <c r="I837">
        <v>0</v>
      </c>
      <c r="J837" t="s">
        <v>158</v>
      </c>
      <c r="K837" t="s">
        <v>904</v>
      </c>
    </row>
    <row r="838" spans="1:11" ht="15" x14ac:dyDescent="0.25">
      <c r="A838" s="25" t="s">
        <v>521</v>
      </c>
      <c r="B838" s="11">
        <v>1</v>
      </c>
      <c r="C838" t="s">
        <v>158</v>
      </c>
      <c r="D838" t="s">
        <v>904</v>
      </c>
      <c r="F838" t="s">
        <v>15</v>
      </c>
      <c r="G838">
        <v>1</v>
      </c>
      <c r="H838">
        <v>2</v>
      </c>
      <c r="I838">
        <v>0</v>
      </c>
      <c r="J838" t="s">
        <v>54</v>
      </c>
      <c r="K838" t="s">
        <v>27</v>
      </c>
    </row>
    <row r="839" spans="1:11" ht="15" x14ac:dyDescent="0.25">
      <c r="A839" s="25" t="s">
        <v>521</v>
      </c>
      <c r="B839" s="11">
        <v>1</v>
      </c>
      <c r="C839" t="s">
        <v>68</v>
      </c>
      <c r="D839" t="s">
        <v>48</v>
      </c>
      <c r="F839" t="s">
        <v>14</v>
      </c>
      <c r="G839">
        <v>2</v>
      </c>
      <c r="H839">
        <v>1</v>
      </c>
      <c r="I839">
        <v>0</v>
      </c>
      <c r="J839" t="s">
        <v>85</v>
      </c>
      <c r="K839" t="s">
        <v>46</v>
      </c>
    </row>
    <row r="840" spans="1:11" ht="15" x14ac:dyDescent="0.25">
      <c r="A840" s="25" t="s">
        <v>521</v>
      </c>
      <c r="B840" s="12">
        <v>2</v>
      </c>
      <c r="C840" t="s">
        <v>119</v>
      </c>
      <c r="D840" t="s">
        <v>46</v>
      </c>
      <c r="F840" t="s">
        <v>15</v>
      </c>
      <c r="G840">
        <v>0</v>
      </c>
      <c r="H840">
        <v>2</v>
      </c>
      <c r="I840">
        <v>0</v>
      </c>
      <c r="J840" t="s">
        <v>142</v>
      </c>
      <c r="K840" t="s">
        <v>53</v>
      </c>
    </row>
    <row r="841" spans="1:11" ht="15" x14ac:dyDescent="0.25">
      <c r="A841" s="25" t="s">
        <v>521</v>
      </c>
      <c r="B841" s="12">
        <v>2</v>
      </c>
      <c r="C841" t="s">
        <v>116</v>
      </c>
      <c r="D841" t="s">
        <v>53</v>
      </c>
      <c r="F841" t="s">
        <v>14</v>
      </c>
      <c r="G841">
        <v>2</v>
      </c>
      <c r="H841">
        <v>1</v>
      </c>
      <c r="I841">
        <v>0</v>
      </c>
      <c r="J841" t="s">
        <v>152</v>
      </c>
      <c r="K841" t="s">
        <v>27</v>
      </c>
    </row>
    <row r="842" spans="1:11" ht="15" x14ac:dyDescent="0.25">
      <c r="A842" s="25" t="s">
        <v>521</v>
      </c>
      <c r="B842" s="12">
        <v>2</v>
      </c>
      <c r="C842" t="s">
        <v>101</v>
      </c>
      <c r="D842" t="s">
        <v>24</v>
      </c>
      <c r="F842" t="s">
        <v>15</v>
      </c>
      <c r="G842">
        <v>0</v>
      </c>
      <c r="H842">
        <v>2</v>
      </c>
      <c r="I842">
        <v>0</v>
      </c>
      <c r="J842" t="s">
        <v>32</v>
      </c>
      <c r="K842" t="s">
        <v>24</v>
      </c>
    </row>
    <row r="843" spans="1:11" ht="15" x14ac:dyDescent="0.25">
      <c r="A843" s="25" t="s">
        <v>521</v>
      </c>
      <c r="B843" s="12">
        <v>2</v>
      </c>
      <c r="C843" t="s">
        <v>84</v>
      </c>
      <c r="D843" t="s">
        <v>27</v>
      </c>
      <c r="F843" t="s">
        <v>15</v>
      </c>
      <c r="G843">
        <v>1</v>
      </c>
      <c r="H843">
        <v>2</v>
      </c>
      <c r="I843">
        <v>0</v>
      </c>
      <c r="J843" t="s">
        <v>128</v>
      </c>
      <c r="K843" t="s">
        <v>129</v>
      </c>
    </row>
    <row r="844" spans="1:11" ht="15" x14ac:dyDescent="0.25">
      <c r="A844" s="25" t="s">
        <v>521</v>
      </c>
      <c r="B844" s="12">
        <v>2</v>
      </c>
      <c r="C844" t="s">
        <v>125</v>
      </c>
      <c r="D844" t="s">
        <v>48</v>
      </c>
      <c r="F844" t="s">
        <v>14</v>
      </c>
      <c r="G844">
        <v>2</v>
      </c>
      <c r="H844">
        <v>1</v>
      </c>
      <c r="I844">
        <v>0</v>
      </c>
      <c r="J844" t="s">
        <v>100</v>
      </c>
      <c r="K844" t="s">
        <v>89</v>
      </c>
    </row>
    <row r="845" spans="1:11" ht="15" x14ac:dyDescent="0.25">
      <c r="A845" s="25" t="s">
        <v>521</v>
      </c>
      <c r="B845" s="12">
        <v>2</v>
      </c>
      <c r="C845" t="s">
        <v>93</v>
      </c>
      <c r="D845" t="s">
        <v>27</v>
      </c>
      <c r="F845" t="s">
        <v>15</v>
      </c>
      <c r="G845">
        <v>1</v>
      </c>
      <c r="H845">
        <v>2</v>
      </c>
      <c r="I845">
        <v>0</v>
      </c>
      <c r="J845" t="s">
        <v>78</v>
      </c>
      <c r="K845" t="s">
        <v>53</v>
      </c>
    </row>
    <row r="846" spans="1:11" ht="15" x14ac:dyDescent="0.25">
      <c r="A846" s="25" t="s">
        <v>521</v>
      </c>
      <c r="B846" s="12">
        <v>2</v>
      </c>
      <c r="C846" t="s">
        <v>99</v>
      </c>
      <c r="D846" t="s">
        <v>46</v>
      </c>
      <c r="F846" t="s">
        <v>15</v>
      </c>
      <c r="G846">
        <v>1</v>
      </c>
      <c r="H846">
        <v>2</v>
      </c>
      <c r="I846">
        <v>0</v>
      </c>
      <c r="J846" t="s">
        <v>127</v>
      </c>
      <c r="K846" t="s">
        <v>53</v>
      </c>
    </row>
    <row r="847" spans="1:11" ht="15" x14ac:dyDescent="0.25">
      <c r="A847" s="25" t="s">
        <v>521</v>
      </c>
      <c r="B847" s="12">
        <v>2</v>
      </c>
      <c r="C847" t="s">
        <v>152</v>
      </c>
      <c r="D847" t="s">
        <v>27</v>
      </c>
      <c r="F847" t="s">
        <v>15</v>
      </c>
      <c r="G847">
        <v>1</v>
      </c>
      <c r="H847">
        <v>2</v>
      </c>
      <c r="I847">
        <v>0</v>
      </c>
      <c r="J847" t="s">
        <v>116</v>
      </c>
      <c r="K847" t="s">
        <v>53</v>
      </c>
    </row>
    <row r="848" spans="1:11" ht="15" x14ac:dyDescent="0.25">
      <c r="A848" s="25" t="s">
        <v>521</v>
      </c>
      <c r="B848" s="12">
        <v>2</v>
      </c>
      <c r="C848" t="s">
        <v>32</v>
      </c>
      <c r="D848" t="s">
        <v>24</v>
      </c>
      <c r="F848" t="s">
        <v>14</v>
      </c>
      <c r="G848">
        <v>2</v>
      </c>
      <c r="H848">
        <v>0</v>
      </c>
      <c r="I848">
        <v>0</v>
      </c>
      <c r="J848" t="s">
        <v>101</v>
      </c>
      <c r="K848" t="s">
        <v>24</v>
      </c>
    </row>
    <row r="849" spans="1:12" ht="15" x14ac:dyDescent="0.25">
      <c r="A849" s="25" t="s">
        <v>521</v>
      </c>
      <c r="B849" s="12">
        <v>2</v>
      </c>
      <c r="C849" t="s">
        <v>45</v>
      </c>
      <c r="D849" t="s">
        <v>46</v>
      </c>
      <c r="F849" t="s">
        <v>15</v>
      </c>
      <c r="G849">
        <v>1</v>
      </c>
      <c r="H849">
        <v>2</v>
      </c>
      <c r="I849">
        <v>0</v>
      </c>
      <c r="J849" t="s">
        <v>34</v>
      </c>
      <c r="K849" t="s">
        <v>24</v>
      </c>
    </row>
    <row r="850" spans="1:12" ht="15" x14ac:dyDescent="0.25">
      <c r="A850" s="25" t="s">
        <v>521</v>
      </c>
      <c r="B850" s="12">
        <v>2</v>
      </c>
      <c r="C850" t="s">
        <v>57</v>
      </c>
      <c r="D850" t="s">
        <v>58</v>
      </c>
      <c r="F850" t="s">
        <v>15</v>
      </c>
      <c r="G850">
        <v>0</v>
      </c>
      <c r="H850">
        <v>2</v>
      </c>
      <c r="I850">
        <v>0</v>
      </c>
      <c r="J850" t="s">
        <v>136</v>
      </c>
      <c r="K850" t="s">
        <v>38</v>
      </c>
    </row>
    <row r="851" spans="1:12" ht="15" x14ac:dyDescent="0.25">
      <c r="A851" s="25" t="s">
        <v>521</v>
      </c>
      <c r="B851" s="12">
        <v>2</v>
      </c>
      <c r="C851" t="s">
        <v>42</v>
      </c>
      <c r="D851" t="s">
        <v>27</v>
      </c>
      <c r="F851" t="s">
        <v>14</v>
      </c>
      <c r="G851">
        <v>2</v>
      </c>
      <c r="H851">
        <v>1</v>
      </c>
      <c r="I851">
        <v>0</v>
      </c>
      <c r="J851" t="s">
        <v>54</v>
      </c>
      <c r="K851" t="s">
        <v>27</v>
      </c>
    </row>
    <row r="852" spans="1:12" ht="15" x14ac:dyDescent="0.25">
      <c r="A852" s="25" t="s">
        <v>521</v>
      </c>
      <c r="B852" s="12">
        <v>2</v>
      </c>
      <c r="C852" t="s">
        <v>47</v>
      </c>
      <c r="D852" t="s">
        <v>48</v>
      </c>
      <c r="F852" t="s">
        <v>15</v>
      </c>
      <c r="G852">
        <v>0</v>
      </c>
      <c r="H852">
        <v>2</v>
      </c>
      <c r="I852">
        <v>0</v>
      </c>
      <c r="J852" t="s">
        <v>82</v>
      </c>
      <c r="K852" t="s">
        <v>53</v>
      </c>
    </row>
    <row r="853" spans="1:12" ht="15" x14ac:dyDescent="0.25">
      <c r="A853" s="25" t="s">
        <v>521</v>
      </c>
      <c r="B853" s="12">
        <v>2</v>
      </c>
      <c r="C853" t="s">
        <v>132</v>
      </c>
      <c r="D853" t="s">
        <v>46</v>
      </c>
      <c r="F853" t="s">
        <v>14</v>
      </c>
      <c r="G853">
        <v>2</v>
      </c>
      <c r="H853">
        <v>0</v>
      </c>
      <c r="I853">
        <v>0</v>
      </c>
      <c r="J853" t="s">
        <v>90</v>
      </c>
      <c r="K853" t="s">
        <v>31</v>
      </c>
      <c r="L853" t="s">
        <v>91</v>
      </c>
    </row>
    <row r="854" spans="1:12" ht="15" x14ac:dyDescent="0.25">
      <c r="A854" s="25" t="s">
        <v>521</v>
      </c>
      <c r="B854" s="12">
        <v>2</v>
      </c>
      <c r="C854" t="s">
        <v>78</v>
      </c>
      <c r="D854" t="s">
        <v>53</v>
      </c>
      <c r="F854" t="s">
        <v>14</v>
      </c>
      <c r="G854">
        <v>2</v>
      </c>
      <c r="H854">
        <v>1</v>
      </c>
      <c r="I854">
        <v>0</v>
      </c>
      <c r="J854" t="s">
        <v>93</v>
      </c>
      <c r="K854" t="s">
        <v>27</v>
      </c>
    </row>
    <row r="855" spans="1:12" ht="15" x14ac:dyDescent="0.25">
      <c r="A855" s="25" t="s">
        <v>521</v>
      </c>
      <c r="B855" s="12">
        <v>2</v>
      </c>
      <c r="C855" t="s">
        <v>136</v>
      </c>
      <c r="D855" t="s">
        <v>38</v>
      </c>
      <c r="F855" t="s">
        <v>14</v>
      </c>
      <c r="G855">
        <v>2</v>
      </c>
      <c r="H855">
        <v>0</v>
      </c>
      <c r="I855">
        <v>0</v>
      </c>
      <c r="J855" t="s">
        <v>57</v>
      </c>
      <c r="K855" t="s">
        <v>58</v>
      </c>
    </row>
    <row r="856" spans="1:12" ht="15" x14ac:dyDescent="0.25">
      <c r="A856" s="25" t="s">
        <v>521</v>
      </c>
      <c r="B856" s="12">
        <v>2</v>
      </c>
      <c r="C856" t="s">
        <v>127</v>
      </c>
      <c r="D856" t="s">
        <v>53</v>
      </c>
      <c r="F856" t="s">
        <v>14</v>
      </c>
      <c r="G856">
        <v>2</v>
      </c>
      <c r="H856">
        <v>1</v>
      </c>
      <c r="I856">
        <v>0</v>
      </c>
      <c r="J856" t="s">
        <v>99</v>
      </c>
      <c r="K856" t="s">
        <v>46</v>
      </c>
    </row>
    <row r="857" spans="1:12" ht="15" x14ac:dyDescent="0.25">
      <c r="A857" s="25" t="s">
        <v>521</v>
      </c>
      <c r="B857" s="12">
        <v>2</v>
      </c>
      <c r="C857" t="s">
        <v>82</v>
      </c>
      <c r="D857" t="s">
        <v>53</v>
      </c>
      <c r="F857" t="s">
        <v>14</v>
      </c>
      <c r="G857">
        <v>2</v>
      </c>
      <c r="H857">
        <v>0</v>
      </c>
      <c r="I857">
        <v>0</v>
      </c>
      <c r="J857" t="s">
        <v>47</v>
      </c>
      <c r="K857" t="s">
        <v>48</v>
      </c>
    </row>
    <row r="858" spans="1:12" ht="15" x14ac:dyDescent="0.25">
      <c r="A858" s="25" t="s">
        <v>521</v>
      </c>
      <c r="B858" s="12">
        <v>2</v>
      </c>
      <c r="C858" t="s">
        <v>51</v>
      </c>
      <c r="D858" t="s">
        <v>46</v>
      </c>
      <c r="F858" t="s">
        <v>15</v>
      </c>
      <c r="G858">
        <v>0</v>
      </c>
      <c r="H858">
        <v>2</v>
      </c>
      <c r="I858">
        <v>0</v>
      </c>
      <c r="J858" t="s">
        <v>37</v>
      </c>
      <c r="K858" t="s">
        <v>38</v>
      </c>
    </row>
    <row r="859" spans="1:12" ht="15" x14ac:dyDescent="0.25">
      <c r="A859" s="25" t="s">
        <v>521</v>
      </c>
      <c r="B859" s="12">
        <v>2</v>
      </c>
      <c r="C859" t="s">
        <v>100</v>
      </c>
      <c r="D859" t="s">
        <v>89</v>
      </c>
      <c r="F859" t="s">
        <v>15</v>
      </c>
      <c r="G859">
        <v>1</v>
      </c>
      <c r="H859">
        <v>2</v>
      </c>
      <c r="I859">
        <v>0</v>
      </c>
      <c r="J859" t="s">
        <v>125</v>
      </c>
      <c r="K859" t="s">
        <v>48</v>
      </c>
    </row>
    <row r="860" spans="1:12" ht="15" x14ac:dyDescent="0.25">
      <c r="A860" s="25" t="s">
        <v>521</v>
      </c>
      <c r="B860" s="12">
        <v>2</v>
      </c>
      <c r="C860" t="s">
        <v>134</v>
      </c>
      <c r="D860" t="s">
        <v>89</v>
      </c>
      <c r="F860" t="s">
        <v>14</v>
      </c>
      <c r="G860">
        <v>2</v>
      </c>
      <c r="H860">
        <v>0</v>
      </c>
      <c r="I860">
        <v>0</v>
      </c>
      <c r="J860" t="s">
        <v>68</v>
      </c>
      <c r="K860" t="s">
        <v>48</v>
      </c>
    </row>
    <row r="861" spans="1:12" ht="15" x14ac:dyDescent="0.25">
      <c r="A861" s="25" t="s">
        <v>521</v>
      </c>
      <c r="B861" s="12">
        <v>2</v>
      </c>
      <c r="C861" t="s">
        <v>54</v>
      </c>
      <c r="D861" t="s">
        <v>27</v>
      </c>
      <c r="F861" t="s">
        <v>15</v>
      </c>
      <c r="G861">
        <v>1</v>
      </c>
      <c r="H861">
        <v>2</v>
      </c>
      <c r="I861">
        <v>0</v>
      </c>
      <c r="J861" t="s">
        <v>42</v>
      </c>
      <c r="K861" t="s">
        <v>27</v>
      </c>
    </row>
    <row r="862" spans="1:12" ht="15" x14ac:dyDescent="0.25">
      <c r="A862" s="25" t="s">
        <v>521</v>
      </c>
      <c r="B862" s="12">
        <v>2</v>
      </c>
      <c r="C862" t="s">
        <v>128</v>
      </c>
      <c r="D862" t="s">
        <v>129</v>
      </c>
      <c r="F862" t="s">
        <v>14</v>
      </c>
      <c r="G862">
        <v>2</v>
      </c>
      <c r="H862">
        <v>1</v>
      </c>
      <c r="I862">
        <v>0</v>
      </c>
      <c r="J862" t="s">
        <v>84</v>
      </c>
      <c r="K862" t="s">
        <v>27</v>
      </c>
    </row>
    <row r="863" spans="1:12" ht="15" x14ac:dyDescent="0.25">
      <c r="A863" s="25" t="s">
        <v>521</v>
      </c>
      <c r="B863" s="12">
        <v>2</v>
      </c>
      <c r="C863" t="s">
        <v>37</v>
      </c>
      <c r="D863" t="s">
        <v>38</v>
      </c>
      <c r="F863" t="s">
        <v>14</v>
      </c>
      <c r="G863">
        <v>2</v>
      </c>
      <c r="H863">
        <v>0</v>
      </c>
      <c r="I863">
        <v>0</v>
      </c>
      <c r="J863" t="s">
        <v>51</v>
      </c>
      <c r="K863" t="s">
        <v>46</v>
      </c>
    </row>
    <row r="864" spans="1:12" ht="15" x14ac:dyDescent="0.25">
      <c r="A864" s="25" t="s">
        <v>521</v>
      </c>
      <c r="B864" s="12">
        <v>2</v>
      </c>
      <c r="C864" t="s">
        <v>142</v>
      </c>
      <c r="D864" t="s">
        <v>53</v>
      </c>
      <c r="F864" t="s">
        <v>14</v>
      </c>
      <c r="G864">
        <v>2</v>
      </c>
      <c r="H864">
        <v>0</v>
      </c>
      <c r="I864">
        <v>0</v>
      </c>
      <c r="J864" t="s">
        <v>119</v>
      </c>
      <c r="K864" t="s">
        <v>46</v>
      </c>
    </row>
    <row r="865" spans="1:11" ht="15" x14ac:dyDescent="0.25">
      <c r="A865" s="25" t="s">
        <v>521</v>
      </c>
      <c r="B865" s="12">
        <v>2</v>
      </c>
      <c r="C865" t="s">
        <v>90</v>
      </c>
      <c r="D865" t="s">
        <v>31</v>
      </c>
      <c r="E865" t="s">
        <v>91</v>
      </c>
      <c r="F865" t="s">
        <v>15</v>
      </c>
      <c r="G865">
        <v>0</v>
      </c>
      <c r="H865">
        <v>2</v>
      </c>
      <c r="I865">
        <v>0</v>
      </c>
      <c r="J865" t="s">
        <v>132</v>
      </c>
      <c r="K865" t="s">
        <v>46</v>
      </c>
    </row>
    <row r="866" spans="1:11" ht="15" x14ac:dyDescent="0.25">
      <c r="A866" s="25" t="s">
        <v>521</v>
      </c>
      <c r="B866" s="12">
        <v>2</v>
      </c>
      <c r="C866" t="s">
        <v>68</v>
      </c>
      <c r="D866" t="s">
        <v>48</v>
      </c>
      <c r="F866" t="s">
        <v>15</v>
      </c>
      <c r="G866">
        <v>0</v>
      </c>
      <c r="H866">
        <v>2</v>
      </c>
      <c r="I866">
        <v>0</v>
      </c>
      <c r="J866" t="s">
        <v>134</v>
      </c>
      <c r="K866" t="s">
        <v>89</v>
      </c>
    </row>
    <row r="867" spans="1:11" ht="15" x14ac:dyDescent="0.25">
      <c r="A867" s="25" t="s">
        <v>521</v>
      </c>
      <c r="B867" s="12">
        <v>2</v>
      </c>
      <c r="C867" t="s">
        <v>34</v>
      </c>
      <c r="D867" t="s">
        <v>24</v>
      </c>
      <c r="F867" t="s">
        <v>14</v>
      </c>
      <c r="G867">
        <v>2</v>
      </c>
      <c r="H867">
        <v>1</v>
      </c>
      <c r="I867">
        <v>0</v>
      </c>
      <c r="J867" t="s">
        <v>45</v>
      </c>
      <c r="K867" t="s">
        <v>46</v>
      </c>
    </row>
    <row r="868" spans="1:11" ht="15" x14ac:dyDescent="0.25">
      <c r="A868" s="25" t="s">
        <v>521</v>
      </c>
      <c r="B868" s="13">
        <v>3</v>
      </c>
      <c r="C868" t="s">
        <v>146</v>
      </c>
      <c r="D868" t="s">
        <v>89</v>
      </c>
      <c r="F868" t="s">
        <v>14</v>
      </c>
      <c r="G868">
        <v>2</v>
      </c>
      <c r="H868">
        <v>0</v>
      </c>
      <c r="I868">
        <v>0</v>
      </c>
      <c r="J868" t="s">
        <v>108</v>
      </c>
      <c r="K868" t="s">
        <v>24</v>
      </c>
    </row>
    <row r="869" spans="1:11" ht="15" x14ac:dyDescent="0.25">
      <c r="A869" s="25" t="s">
        <v>521</v>
      </c>
      <c r="B869" s="13">
        <v>3</v>
      </c>
      <c r="C869" t="s">
        <v>138</v>
      </c>
      <c r="D869" t="s">
        <v>46</v>
      </c>
      <c r="F869" t="s">
        <v>15</v>
      </c>
      <c r="G869">
        <v>1</v>
      </c>
      <c r="H869">
        <v>2</v>
      </c>
      <c r="I869">
        <v>0</v>
      </c>
      <c r="J869" t="s">
        <v>134</v>
      </c>
      <c r="K869" t="s">
        <v>89</v>
      </c>
    </row>
    <row r="870" spans="1:11" ht="15" x14ac:dyDescent="0.25">
      <c r="A870" s="25" t="s">
        <v>521</v>
      </c>
      <c r="B870" s="13">
        <v>3</v>
      </c>
      <c r="C870" t="s">
        <v>135</v>
      </c>
      <c r="D870" t="s">
        <v>53</v>
      </c>
      <c r="F870" t="s">
        <v>14</v>
      </c>
      <c r="G870">
        <v>2</v>
      </c>
      <c r="H870">
        <v>1</v>
      </c>
      <c r="I870">
        <v>0</v>
      </c>
      <c r="J870" t="s">
        <v>141</v>
      </c>
      <c r="K870" t="s">
        <v>27</v>
      </c>
    </row>
    <row r="871" spans="1:11" ht="15" x14ac:dyDescent="0.25">
      <c r="A871" s="25" t="s">
        <v>521</v>
      </c>
      <c r="B871" s="13">
        <v>3</v>
      </c>
      <c r="C871" t="s">
        <v>117</v>
      </c>
      <c r="D871" t="s">
        <v>24</v>
      </c>
      <c r="F871" t="s">
        <v>15</v>
      </c>
      <c r="G871">
        <v>1</v>
      </c>
      <c r="H871">
        <v>2</v>
      </c>
      <c r="I871">
        <v>0</v>
      </c>
      <c r="J871" t="s">
        <v>29</v>
      </c>
      <c r="K871" t="s">
        <v>24</v>
      </c>
    </row>
    <row r="872" spans="1:11" ht="15" x14ac:dyDescent="0.25">
      <c r="A872" s="25" t="s">
        <v>521</v>
      </c>
      <c r="B872" s="13">
        <v>3</v>
      </c>
      <c r="C872" t="s">
        <v>108</v>
      </c>
      <c r="D872" t="s">
        <v>24</v>
      </c>
      <c r="F872" t="s">
        <v>15</v>
      </c>
      <c r="G872">
        <v>0</v>
      </c>
      <c r="H872">
        <v>2</v>
      </c>
      <c r="I872">
        <v>0</v>
      </c>
      <c r="J872" t="s">
        <v>146</v>
      </c>
      <c r="K872" t="s">
        <v>89</v>
      </c>
    </row>
    <row r="873" spans="1:11" ht="15" x14ac:dyDescent="0.25">
      <c r="A873" s="25" t="s">
        <v>521</v>
      </c>
      <c r="B873" s="13">
        <v>3</v>
      </c>
      <c r="C873" t="s">
        <v>88</v>
      </c>
      <c r="D873" t="s">
        <v>89</v>
      </c>
      <c r="F873" t="s">
        <v>14</v>
      </c>
      <c r="G873">
        <v>2</v>
      </c>
      <c r="H873">
        <v>1</v>
      </c>
      <c r="I873">
        <v>0</v>
      </c>
      <c r="J873" t="s">
        <v>137</v>
      </c>
      <c r="K873" t="s">
        <v>904</v>
      </c>
    </row>
    <row r="874" spans="1:11" ht="15" x14ac:dyDescent="0.25">
      <c r="A874" s="25" t="s">
        <v>521</v>
      </c>
      <c r="B874" s="13">
        <v>3</v>
      </c>
      <c r="C874" t="s">
        <v>87</v>
      </c>
      <c r="D874" t="s">
        <v>60</v>
      </c>
      <c r="F874" t="s">
        <v>14</v>
      </c>
      <c r="G874">
        <v>2</v>
      </c>
      <c r="H874">
        <v>0</v>
      </c>
      <c r="I874">
        <v>0</v>
      </c>
      <c r="J874" t="s">
        <v>142</v>
      </c>
      <c r="K874" t="s">
        <v>53</v>
      </c>
    </row>
    <row r="875" spans="1:11" ht="15" x14ac:dyDescent="0.25">
      <c r="A875" s="25" t="s">
        <v>521</v>
      </c>
      <c r="B875" s="13">
        <v>3</v>
      </c>
      <c r="C875" t="s">
        <v>105</v>
      </c>
      <c r="D875" t="s">
        <v>53</v>
      </c>
      <c r="F875" t="s">
        <v>14</v>
      </c>
      <c r="G875">
        <v>2</v>
      </c>
      <c r="H875">
        <v>1</v>
      </c>
      <c r="I875">
        <v>0</v>
      </c>
      <c r="J875" t="s">
        <v>100</v>
      </c>
      <c r="K875" t="s">
        <v>89</v>
      </c>
    </row>
    <row r="876" spans="1:11" ht="15" x14ac:dyDescent="0.25">
      <c r="A876" s="25" t="s">
        <v>521</v>
      </c>
      <c r="B876" s="13">
        <v>3</v>
      </c>
      <c r="C876" t="s">
        <v>42</v>
      </c>
      <c r="D876" t="s">
        <v>27</v>
      </c>
      <c r="F876" t="s">
        <v>14</v>
      </c>
      <c r="G876">
        <v>2</v>
      </c>
      <c r="H876">
        <v>0</v>
      </c>
      <c r="I876">
        <v>0</v>
      </c>
      <c r="J876" t="s">
        <v>92</v>
      </c>
      <c r="K876" t="s">
        <v>904</v>
      </c>
    </row>
    <row r="877" spans="1:11" ht="15" x14ac:dyDescent="0.25">
      <c r="A877" s="25" t="s">
        <v>521</v>
      </c>
      <c r="B877" s="13">
        <v>3</v>
      </c>
      <c r="C877" t="s">
        <v>92</v>
      </c>
      <c r="D877" t="s">
        <v>904</v>
      </c>
      <c r="F877" t="s">
        <v>15</v>
      </c>
      <c r="G877">
        <v>0</v>
      </c>
      <c r="H877">
        <v>2</v>
      </c>
      <c r="I877">
        <v>0</v>
      </c>
      <c r="J877" t="s">
        <v>42</v>
      </c>
      <c r="K877" t="s">
        <v>27</v>
      </c>
    </row>
    <row r="878" spans="1:11" ht="15" x14ac:dyDescent="0.25">
      <c r="A878" s="25" t="s">
        <v>521</v>
      </c>
      <c r="B878" s="13">
        <v>3</v>
      </c>
      <c r="C878" t="s">
        <v>97</v>
      </c>
      <c r="D878" t="s">
        <v>98</v>
      </c>
      <c r="F878" t="s">
        <v>15</v>
      </c>
      <c r="G878">
        <v>1</v>
      </c>
      <c r="H878">
        <v>2</v>
      </c>
      <c r="I878">
        <v>0</v>
      </c>
      <c r="J878" t="s">
        <v>144</v>
      </c>
      <c r="K878" t="s">
        <v>36</v>
      </c>
    </row>
    <row r="879" spans="1:11" ht="15" x14ac:dyDescent="0.25">
      <c r="A879" s="25" t="s">
        <v>521</v>
      </c>
      <c r="B879" s="13">
        <v>3</v>
      </c>
      <c r="C879" t="s">
        <v>111</v>
      </c>
      <c r="D879" t="s">
        <v>24</v>
      </c>
      <c r="F879" t="s">
        <v>16</v>
      </c>
      <c r="G879">
        <v>1</v>
      </c>
      <c r="H879">
        <v>1</v>
      </c>
      <c r="I879">
        <v>1</v>
      </c>
      <c r="J879" t="s">
        <v>72</v>
      </c>
      <c r="K879" t="s">
        <v>24</v>
      </c>
    </row>
    <row r="880" spans="1:11" ht="15" x14ac:dyDescent="0.25">
      <c r="A880" s="25" t="s">
        <v>521</v>
      </c>
      <c r="B880" s="13">
        <v>3</v>
      </c>
      <c r="C880" t="s">
        <v>80</v>
      </c>
      <c r="D880" t="s">
        <v>53</v>
      </c>
      <c r="F880" t="s">
        <v>14</v>
      </c>
      <c r="G880">
        <v>2</v>
      </c>
      <c r="H880">
        <v>1</v>
      </c>
      <c r="I880">
        <v>0</v>
      </c>
      <c r="J880" t="s">
        <v>147</v>
      </c>
      <c r="K880" t="s">
        <v>148</v>
      </c>
    </row>
    <row r="881" spans="1:11" ht="15" x14ac:dyDescent="0.25">
      <c r="A881" s="25" t="s">
        <v>521</v>
      </c>
      <c r="B881" s="13">
        <v>3</v>
      </c>
      <c r="C881" t="s">
        <v>96</v>
      </c>
      <c r="D881" t="s">
        <v>904</v>
      </c>
      <c r="F881" t="s">
        <v>15</v>
      </c>
      <c r="G881">
        <v>0</v>
      </c>
      <c r="H881">
        <v>2</v>
      </c>
      <c r="I881">
        <v>0</v>
      </c>
      <c r="J881" t="s">
        <v>34</v>
      </c>
      <c r="K881" t="s">
        <v>24</v>
      </c>
    </row>
    <row r="882" spans="1:11" ht="15" x14ac:dyDescent="0.25">
      <c r="A882" s="25" t="s">
        <v>521</v>
      </c>
      <c r="B882" s="13">
        <v>3</v>
      </c>
      <c r="C882" t="s">
        <v>100</v>
      </c>
      <c r="D882" t="s">
        <v>89</v>
      </c>
      <c r="F882" t="s">
        <v>15</v>
      </c>
      <c r="G882">
        <v>1</v>
      </c>
      <c r="H882">
        <v>2</v>
      </c>
      <c r="I882">
        <v>0</v>
      </c>
      <c r="J882" t="s">
        <v>105</v>
      </c>
      <c r="K882" t="s">
        <v>53</v>
      </c>
    </row>
    <row r="883" spans="1:11" ht="15" x14ac:dyDescent="0.25">
      <c r="A883" s="25" t="s">
        <v>521</v>
      </c>
      <c r="B883" s="13">
        <v>3</v>
      </c>
      <c r="C883" t="s">
        <v>147</v>
      </c>
      <c r="D883" t="s">
        <v>148</v>
      </c>
      <c r="F883" t="s">
        <v>15</v>
      </c>
      <c r="G883">
        <v>1</v>
      </c>
      <c r="H883">
        <v>2</v>
      </c>
      <c r="I883">
        <v>0</v>
      </c>
      <c r="J883" t="s">
        <v>80</v>
      </c>
      <c r="K883" t="s">
        <v>53</v>
      </c>
    </row>
    <row r="884" spans="1:11" ht="15" x14ac:dyDescent="0.25">
      <c r="A884" s="25" t="s">
        <v>521</v>
      </c>
      <c r="B884" s="13">
        <v>3</v>
      </c>
      <c r="C884" t="s">
        <v>29</v>
      </c>
      <c r="D884" t="s">
        <v>24</v>
      </c>
      <c r="F884" t="s">
        <v>14</v>
      </c>
      <c r="G884">
        <v>2</v>
      </c>
      <c r="H884">
        <v>1</v>
      </c>
      <c r="I884">
        <v>0</v>
      </c>
      <c r="J884" t="s">
        <v>117</v>
      </c>
      <c r="K884" t="s">
        <v>24</v>
      </c>
    </row>
    <row r="885" spans="1:11" ht="15" x14ac:dyDescent="0.25">
      <c r="A885" s="25" t="s">
        <v>521</v>
      </c>
      <c r="B885" s="13">
        <v>3</v>
      </c>
      <c r="C885" t="s">
        <v>134</v>
      </c>
      <c r="D885" t="s">
        <v>89</v>
      </c>
      <c r="F885" t="s">
        <v>14</v>
      </c>
      <c r="G885">
        <v>2</v>
      </c>
      <c r="H885">
        <v>1</v>
      </c>
      <c r="I885">
        <v>0</v>
      </c>
      <c r="J885" t="s">
        <v>138</v>
      </c>
      <c r="K885" t="s">
        <v>46</v>
      </c>
    </row>
    <row r="886" spans="1:11" ht="15" x14ac:dyDescent="0.25">
      <c r="A886" s="25" t="s">
        <v>521</v>
      </c>
      <c r="B886" s="13">
        <v>3</v>
      </c>
      <c r="C886" t="s">
        <v>72</v>
      </c>
      <c r="D886" t="s">
        <v>24</v>
      </c>
      <c r="F886" t="s">
        <v>16</v>
      </c>
      <c r="G886">
        <v>1</v>
      </c>
      <c r="H886">
        <v>1</v>
      </c>
      <c r="I886">
        <v>1</v>
      </c>
      <c r="J886" t="s">
        <v>111</v>
      </c>
      <c r="K886" t="s">
        <v>24</v>
      </c>
    </row>
    <row r="887" spans="1:11" ht="15" x14ac:dyDescent="0.25">
      <c r="A887" s="25" t="s">
        <v>521</v>
      </c>
      <c r="B887" s="13">
        <v>3</v>
      </c>
      <c r="C887" t="s">
        <v>21</v>
      </c>
      <c r="D887" t="s">
        <v>904</v>
      </c>
      <c r="F887" t="s">
        <v>15</v>
      </c>
      <c r="G887">
        <v>1</v>
      </c>
      <c r="H887">
        <v>2</v>
      </c>
      <c r="I887">
        <v>0</v>
      </c>
      <c r="J887" t="s">
        <v>83</v>
      </c>
      <c r="K887" t="s">
        <v>48</v>
      </c>
    </row>
    <row r="888" spans="1:11" ht="15" x14ac:dyDescent="0.25">
      <c r="A888" s="25" t="s">
        <v>521</v>
      </c>
      <c r="B888" s="13">
        <v>3</v>
      </c>
      <c r="C888" t="s">
        <v>144</v>
      </c>
      <c r="D888" t="s">
        <v>36</v>
      </c>
      <c r="F888" t="s">
        <v>14</v>
      </c>
      <c r="G888">
        <v>2</v>
      </c>
      <c r="H888">
        <v>1</v>
      </c>
      <c r="I888">
        <v>0</v>
      </c>
      <c r="J888" t="s">
        <v>97</v>
      </c>
      <c r="K888" t="s">
        <v>98</v>
      </c>
    </row>
    <row r="889" spans="1:11" ht="15" x14ac:dyDescent="0.25">
      <c r="A889" s="25" t="s">
        <v>521</v>
      </c>
      <c r="B889" s="13">
        <v>3</v>
      </c>
      <c r="C889" t="s">
        <v>141</v>
      </c>
      <c r="D889" t="s">
        <v>27</v>
      </c>
      <c r="F889" t="s">
        <v>15</v>
      </c>
      <c r="G889">
        <v>1</v>
      </c>
      <c r="H889">
        <v>2</v>
      </c>
      <c r="I889">
        <v>0</v>
      </c>
      <c r="J889" t="s">
        <v>135</v>
      </c>
      <c r="K889" t="s">
        <v>53</v>
      </c>
    </row>
    <row r="890" spans="1:11" ht="15" x14ac:dyDescent="0.25">
      <c r="A890" s="25" t="s">
        <v>521</v>
      </c>
      <c r="B890" s="13">
        <v>3</v>
      </c>
      <c r="C890" t="s">
        <v>83</v>
      </c>
      <c r="D890" t="s">
        <v>48</v>
      </c>
      <c r="F890" t="s">
        <v>14</v>
      </c>
      <c r="G890">
        <v>2</v>
      </c>
      <c r="H890">
        <v>1</v>
      </c>
      <c r="I890">
        <v>0</v>
      </c>
      <c r="J890" t="s">
        <v>21</v>
      </c>
      <c r="K890" t="s">
        <v>904</v>
      </c>
    </row>
    <row r="891" spans="1:11" ht="15" x14ac:dyDescent="0.25">
      <c r="A891" s="25" t="s">
        <v>521</v>
      </c>
      <c r="B891" s="13">
        <v>3</v>
      </c>
      <c r="C891" t="s">
        <v>142</v>
      </c>
      <c r="D891" t="s">
        <v>53</v>
      </c>
      <c r="F891" t="s">
        <v>15</v>
      </c>
      <c r="G891">
        <v>0</v>
      </c>
      <c r="H891">
        <v>2</v>
      </c>
      <c r="I891">
        <v>0</v>
      </c>
      <c r="J891" t="s">
        <v>87</v>
      </c>
      <c r="K891" t="s">
        <v>60</v>
      </c>
    </row>
    <row r="892" spans="1:11" ht="15" x14ac:dyDescent="0.25">
      <c r="A892" s="25" t="s">
        <v>521</v>
      </c>
      <c r="B892" s="13">
        <v>3</v>
      </c>
      <c r="C892" t="s">
        <v>137</v>
      </c>
      <c r="D892" t="s">
        <v>904</v>
      </c>
      <c r="F892" t="s">
        <v>15</v>
      </c>
      <c r="G892">
        <v>1</v>
      </c>
      <c r="H892">
        <v>2</v>
      </c>
      <c r="I892">
        <v>0</v>
      </c>
      <c r="J892" t="s">
        <v>88</v>
      </c>
      <c r="K892" t="s">
        <v>89</v>
      </c>
    </row>
    <row r="893" spans="1:11" ht="15" x14ac:dyDescent="0.25">
      <c r="A893" s="25" t="s">
        <v>521</v>
      </c>
      <c r="B893" s="13">
        <v>3</v>
      </c>
      <c r="C893" t="s">
        <v>34</v>
      </c>
      <c r="D893" t="s">
        <v>24</v>
      </c>
      <c r="F893" t="s">
        <v>14</v>
      </c>
      <c r="G893">
        <v>2</v>
      </c>
      <c r="H893">
        <v>0</v>
      </c>
      <c r="I893">
        <v>0</v>
      </c>
      <c r="J893" t="s">
        <v>96</v>
      </c>
      <c r="K893" t="s">
        <v>904</v>
      </c>
    </row>
    <row r="894" spans="1:11" ht="15" x14ac:dyDescent="0.25">
      <c r="A894" s="25" t="s">
        <v>521</v>
      </c>
      <c r="B894" s="14">
        <v>4</v>
      </c>
      <c r="C894" t="s">
        <v>146</v>
      </c>
      <c r="D894" t="s">
        <v>89</v>
      </c>
      <c r="F894" t="s">
        <v>15</v>
      </c>
      <c r="G894">
        <v>0</v>
      </c>
      <c r="H894">
        <v>2</v>
      </c>
      <c r="I894">
        <v>0</v>
      </c>
      <c r="J894" t="s">
        <v>147</v>
      </c>
      <c r="K894" t="s">
        <v>148</v>
      </c>
    </row>
    <row r="895" spans="1:11" ht="15" x14ac:dyDescent="0.25">
      <c r="A895" s="25" t="s">
        <v>521</v>
      </c>
      <c r="B895" s="14">
        <v>4</v>
      </c>
      <c r="C895" t="s">
        <v>49</v>
      </c>
      <c r="D895" t="s">
        <v>46</v>
      </c>
      <c r="F895" t="s">
        <v>15</v>
      </c>
      <c r="G895">
        <v>1</v>
      </c>
      <c r="H895">
        <v>2</v>
      </c>
      <c r="I895">
        <v>0</v>
      </c>
      <c r="J895" t="s">
        <v>34</v>
      </c>
      <c r="K895" t="s">
        <v>24</v>
      </c>
    </row>
    <row r="896" spans="1:11" ht="15" x14ac:dyDescent="0.25">
      <c r="A896" s="25" t="s">
        <v>521</v>
      </c>
      <c r="B896" s="14">
        <v>4</v>
      </c>
      <c r="C896" t="s">
        <v>149</v>
      </c>
      <c r="D896" t="s">
        <v>27</v>
      </c>
      <c r="F896" t="s">
        <v>15</v>
      </c>
      <c r="G896">
        <v>1</v>
      </c>
      <c r="H896">
        <v>2</v>
      </c>
      <c r="I896">
        <v>0</v>
      </c>
      <c r="J896" t="s">
        <v>80</v>
      </c>
      <c r="K896" t="s">
        <v>53</v>
      </c>
    </row>
    <row r="897" spans="1:11" ht="15" x14ac:dyDescent="0.25">
      <c r="A897" s="25" t="s">
        <v>521</v>
      </c>
      <c r="B897" s="14">
        <v>4</v>
      </c>
      <c r="C897" t="s">
        <v>138</v>
      </c>
      <c r="D897" t="s">
        <v>46</v>
      </c>
      <c r="F897" t="s">
        <v>14</v>
      </c>
      <c r="G897">
        <v>2</v>
      </c>
      <c r="H897">
        <v>1</v>
      </c>
      <c r="I897">
        <v>0</v>
      </c>
      <c r="J897" t="s">
        <v>65</v>
      </c>
      <c r="K897" t="s">
        <v>46</v>
      </c>
    </row>
    <row r="898" spans="1:11" ht="15" x14ac:dyDescent="0.25">
      <c r="A898" s="25" t="s">
        <v>521</v>
      </c>
      <c r="B898" s="14">
        <v>4</v>
      </c>
      <c r="C898" t="s">
        <v>44</v>
      </c>
      <c r="D898" t="s">
        <v>904</v>
      </c>
      <c r="F898" t="s">
        <v>14</v>
      </c>
      <c r="G898">
        <v>2</v>
      </c>
      <c r="H898">
        <v>1</v>
      </c>
      <c r="I898">
        <v>0</v>
      </c>
      <c r="J898" t="s">
        <v>134</v>
      </c>
      <c r="K898" t="s">
        <v>89</v>
      </c>
    </row>
    <row r="899" spans="1:11" ht="15" x14ac:dyDescent="0.25">
      <c r="A899" s="25" t="s">
        <v>521</v>
      </c>
      <c r="B899" s="14">
        <v>4</v>
      </c>
      <c r="C899" t="s">
        <v>116</v>
      </c>
      <c r="D899" t="s">
        <v>53</v>
      </c>
      <c r="F899" t="s">
        <v>14</v>
      </c>
      <c r="G899">
        <v>2</v>
      </c>
      <c r="H899">
        <v>0</v>
      </c>
      <c r="I899">
        <v>0</v>
      </c>
      <c r="J899" t="s">
        <v>59</v>
      </c>
      <c r="K899" t="s">
        <v>60</v>
      </c>
    </row>
    <row r="900" spans="1:11" ht="15" x14ac:dyDescent="0.25">
      <c r="A900" s="25" t="s">
        <v>521</v>
      </c>
      <c r="B900" s="14">
        <v>4</v>
      </c>
      <c r="C900" t="s">
        <v>135</v>
      </c>
      <c r="D900" t="s">
        <v>53</v>
      </c>
      <c r="F900" t="s">
        <v>14</v>
      </c>
      <c r="G900">
        <v>2</v>
      </c>
      <c r="H900">
        <v>0</v>
      </c>
      <c r="I900">
        <v>0</v>
      </c>
      <c r="J900" t="s">
        <v>83</v>
      </c>
      <c r="K900" t="s">
        <v>48</v>
      </c>
    </row>
    <row r="901" spans="1:11" ht="15" x14ac:dyDescent="0.25">
      <c r="A901" s="25" t="s">
        <v>521</v>
      </c>
      <c r="B901" s="14">
        <v>4</v>
      </c>
      <c r="C901" t="s">
        <v>76</v>
      </c>
      <c r="D901" t="s">
        <v>24</v>
      </c>
      <c r="F901" t="s">
        <v>15</v>
      </c>
      <c r="G901">
        <v>1</v>
      </c>
      <c r="H901">
        <v>2</v>
      </c>
      <c r="I901">
        <v>0</v>
      </c>
      <c r="J901" t="s">
        <v>35</v>
      </c>
      <c r="K901" t="s">
        <v>36</v>
      </c>
    </row>
    <row r="902" spans="1:11" ht="15" x14ac:dyDescent="0.25">
      <c r="A902" s="25" t="s">
        <v>521</v>
      </c>
      <c r="B902" s="14">
        <v>4</v>
      </c>
      <c r="C902" t="s">
        <v>35</v>
      </c>
      <c r="D902" t="s">
        <v>36</v>
      </c>
      <c r="F902" t="s">
        <v>14</v>
      </c>
      <c r="G902">
        <v>2</v>
      </c>
      <c r="H902">
        <v>1</v>
      </c>
      <c r="I902">
        <v>0</v>
      </c>
      <c r="J902" t="s">
        <v>76</v>
      </c>
      <c r="K902" t="s">
        <v>24</v>
      </c>
    </row>
    <row r="903" spans="1:11" ht="15" x14ac:dyDescent="0.25">
      <c r="A903" s="25" t="s">
        <v>521</v>
      </c>
      <c r="B903" s="14">
        <v>4</v>
      </c>
      <c r="C903" t="s">
        <v>157</v>
      </c>
      <c r="D903" t="s">
        <v>53</v>
      </c>
      <c r="F903" t="s">
        <v>15</v>
      </c>
      <c r="G903">
        <v>1</v>
      </c>
      <c r="H903">
        <v>2</v>
      </c>
      <c r="I903">
        <v>0</v>
      </c>
      <c r="J903" t="s">
        <v>104</v>
      </c>
      <c r="K903" t="s">
        <v>27</v>
      </c>
    </row>
    <row r="904" spans="1:11" ht="15" x14ac:dyDescent="0.25">
      <c r="A904" s="25" t="s">
        <v>521</v>
      </c>
      <c r="B904" s="14">
        <v>4</v>
      </c>
      <c r="C904" t="s">
        <v>32</v>
      </c>
      <c r="D904" t="s">
        <v>24</v>
      </c>
      <c r="F904" t="s">
        <v>14</v>
      </c>
      <c r="G904">
        <v>1</v>
      </c>
      <c r="H904">
        <v>0</v>
      </c>
      <c r="I904">
        <v>0</v>
      </c>
      <c r="J904" t="s">
        <v>39</v>
      </c>
      <c r="K904" t="s">
        <v>24</v>
      </c>
    </row>
    <row r="905" spans="1:11" ht="15" x14ac:dyDescent="0.25">
      <c r="A905" s="25" t="s">
        <v>521</v>
      </c>
      <c r="B905" s="14">
        <v>4</v>
      </c>
      <c r="C905" t="s">
        <v>139</v>
      </c>
      <c r="D905" t="s">
        <v>31</v>
      </c>
      <c r="E905" t="s">
        <v>91</v>
      </c>
      <c r="F905" t="s">
        <v>15</v>
      </c>
      <c r="G905">
        <v>1</v>
      </c>
      <c r="H905">
        <v>2</v>
      </c>
      <c r="I905">
        <v>0</v>
      </c>
      <c r="J905" t="s">
        <v>128</v>
      </c>
      <c r="K905" t="s">
        <v>129</v>
      </c>
    </row>
    <row r="906" spans="1:11" ht="15" x14ac:dyDescent="0.25">
      <c r="A906" s="25" t="s">
        <v>521</v>
      </c>
      <c r="B906" s="14">
        <v>4</v>
      </c>
      <c r="C906" t="s">
        <v>26</v>
      </c>
      <c r="D906" t="s">
        <v>27</v>
      </c>
      <c r="F906" t="s">
        <v>14</v>
      </c>
      <c r="G906">
        <v>2</v>
      </c>
      <c r="H906">
        <v>0</v>
      </c>
      <c r="I906">
        <v>0</v>
      </c>
      <c r="J906" t="s">
        <v>82</v>
      </c>
      <c r="K906" t="s">
        <v>53</v>
      </c>
    </row>
    <row r="907" spans="1:11" ht="15" x14ac:dyDescent="0.25">
      <c r="A907" s="25" t="s">
        <v>521</v>
      </c>
      <c r="B907" s="14">
        <v>4</v>
      </c>
      <c r="C907" t="s">
        <v>40</v>
      </c>
      <c r="D907" t="s">
        <v>41</v>
      </c>
      <c r="F907" t="s">
        <v>14</v>
      </c>
      <c r="G907">
        <v>2</v>
      </c>
      <c r="H907">
        <v>0</v>
      </c>
      <c r="I907">
        <v>0</v>
      </c>
      <c r="J907" t="s">
        <v>136</v>
      </c>
      <c r="K907" t="s">
        <v>38</v>
      </c>
    </row>
    <row r="908" spans="1:11" ht="15" x14ac:dyDescent="0.25">
      <c r="A908" s="25" t="s">
        <v>521</v>
      </c>
      <c r="B908" s="14">
        <v>4</v>
      </c>
      <c r="C908" t="s">
        <v>75</v>
      </c>
      <c r="D908" t="s">
        <v>24</v>
      </c>
      <c r="F908" t="s">
        <v>15</v>
      </c>
      <c r="G908">
        <v>0</v>
      </c>
      <c r="H908">
        <v>2</v>
      </c>
      <c r="I908">
        <v>0</v>
      </c>
      <c r="J908" t="s">
        <v>52</v>
      </c>
      <c r="K908" t="s">
        <v>53</v>
      </c>
    </row>
    <row r="909" spans="1:11" ht="15" x14ac:dyDescent="0.25">
      <c r="A909" s="25" t="s">
        <v>521</v>
      </c>
      <c r="B909" s="14">
        <v>4</v>
      </c>
      <c r="C909" t="s">
        <v>94</v>
      </c>
      <c r="D909" t="s">
        <v>24</v>
      </c>
      <c r="F909" t="s">
        <v>14</v>
      </c>
      <c r="G909">
        <v>2</v>
      </c>
      <c r="H909">
        <v>0</v>
      </c>
      <c r="I909">
        <v>0</v>
      </c>
      <c r="J909" t="s">
        <v>153</v>
      </c>
      <c r="K909" t="s">
        <v>24</v>
      </c>
    </row>
    <row r="910" spans="1:11" ht="15" x14ac:dyDescent="0.25">
      <c r="A910" s="25" t="s">
        <v>521</v>
      </c>
      <c r="B910" s="14">
        <v>4</v>
      </c>
      <c r="C910" t="s">
        <v>59</v>
      </c>
      <c r="D910" t="s">
        <v>60</v>
      </c>
      <c r="F910" t="s">
        <v>15</v>
      </c>
      <c r="G910">
        <v>0</v>
      </c>
      <c r="H910">
        <v>2</v>
      </c>
      <c r="I910">
        <v>0</v>
      </c>
      <c r="J910" t="s">
        <v>116</v>
      </c>
      <c r="K910" t="s">
        <v>53</v>
      </c>
    </row>
    <row r="911" spans="1:11" ht="15" x14ac:dyDescent="0.25">
      <c r="A911" s="25" t="s">
        <v>521</v>
      </c>
      <c r="B911" s="14">
        <v>4</v>
      </c>
      <c r="C911" t="s">
        <v>114</v>
      </c>
      <c r="D911" t="s">
        <v>904</v>
      </c>
      <c r="F911" t="s">
        <v>14</v>
      </c>
      <c r="G911">
        <v>2</v>
      </c>
      <c r="H911">
        <v>1</v>
      </c>
      <c r="I911">
        <v>0</v>
      </c>
      <c r="J911" t="s">
        <v>70</v>
      </c>
      <c r="K911" t="s">
        <v>71</v>
      </c>
    </row>
    <row r="912" spans="1:11" ht="15" x14ac:dyDescent="0.25">
      <c r="A912" s="25" t="s">
        <v>521</v>
      </c>
      <c r="B912" s="14">
        <v>4</v>
      </c>
      <c r="C912" t="s">
        <v>70</v>
      </c>
      <c r="D912" t="s">
        <v>71</v>
      </c>
      <c r="F912" t="s">
        <v>15</v>
      </c>
      <c r="G912">
        <v>1</v>
      </c>
      <c r="H912">
        <v>2</v>
      </c>
      <c r="I912">
        <v>0</v>
      </c>
      <c r="J912" t="s">
        <v>114</v>
      </c>
      <c r="K912" t="s">
        <v>904</v>
      </c>
    </row>
    <row r="913" spans="1:11" ht="15" x14ac:dyDescent="0.25">
      <c r="A913" s="25" t="s">
        <v>521</v>
      </c>
      <c r="B913" s="14">
        <v>4</v>
      </c>
      <c r="C913" t="s">
        <v>64</v>
      </c>
      <c r="D913" t="s">
        <v>46</v>
      </c>
      <c r="F913" t="s">
        <v>15</v>
      </c>
      <c r="G913">
        <v>0</v>
      </c>
      <c r="H913">
        <v>2</v>
      </c>
      <c r="I913">
        <v>0</v>
      </c>
      <c r="J913" t="s">
        <v>103</v>
      </c>
      <c r="K913" t="s">
        <v>98</v>
      </c>
    </row>
    <row r="914" spans="1:11" ht="15" x14ac:dyDescent="0.25">
      <c r="A914" s="25" t="s">
        <v>521</v>
      </c>
      <c r="B914" s="14">
        <v>4</v>
      </c>
      <c r="C914" t="s">
        <v>39</v>
      </c>
      <c r="D914" t="s">
        <v>24</v>
      </c>
      <c r="F914" t="s">
        <v>15</v>
      </c>
      <c r="G914">
        <v>0</v>
      </c>
      <c r="H914">
        <v>1</v>
      </c>
      <c r="I914">
        <v>0</v>
      </c>
      <c r="J914" t="s">
        <v>32</v>
      </c>
      <c r="K914" t="s">
        <v>24</v>
      </c>
    </row>
    <row r="915" spans="1:11" ht="15" x14ac:dyDescent="0.25">
      <c r="A915" s="25" t="s">
        <v>521</v>
      </c>
      <c r="B915" s="14">
        <v>4</v>
      </c>
      <c r="C915" t="s">
        <v>103</v>
      </c>
      <c r="D915" t="s">
        <v>98</v>
      </c>
      <c r="F915" t="s">
        <v>14</v>
      </c>
      <c r="G915">
        <v>2</v>
      </c>
      <c r="H915">
        <v>0</v>
      </c>
      <c r="I915">
        <v>0</v>
      </c>
      <c r="J915" t="s">
        <v>64</v>
      </c>
      <c r="K915" t="s">
        <v>46</v>
      </c>
    </row>
    <row r="916" spans="1:11" ht="15" x14ac:dyDescent="0.25">
      <c r="A916" s="25" t="s">
        <v>521</v>
      </c>
      <c r="B916" s="14">
        <v>4</v>
      </c>
      <c r="C916" t="s">
        <v>78</v>
      </c>
      <c r="D916" t="s">
        <v>53</v>
      </c>
      <c r="F916" t="s">
        <v>15</v>
      </c>
      <c r="G916">
        <v>0</v>
      </c>
      <c r="H916">
        <v>2</v>
      </c>
      <c r="I916">
        <v>0</v>
      </c>
      <c r="J916" t="s">
        <v>23</v>
      </c>
      <c r="K916" t="s">
        <v>24</v>
      </c>
    </row>
    <row r="917" spans="1:11" ht="15" x14ac:dyDescent="0.25">
      <c r="A917" s="25" t="s">
        <v>521</v>
      </c>
      <c r="B917" s="14">
        <v>4</v>
      </c>
      <c r="C917" t="s">
        <v>136</v>
      </c>
      <c r="D917" t="s">
        <v>38</v>
      </c>
      <c r="F917" t="s">
        <v>15</v>
      </c>
      <c r="G917">
        <v>0</v>
      </c>
      <c r="H917">
        <v>2</v>
      </c>
      <c r="I917">
        <v>0</v>
      </c>
      <c r="J917" t="s">
        <v>40</v>
      </c>
      <c r="K917" t="s">
        <v>41</v>
      </c>
    </row>
    <row r="918" spans="1:11" ht="15" x14ac:dyDescent="0.25">
      <c r="A918" s="25" t="s">
        <v>521</v>
      </c>
      <c r="B918" s="14">
        <v>4</v>
      </c>
      <c r="C918" t="s">
        <v>104</v>
      </c>
      <c r="D918" t="s">
        <v>27</v>
      </c>
      <c r="F918" t="s">
        <v>14</v>
      </c>
      <c r="G918">
        <v>2</v>
      </c>
      <c r="H918">
        <v>1</v>
      </c>
      <c r="I918">
        <v>0</v>
      </c>
      <c r="J918" t="s">
        <v>157</v>
      </c>
      <c r="K918" t="s">
        <v>53</v>
      </c>
    </row>
    <row r="919" spans="1:11" ht="15" x14ac:dyDescent="0.25">
      <c r="A919" s="25" t="s">
        <v>521</v>
      </c>
      <c r="B919" s="14">
        <v>4</v>
      </c>
      <c r="C919" t="s">
        <v>52</v>
      </c>
      <c r="D919" t="s">
        <v>53</v>
      </c>
      <c r="F919" t="s">
        <v>14</v>
      </c>
      <c r="G919">
        <v>2</v>
      </c>
      <c r="H919">
        <v>0</v>
      </c>
      <c r="I919">
        <v>0</v>
      </c>
      <c r="J919" t="s">
        <v>75</v>
      </c>
      <c r="K919" t="s">
        <v>24</v>
      </c>
    </row>
    <row r="920" spans="1:11" ht="15" x14ac:dyDescent="0.25">
      <c r="A920" s="25" t="s">
        <v>521</v>
      </c>
      <c r="B920" s="14">
        <v>4</v>
      </c>
      <c r="C920" t="s">
        <v>23</v>
      </c>
      <c r="D920" t="s">
        <v>24</v>
      </c>
      <c r="F920" t="s">
        <v>14</v>
      </c>
      <c r="G920">
        <v>2</v>
      </c>
      <c r="H920">
        <v>0</v>
      </c>
      <c r="I920">
        <v>0</v>
      </c>
      <c r="J920" t="s">
        <v>78</v>
      </c>
      <c r="K920" t="s">
        <v>53</v>
      </c>
    </row>
    <row r="921" spans="1:11" ht="15" x14ac:dyDescent="0.25">
      <c r="A921" s="25" t="s">
        <v>521</v>
      </c>
      <c r="B921" s="14">
        <v>4</v>
      </c>
      <c r="C921" t="s">
        <v>82</v>
      </c>
      <c r="D921" t="s">
        <v>53</v>
      </c>
      <c r="F921" t="s">
        <v>15</v>
      </c>
      <c r="G921">
        <v>0</v>
      </c>
      <c r="H921">
        <v>2</v>
      </c>
      <c r="I921">
        <v>0</v>
      </c>
      <c r="J921" t="s">
        <v>26</v>
      </c>
      <c r="K921" t="s">
        <v>27</v>
      </c>
    </row>
    <row r="922" spans="1:11" ht="15" x14ac:dyDescent="0.25">
      <c r="A922" s="25" t="s">
        <v>521</v>
      </c>
      <c r="B922" s="14">
        <v>4</v>
      </c>
      <c r="C922" t="s">
        <v>80</v>
      </c>
      <c r="D922" t="s">
        <v>53</v>
      </c>
      <c r="F922" t="s">
        <v>14</v>
      </c>
      <c r="G922">
        <v>2</v>
      </c>
      <c r="H922">
        <v>1</v>
      </c>
      <c r="I922">
        <v>0</v>
      </c>
      <c r="J922" t="s">
        <v>149</v>
      </c>
      <c r="K922" t="s">
        <v>27</v>
      </c>
    </row>
    <row r="923" spans="1:11" ht="15" x14ac:dyDescent="0.25">
      <c r="A923" s="25" t="s">
        <v>521</v>
      </c>
      <c r="B923" s="14">
        <v>4</v>
      </c>
      <c r="C923" t="s">
        <v>66</v>
      </c>
      <c r="D923" t="s">
        <v>24</v>
      </c>
      <c r="F923" t="s">
        <v>16</v>
      </c>
      <c r="G923">
        <v>1</v>
      </c>
      <c r="H923">
        <v>1</v>
      </c>
      <c r="I923">
        <v>0</v>
      </c>
      <c r="J923" t="s">
        <v>37</v>
      </c>
      <c r="K923" t="s">
        <v>38</v>
      </c>
    </row>
    <row r="924" spans="1:11" ht="15" x14ac:dyDescent="0.25">
      <c r="A924" s="25" t="s">
        <v>521</v>
      </c>
      <c r="B924" s="14">
        <v>4</v>
      </c>
      <c r="C924" t="s">
        <v>147</v>
      </c>
      <c r="D924" t="s">
        <v>148</v>
      </c>
      <c r="F924" t="s">
        <v>14</v>
      </c>
      <c r="G924">
        <v>2</v>
      </c>
      <c r="H924">
        <v>0</v>
      </c>
      <c r="I924">
        <v>0</v>
      </c>
      <c r="J924" t="s">
        <v>146</v>
      </c>
      <c r="K924" t="s">
        <v>89</v>
      </c>
    </row>
    <row r="925" spans="1:11" ht="15" x14ac:dyDescent="0.25">
      <c r="A925" s="25" t="s">
        <v>521</v>
      </c>
      <c r="B925" s="14">
        <v>4</v>
      </c>
      <c r="C925" t="s">
        <v>134</v>
      </c>
      <c r="D925" t="s">
        <v>89</v>
      </c>
      <c r="F925" t="s">
        <v>15</v>
      </c>
      <c r="G925">
        <v>1</v>
      </c>
      <c r="H925">
        <v>2</v>
      </c>
      <c r="I925">
        <v>0</v>
      </c>
      <c r="J925" t="s">
        <v>44</v>
      </c>
      <c r="K925" t="s">
        <v>904</v>
      </c>
    </row>
    <row r="926" spans="1:11" ht="15" x14ac:dyDescent="0.25">
      <c r="A926" s="25" t="s">
        <v>521</v>
      </c>
      <c r="B926" s="14">
        <v>4</v>
      </c>
      <c r="C926" t="s">
        <v>153</v>
      </c>
      <c r="D926" t="s">
        <v>24</v>
      </c>
      <c r="F926" t="s">
        <v>15</v>
      </c>
      <c r="G926">
        <v>0</v>
      </c>
      <c r="H926">
        <v>2</v>
      </c>
      <c r="I926">
        <v>0</v>
      </c>
      <c r="J926" t="s">
        <v>94</v>
      </c>
      <c r="K926" t="s">
        <v>24</v>
      </c>
    </row>
    <row r="927" spans="1:11" ht="15" x14ac:dyDescent="0.25">
      <c r="A927" s="25" t="s">
        <v>521</v>
      </c>
      <c r="B927" s="14">
        <v>4</v>
      </c>
      <c r="C927" t="s">
        <v>83</v>
      </c>
      <c r="D927" t="s">
        <v>48</v>
      </c>
      <c r="F927" t="s">
        <v>15</v>
      </c>
      <c r="G927">
        <v>0</v>
      </c>
      <c r="H927">
        <v>2</v>
      </c>
      <c r="I927">
        <v>0</v>
      </c>
      <c r="J927" t="s">
        <v>135</v>
      </c>
      <c r="K927" t="s">
        <v>53</v>
      </c>
    </row>
    <row r="928" spans="1:11" ht="15" x14ac:dyDescent="0.25">
      <c r="A928" s="25" t="s">
        <v>521</v>
      </c>
      <c r="B928" s="14">
        <v>4</v>
      </c>
      <c r="C928" t="s">
        <v>65</v>
      </c>
      <c r="D928" t="s">
        <v>46</v>
      </c>
      <c r="F928" t="s">
        <v>15</v>
      </c>
      <c r="G928">
        <v>1</v>
      </c>
      <c r="H928">
        <v>2</v>
      </c>
      <c r="I928">
        <v>0</v>
      </c>
      <c r="J928" t="s">
        <v>138</v>
      </c>
      <c r="K928" t="s">
        <v>46</v>
      </c>
    </row>
    <row r="929" spans="1:12" ht="15" x14ac:dyDescent="0.25">
      <c r="A929" s="25" t="s">
        <v>521</v>
      </c>
      <c r="B929" s="14">
        <v>4</v>
      </c>
      <c r="C929" t="s">
        <v>128</v>
      </c>
      <c r="D929" t="s">
        <v>129</v>
      </c>
      <c r="F929" t="s">
        <v>14</v>
      </c>
      <c r="G929">
        <v>2</v>
      </c>
      <c r="H929">
        <v>1</v>
      </c>
      <c r="I929">
        <v>0</v>
      </c>
      <c r="J929" t="s">
        <v>139</v>
      </c>
      <c r="K929" t="s">
        <v>31</v>
      </c>
      <c r="L929" t="s">
        <v>91</v>
      </c>
    </row>
    <row r="930" spans="1:12" ht="15" x14ac:dyDescent="0.25">
      <c r="A930" s="25" t="s">
        <v>521</v>
      </c>
      <c r="B930" s="14">
        <v>4</v>
      </c>
      <c r="C930" t="s">
        <v>37</v>
      </c>
      <c r="D930" t="s">
        <v>38</v>
      </c>
      <c r="F930" t="s">
        <v>16</v>
      </c>
      <c r="G930">
        <v>1</v>
      </c>
      <c r="H930">
        <v>1</v>
      </c>
      <c r="I930">
        <v>0</v>
      </c>
      <c r="J930" t="s">
        <v>66</v>
      </c>
      <c r="K930" t="s">
        <v>24</v>
      </c>
    </row>
    <row r="931" spans="1:12" ht="15" x14ac:dyDescent="0.25">
      <c r="A931" s="25" t="s">
        <v>521</v>
      </c>
      <c r="B931" s="14">
        <v>4</v>
      </c>
      <c r="C931" t="s">
        <v>34</v>
      </c>
      <c r="D931" t="s">
        <v>24</v>
      </c>
      <c r="F931" t="s">
        <v>14</v>
      </c>
      <c r="G931">
        <v>2</v>
      </c>
      <c r="H931">
        <v>1</v>
      </c>
      <c r="I931">
        <v>0</v>
      </c>
      <c r="J931" t="s">
        <v>49</v>
      </c>
      <c r="K931" t="s">
        <v>46</v>
      </c>
    </row>
    <row r="932" spans="1:12" ht="15" x14ac:dyDescent="0.25">
      <c r="A932" s="25" t="s">
        <v>521</v>
      </c>
      <c r="B932" s="15">
        <v>5</v>
      </c>
      <c r="C932" t="s">
        <v>146</v>
      </c>
      <c r="D932" t="s">
        <v>89</v>
      </c>
      <c r="F932" t="s">
        <v>15</v>
      </c>
      <c r="G932">
        <v>0</v>
      </c>
      <c r="H932">
        <v>2</v>
      </c>
      <c r="I932">
        <v>0</v>
      </c>
      <c r="J932" t="s">
        <v>57</v>
      </c>
      <c r="K932" t="s">
        <v>58</v>
      </c>
    </row>
    <row r="933" spans="1:12" ht="15" x14ac:dyDescent="0.25">
      <c r="A933" s="25" t="s">
        <v>521</v>
      </c>
      <c r="B933" s="15">
        <v>5</v>
      </c>
      <c r="C933" t="s">
        <v>49</v>
      </c>
      <c r="D933" t="s">
        <v>46</v>
      </c>
      <c r="F933" t="s">
        <v>14</v>
      </c>
      <c r="G933">
        <v>2</v>
      </c>
      <c r="H933">
        <v>1</v>
      </c>
      <c r="I933">
        <v>0</v>
      </c>
      <c r="J933" t="s">
        <v>138</v>
      </c>
      <c r="K933" t="s">
        <v>46</v>
      </c>
    </row>
    <row r="934" spans="1:12" ht="15" x14ac:dyDescent="0.25">
      <c r="A934" s="25" t="s">
        <v>521</v>
      </c>
      <c r="B934" s="15">
        <v>5</v>
      </c>
      <c r="C934" t="s">
        <v>149</v>
      </c>
      <c r="D934" t="s">
        <v>27</v>
      </c>
      <c r="F934" t="s">
        <v>15</v>
      </c>
      <c r="G934">
        <v>1</v>
      </c>
      <c r="H934">
        <v>2</v>
      </c>
      <c r="I934">
        <v>0</v>
      </c>
      <c r="J934" t="s">
        <v>143</v>
      </c>
      <c r="K934" t="s">
        <v>904</v>
      </c>
    </row>
    <row r="935" spans="1:12" ht="15" x14ac:dyDescent="0.25">
      <c r="A935" s="25" t="s">
        <v>521</v>
      </c>
      <c r="B935" s="15">
        <v>5</v>
      </c>
      <c r="C935" t="s">
        <v>138</v>
      </c>
      <c r="D935" t="s">
        <v>46</v>
      </c>
      <c r="F935" t="s">
        <v>15</v>
      </c>
      <c r="G935">
        <v>1</v>
      </c>
      <c r="H935">
        <v>2</v>
      </c>
      <c r="I935">
        <v>0</v>
      </c>
      <c r="J935" t="s">
        <v>49</v>
      </c>
      <c r="K935" t="s">
        <v>46</v>
      </c>
    </row>
    <row r="936" spans="1:12" ht="15" x14ac:dyDescent="0.25">
      <c r="A936" s="25" t="s">
        <v>521</v>
      </c>
      <c r="B936" s="15">
        <v>5</v>
      </c>
      <c r="C936" t="s">
        <v>44</v>
      </c>
      <c r="D936" t="s">
        <v>904</v>
      </c>
      <c r="F936" t="s">
        <v>15</v>
      </c>
      <c r="G936">
        <v>1</v>
      </c>
      <c r="H936">
        <v>2</v>
      </c>
      <c r="I936">
        <v>0</v>
      </c>
      <c r="J936" t="s">
        <v>34</v>
      </c>
      <c r="K936" t="s">
        <v>24</v>
      </c>
    </row>
    <row r="937" spans="1:12" ht="15" x14ac:dyDescent="0.25">
      <c r="A937" s="25" t="s">
        <v>521</v>
      </c>
      <c r="B937" s="15">
        <v>5</v>
      </c>
      <c r="C937" t="s">
        <v>135</v>
      </c>
      <c r="D937" t="s">
        <v>53</v>
      </c>
      <c r="F937" t="s">
        <v>15</v>
      </c>
      <c r="G937">
        <v>0</v>
      </c>
      <c r="H937">
        <v>2</v>
      </c>
      <c r="I937">
        <v>0</v>
      </c>
      <c r="J937" t="s">
        <v>132</v>
      </c>
      <c r="K937" t="s">
        <v>46</v>
      </c>
    </row>
    <row r="938" spans="1:12" ht="15" x14ac:dyDescent="0.25">
      <c r="A938" s="25" t="s">
        <v>521</v>
      </c>
      <c r="B938" s="15">
        <v>5</v>
      </c>
      <c r="C938" t="s">
        <v>81</v>
      </c>
      <c r="D938" t="s">
        <v>53</v>
      </c>
      <c r="F938" t="s">
        <v>15</v>
      </c>
      <c r="G938">
        <v>0</v>
      </c>
      <c r="H938">
        <v>2</v>
      </c>
      <c r="I938">
        <v>0</v>
      </c>
      <c r="J938" t="s">
        <v>35</v>
      </c>
      <c r="K938" t="s">
        <v>36</v>
      </c>
    </row>
    <row r="939" spans="1:12" ht="15" x14ac:dyDescent="0.25">
      <c r="A939" s="25" t="s">
        <v>521</v>
      </c>
      <c r="B939" s="15">
        <v>5</v>
      </c>
      <c r="C939" t="s">
        <v>84</v>
      </c>
      <c r="D939" t="s">
        <v>27</v>
      </c>
      <c r="F939" t="s">
        <v>14</v>
      </c>
      <c r="G939">
        <v>2</v>
      </c>
      <c r="H939">
        <v>0</v>
      </c>
      <c r="I939">
        <v>0</v>
      </c>
      <c r="J939" t="s">
        <v>147</v>
      </c>
      <c r="K939" t="s">
        <v>148</v>
      </c>
    </row>
    <row r="940" spans="1:12" ht="15" x14ac:dyDescent="0.25">
      <c r="A940" s="25" t="s">
        <v>521</v>
      </c>
      <c r="B940" s="15">
        <v>5</v>
      </c>
      <c r="C940" t="s">
        <v>125</v>
      </c>
      <c r="D940" t="s">
        <v>48</v>
      </c>
      <c r="F940" t="s">
        <v>15</v>
      </c>
      <c r="G940">
        <v>0</v>
      </c>
      <c r="H940">
        <v>2</v>
      </c>
      <c r="I940">
        <v>0</v>
      </c>
      <c r="J940" t="s">
        <v>30</v>
      </c>
      <c r="K940" t="s">
        <v>31</v>
      </c>
    </row>
    <row r="941" spans="1:12" ht="15" x14ac:dyDescent="0.25">
      <c r="A941" s="25" t="s">
        <v>521</v>
      </c>
      <c r="B941" s="15">
        <v>5</v>
      </c>
      <c r="C941" t="s">
        <v>99</v>
      </c>
      <c r="D941" t="s">
        <v>46</v>
      </c>
      <c r="F941" t="s">
        <v>15</v>
      </c>
      <c r="G941">
        <v>0</v>
      </c>
      <c r="H941">
        <v>2</v>
      </c>
      <c r="I941">
        <v>0</v>
      </c>
      <c r="J941" t="s">
        <v>66</v>
      </c>
      <c r="K941" t="s">
        <v>24</v>
      </c>
    </row>
    <row r="942" spans="1:12" ht="15" x14ac:dyDescent="0.25">
      <c r="A942" s="25" t="s">
        <v>521</v>
      </c>
      <c r="B942" s="15">
        <v>5</v>
      </c>
      <c r="C942" t="s">
        <v>35</v>
      </c>
      <c r="D942" t="s">
        <v>36</v>
      </c>
      <c r="F942" t="s">
        <v>14</v>
      </c>
      <c r="G942">
        <v>2</v>
      </c>
      <c r="H942">
        <v>0</v>
      </c>
      <c r="I942">
        <v>0</v>
      </c>
      <c r="J942" t="s">
        <v>81</v>
      </c>
      <c r="K942" t="s">
        <v>53</v>
      </c>
    </row>
    <row r="943" spans="1:12" ht="15" x14ac:dyDescent="0.25">
      <c r="A943" s="25" t="s">
        <v>521</v>
      </c>
      <c r="B943" s="15">
        <v>5</v>
      </c>
      <c r="C943" t="s">
        <v>157</v>
      </c>
      <c r="D943" t="s">
        <v>53</v>
      </c>
      <c r="F943" t="s">
        <v>15</v>
      </c>
      <c r="G943">
        <v>1</v>
      </c>
      <c r="H943">
        <v>2</v>
      </c>
      <c r="I943">
        <v>0</v>
      </c>
      <c r="J943" t="s">
        <v>142</v>
      </c>
      <c r="K943" t="s">
        <v>53</v>
      </c>
    </row>
    <row r="944" spans="1:12" ht="15" x14ac:dyDescent="0.25">
      <c r="A944" s="25" t="s">
        <v>521</v>
      </c>
      <c r="B944" s="15">
        <v>5</v>
      </c>
      <c r="C944" t="s">
        <v>145</v>
      </c>
      <c r="D944" t="s">
        <v>27</v>
      </c>
      <c r="F944" t="s">
        <v>14</v>
      </c>
      <c r="G944">
        <v>2</v>
      </c>
      <c r="H944">
        <v>1</v>
      </c>
      <c r="I944">
        <v>0</v>
      </c>
      <c r="J944" t="s">
        <v>136</v>
      </c>
      <c r="K944" t="s">
        <v>38</v>
      </c>
    </row>
    <row r="945" spans="1:11" ht="15" x14ac:dyDescent="0.25">
      <c r="A945" s="25" t="s">
        <v>521</v>
      </c>
      <c r="B945" s="15">
        <v>5</v>
      </c>
      <c r="C945" t="s">
        <v>152</v>
      </c>
      <c r="D945" t="s">
        <v>27</v>
      </c>
      <c r="F945" t="s">
        <v>14</v>
      </c>
      <c r="G945">
        <v>2</v>
      </c>
      <c r="H945">
        <v>1</v>
      </c>
      <c r="I945">
        <v>0</v>
      </c>
      <c r="J945" t="s">
        <v>151</v>
      </c>
      <c r="K945" t="s">
        <v>46</v>
      </c>
    </row>
    <row r="946" spans="1:11" ht="15" x14ac:dyDescent="0.25">
      <c r="A946" s="25" t="s">
        <v>521</v>
      </c>
      <c r="B946" s="15">
        <v>5</v>
      </c>
      <c r="C946" t="s">
        <v>108</v>
      </c>
      <c r="D946" t="s">
        <v>24</v>
      </c>
      <c r="F946" t="s">
        <v>15</v>
      </c>
      <c r="G946">
        <v>1</v>
      </c>
      <c r="H946">
        <v>2</v>
      </c>
      <c r="I946">
        <v>0</v>
      </c>
      <c r="J946" t="s">
        <v>63</v>
      </c>
      <c r="K946" t="s">
        <v>46</v>
      </c>
    </row>
    <row r="947" spans="1:11" ht="15" x14ac:dyDescent="0.25">
      <c r="A947" s="25" t="s">
        <v>521</v>
      </c>
      <c r="B947" s="15">
        <v>5</v>
      </c>
      <c r="C947" t="s">
        <v>32</v>
      </c>
      <c r="D947" t="s">
        <v>24</v>
      </c>
      <c r="F947" t="s">
        <v>15</v>
      </c>
      <c r="G947">
        <v>0</v>
      </c>
      <c r="H947">
        <v>2</v>
      </c>
      <c r="I947">
        <v>0</v>
      </c>
      <c r="J947" t="s">
        <v>26</v>
      </c>
      <c r="K947" t="s">
        <v>27</v>
      </c>
    </row>
    <row r="948" spans="1:11" ht="15" x14ac:dyDescent="0.25">
      <c r="A948" s="25" t="s">
        <v>521</v>
      </c>
      <c r="B948" s="15">
        <v>5</v>
      </c>
      <c r="C948" t="s">
        <v>88</v>
      </c>
      <c r="D948" t="s">
        <v>89</v>
      </c>
      <c r="F948" t="s">
        <v>15</v>
      </c>
      <c r="G948">
        <v>1</v>
      </c>
      <c r="H948">
        <v>2</v>
      </c>
      <c r="I948">
        <v>0</v>
      </c>
      <c r="J948" t="s">
        <v>23</v>
      </c>
      <c r="K948" t="s">
        <v>24</v>
      </c>
    </row>
    <row r="949" spans="1:11" ht="15" x14ac:dyDescent="0.25">
      <c r="A949" s="25" t="s">
        <v>521</v>
      </c>
      <c r="B949" s="15">
        <v>5</v>
      </c>
      <c r="C949" t="s">
        <v>26</v>
      </c>
      <c r="D949" t="s">
        <v>27</v>
      </c>
      <c r="F949" t="s">
        <v>14</v>
      </c>
      <c r="G949">
        <v>2</v>
      </c>
      <c r="H949">
        <v>0</v>
      </c>
      <c r="I949">
        <v>0</v>
      </c>
      <c r="J949" t="s">
        <v>32</v>
      </c>
      <c r="K949" t="s">
        <v>24</v>
      </c>
    </row>
    <row r="950" spans="1:11" ht="15" x14ac:dyDescent="0.25">
      <c r="A950" s="25" t="s">
        <v>521</v>
      </c>
      <c r="B950" s="15">
        <v>5</v>
      </c>
      <c r="C950" t="s">
        <v>30</v>
      </c>
      <c r="D950" t="s">
        <v>31</v>
      </c>
      <c r="F950" t="s">
        <v>14</v>
      </c>
      <c r="G950">
        <v>2</v>
      </c>
      <c r="H950">
        <v>0</v>
      </c>
      <c r="I950">
        <v>0</v>
      </c>
      <c r="J950" t="s">
        <v>125</v>
      </c>
      <c r="K950" t="s">
        <v>48</v>
      </c>
    </row>
    <row r="951" spans="1:11" ht="15" x14ac:dyDescent="0.25">
      <c r="A951" s="25" t="s">
        <v>521</v>
      </c>
      <c r="B951" s="15">
        <v>5</v>
      </c>
      <c r="C951" t="s">
        <v>57</v>
      </c>
      <c r="D951" t="s">
        <v>58</v>
      </c>
      <c r="F951" t="s">
        <v>14</v>
      </c>
      <c r="G951">
        <v>2</v>
      </c>
      <c r="H951">
        <v>0</v>
      </c>
      <c r="I951">
        <v>0</v>
      </c>
      <c r="J951" t="s">
        <v>146</v>
      </c>
      <c r="K951" t="s">
        <v>89</v>
      </c>
    </row>
    <row r="952" spans="1:11" ht="15" x14ac:dyDescent="0.25">
      <c r="A952" s="25" t="s">
        <v>521</v>
      </c>
      <c r="B952" s="15">
        <v>5</v>
      </c>
      <c r="C952" t="s">
        <v>40</v>
      </c>
      <c r="D952" t="s">
        <v>41</v>
      </c>
      <c r="F952" t="s">
        <v>14</v>
      </c>
      <c r="G952">
        <v>2</v>
      </c>
      <c r="H952">
        <v>0</v>
      </c>
      <c r="I952">
        <v>0</v>
      </c>
      <c r="J952" t="s">
        <v>127</v>
      </c>
      <c r="K952" t="s">
        <v>53</v>
      </c>
    </row>
    <row r="953" spans="1:11" ht="15" x14ac:dyDescent="0.25">
      <c r="A953" s="25" t="s">
        <v>521</v>
      </c>
      <c r="B953" s="15">
        <v>5</v>
      </c>
      <c r="C953" t="s">
        <v>87</v>
      </c>
      <c r="D953" t="s">
        <v>60</v>
      </c>
      <c r="F953" t="s">
        <v>14</v>
      </c>
      <c r="G953">
        <v>2</v>
      </c>
      <c r="H953">
        <v>1</v>
      </c>
      <c r="I953">
        <v>0</v>
      </c>
      <c r="J953" t="s">
        <v>103</v>
      </c>
      <c r="K953" t="s">
        <v>98</v>
      </c>
    </row>
    <row r="954" spans="1:11" ht="15" x14ac:dyDescent="0.25">
      <c r="A954" s="25" t="s">
        <v>521</v>
      </c>
      <c r="B954" s="15">
        <v>5</v>
      </c>
      <c r="C954" t="s">
        <v>105</v>
      </c>
      <c r="D954" t="s">
        <v>53</v>
      </c>
      <c r="F954" t="s">
        <v>15</v>
      </c>
      <c r="G954">
        <v>0</v>
      </c>
      <c r="H954">
        <v>2</v>
      </c>
      <c r="I954">
        <v>0</v>
      </c>
      <c r="J954" t="s">
        <v>83</v>
      </c>
      <c r="K954" t="s">
        <v>48</v>
      </c>
    </row>
    <row r="955" spans="1:11" ht="15" x14ac:dyDescent="0.25">
      <c r="A955" s="25" t="s">
        <v>521</v>
      </c>
      <c r="B955" s="15">
        <v>5</v>
      </c>
      <c r="C955" t="s">
        <v>114</v>
      </c>
      <c r="D955" t="s">
        <v>904</v>
      </c>
      <c r="F955" t="s">
        <v>14</v>
      </c>
      <c r="G955">
        <v>2</v>
      </c>
      <c r="H955">
        <v>0</v>
      </c>
      <c r="I955">
        <v>0</v>
      </c>
      <c r="J955" t="s">
        <v>72</v>
      </c>
      <c r="K955" t="s">
        <v>24</v>
      </c>
    </row>
    <row r="956" spans="1:11" ht="15" x14ac:dyDescent="0.25">
      <c r="A956" s="25" t="s">
        <v>521</v>
      </c>
      <c r="B956" s="15">
        <v>5</v>
      </c>
      <c r="C956" t="s">
        <v>92</v>
      </c>
      <c r="D956" t="s">
        <v>904</v>
      </c>
      <c r="F956" t="s">
        <v>15</v>
      </c>
      <c r="G956">
        <v>0</v>
      </c>
      <c r="H956">
        <v>2</v>
      </c>
      <c r="I956">
        <v>0</v>
      </c>
      <c r="J956" t="s">
        <v>106</v>
      </c>
      <c r="K956" t="s">
        <v>27</v>
      </c>
    </row>
    <row r="957" spans="1:11" ht="15" x14ac:dyDescent="0.25">
      <c r="A957" s="25" t="s">
        <v>521</v>
      </c>
      <c r="B957" s="15">
        <v>5</v>
      </c>
      <c r="C957" t="s">
        <v>132</v>
      </c>
      <c r="D957" t="s">
        <v>46</v>
      </c>
      <c r="F957" t="s">
        <v>14</v>
      </c>
      <c r="G957">
        <v>2</v>
      </c>
      <c r="H957">
        <v>0</v>
      </c>
      <c r="I957">
        <v>0</v>
      </c>
      <c r="J957" t="s">
        <v>135</v>
      </c>
      <c r="K957" t="s">
        <v>53</v>
      </c>
    </row>
    <row r="958" spans="1:11" ht="15" x14ac:dyDescent="0.25">
      <c r="A958" s="25" t="s">
        <v>521</v>
      </c>
      <c r="B958" s="15">
        <v>5</v>
      </c>
      <c r="C958" t="s">
        <v>143</v>
      </c>
      <c r="D958" t="s">
        <v>904</v>
      </c>
      <c r="F958" t="s">
        <v>14</v>
      </c>
      <c r="G958">
        <v>2</v>
      </c>
      <c r="H958">
        <v>1</v>
      </c>
      <c r="I958">
        <v>0</v>
      </c>
      <c r="J958" t="s">
        <v>149</v>
      </c>
      <c r="K958" t="s">
        <v>27</v>
      </c>
    </row>
    <row r="959" spans="1:11" ht="15" x14ac:dyDescent="0.25">
      <c r="A959" s="25" t="s">
        <v>521</v>
      </c>
      <c r="B959" s="15">
        <v>5</v>
      </c>
      <c r="C959" t="s">
        <v>103</v>
      </c>
      <c r="D959" t="s">
        <v>98</v>
      </c>
      <c r="F959" t="s">
        <v>15</v>
      </c>
      <c r="G959">
        <v>1</v>
      </c>
      <c r="H959">
        <v>2</v>
      </c>
      <c r="I959">
        <v>0</v>
      </c>
      <c r="J959" t="s">
        <v>87</v>
      </c>
      <c r="K959" t="s">
        <v>60</v>
      </c>
    </row>
    <row r="960" spans="1:11" ht="15" x14ac:dyDescent="0.25">
      <c r="A960" s="25" t="s">
        <v>521</v>
      </c>
      <c r="B960" s="15">
        <v>5</v>
      </c>
      <c r="C960" t="s">
        <v>78</v>
      </c>
      <c r="D960" t="s">
        <v>53</v>
      </c>
      <c r="F960" t="s">
        <v>14</v>
      </c>
      <c r="G960">
        <v>2</v>
      </c>
      <c r="H960">
        <v>0</v>
      </c>
      <c r="I960">
        <v>0</v>
      </c>
      <c r="J960" t="s">
        <v>82</v>
      </c>
      <c r="K960" t="s">
        <v>53</v>
      </c>
    </row>
    <row r="961" spans="1:11" ht="15" x14ac:dyDescent="0.25">
      <c r="A961" s="25" t="s">
        <v>521</v>
      </c>
      <c r="B961" s="15">
        <v>5</v>
      </c>
      <c r="C961" t="s">
        <v>136</v>
      </c>
      <c r="D961" t="s">
        <v>38</v>
      </c>
      <c r="F961" t="s">
        <v>15</v>
      </c>
      <c r="G961">
        <v>1</v>
      </c>
      <c r="H961">
        <v>2</v>
      </c>
      <c r="I961">
        <v>0</v>
      </c>
      <c r="J961" t="s">
        <v>145</v>
      </c>
      <c r="K961" t="s">
        <v>27</v>
      </c>
    </row>
    <row r="962" spans="1:11" ht="15" x14ac:dyDescent="0.25">
      <c r="A962" s="25" t="s">
        <v>521</v>
      </c>
      <c r="B962" s="15">
        <v>5</v>
      </c>
      <c r="C962" t="s">
        <v>131</v>
      </c>
      <c r="D962" t="s">
        <v>46</v>
      </c>
      <c r="F962" t="s">
        <v>14</v>
      </c>
      <c r="G962">
        <v>2</v>
      </c>
      <c r="H962">
        <v>0</v>
      </c>
      <c r="I962">
        <v>0</v>
      </c>
      <c r="J962" t="s">
        <v>55</v>
      </c>
      <c r="K962" t="s">
        <v>56</v>
      </c>
    </row>
    <row r="963" spans="1:11" ht="15" x14ac:dyDescent="0.25">
      <c r="A963" s="25" t="s">
        <v>521</v>
      </c>
      <c r="B963" s="15">
        <v>5</v>
      </c>
      <c r="C963" t="s">
        <v>23</v>
      </c>
      <c r="D963" t="s">
        <v>24</v>
      </c>
      <c r="F963" t="s">
        <v>14</v>
      </c>
      <c r="G963">
        <v>2</v>
      </c>
      <c r="H963">
        <v>1</v>
      </c>
      <c r="I963">
        <v>0</v>
      </c>
      <c r="J963" t="s">
        <v>88</v>
      </c>
      <c r="K963" t="s">
        <v>89</v>
      </c>
    </row>
    <row r="964" spans="1:11" ht="15" x14ac:dyDescent="0.25">
      <c r="A964" s="25" t="s">
        <v>521</v>
      </c>
      <c r="B964" s="15">
        <v>5</v>
      </c>
      <c r="C964" t="s">
        <v>127</v>
      </c>
      <c r="D964" t="s">
        <v>53</v>
      </c>
      <c r="F964" t="s">
        <v>15</v>
      </c>
      <c r="G964">
        <v>0</v>
      </c>
      <c r="H964">
        <v>2</v>
      </c>
      <c r="I964">
        <v>0</v>
      </c>
      <c r="J964" t="s">
        <v>40</v>
      </c>
      <c r="K964" t="s">
        <v>41</v>
      </c>
    </row>
    <row r="965" spans="1:11" ht="15" x14ac:dyDescent="0.25">
      <c r="A965" s="25" t="s">
        <v>521</v>
      </c>
      <c r="B965" s="15">
        <v>5</v>
      </c>
      <c r="C965" t="s">
        <v>111</v>
      </c>
      <c r="D965" t="s">
        <v>24</v>
      </c>
      <c r="F965" t="s">
        <v>15</v>
      </c>
      <c r="G965">
        <v>0</v>
      </c>
      <c r="H965">
        <v>2</v>
      </c>
      <c r="I965">
        <v>0</v>
      </c>
      <c r="J965" t="s">
        <v>29</v>
      </c>
      <c r="K965" t="s">
        <v>24</v>
      </c>
    </row>
    <row r="966" spans="1:11" ht="15" x14ac:dyDescent="0.25">
      <c r="A966" s="25" t="s">
        <v>521</v>
      </c>
      <c r="B966" s="15">
        <v>5</v>
      </c>
      <c r="C966" t="s">
        <v>82</v>
      </c>
      <c r="D966" t="s">
        <v>53</v>
      </c>
      <c r="F966" t="s">
        <v>15</v>
      </c>
      <c r="G966">
        <v>0</v>
      </c>
      <c r="H966">
        <v>2</v>
      </c>
      <c r="I966">
        <v>0</v>
      </c>
      <c r="J966" t="s">
        <v>78</v>
      </c>
      <c r="K966" t="s">
        <v>53</v>
      </c>
    </row>
    <row r="967" spans="1:11" ht="15" x14ac:dyDescent="0.25">
      <c r="A967" s="25" t="s">
        <v>521</v>
      </c>
      <c r="B967" s="15">
        <v>5</v>
      </c>
      <c r="C967" t="s">
        <v>106</v>
      </c>
      <c r="D967" t="s">
        <v>27</v>
      </c>
      <c r="F967" t="s">
        <v>14</v>
      </c>
      <c r="G967">
        <v>2</v>
      </c>
      <c r="H967">
        <v>0</v>
      </c>
      <c r="I967">
        <v>0</v>
      </c>
      <c r="J967" t="s">
        <v>92</v>
      </c>
      <c r="K967" t="s">
        <v>904</v>
      </c>
    </row>
    <row r="968" spans="1:11" ht="15" x14ac:dyDescent="0.25">
      <c r="A968" s="25" t="s">
        <v>521</v>
      </c>
      <c r="B968" s="15">
        <v>5</v>
      </c>
      <c r="C968" t="s">
        <v>80</v>
      </c>
      <c r="D968" t="s">
        <v>53</v>
      </c>
      <c r="F968" t="s">
        <v>14</v>
      </c>
      <c r="G968">
        <v>2</v>
      </c>
      <c r="H968">
        <v>1</v>
      </c>
      <c r="I968">
        <v>0</v>
      </c>
      <c r="J968" t="s">
        <v>128</v>
      </c>
      <c r="K968" t="s">
        <v>129</v>
      </c>
    </row>
    <row r="969" spans="1:11" ht="15" x14ac:dyDescent="0.25">
      <c r="A969" s="25" t="s">
        <v>521</v>
      </c>
      <c r="B969" s="15">
        <v>5</v>
      </c>
      <c r="C969" t="s">
        <v>151</v>
      </c>
      <c r="D969" t="s">
        <v>46</v>
      </c>
      <c r="F969" t="s">
        <v>15</v>
      </c>
      <c r="G969">
        <v>1</v>
      </c>
      <c r="H969">
        <v>2</v>
      </c>
      <c r="I969">
        <v>0</v>
      </c>
      <c r="J969" t="s">
        <v>152</v>
      </c>
      <c r="K969" t="s">
        <v>27</v>
      </c>
    </row>
    <row r="970" spans="1:11" ht="15" x14ac:dyDescent="0.25">
      <c r="A970" s="25" t="s">
        <v>521</v>
      </c>
      <c r="B970" s="15">
        <v>5</v>
      </c>
      <c r="C970" t="s">
        <v>66</v>
      </c>
      <c r="D970" t="s">
        <v>24</v>
      </c>
      <c r="F970" t="s">
        <v>14</v>
      </c>
      <c r="G970">
        <v>2</v>
      </c>
      <c r="H970">
        <v>0</v>
      </c>
      <c r="I970">
        <v>0</v>
      </c>
      <c r="J970" t="s">
        <v>99</v>
      </c>
      <c r="K970" t="s">
        <v>46</v>
      </c>
    </row>
    <row r="971" spans="1:11" ht="15" x14ac:dyDescent="0.25">
      <c r="A971" s="25" t="s">
        <v>521</v>
      </c>
      <c r="B971" s="15">
        <v>5</v>
      </c>
      <c r="C971" t="s">
        <v>96</v>
      </c>
      <c r="D971" t="s">
        <v>904</v>
      </c>
      <c r="F971" t="s">
        <v>15</v>
      </c>
      <c r="G971">
        <v>0</v>
      </c>
      <c r="H971">
        <v>2</v>
      </c>
      <c r="I971">
        <v>0</v>
      </c>
      <c r="J971" t="s">
        <v>137</v>
      </c>
      <c r="K971" t="s">
        <v>904</v>
      </c>
    </row>
    <row r="972" spans="1:11" ht="15" x14ac:dyDescent="0.25">
      <c r="A972" s="25" t="s">
        <v>521</v>
      </c>
      <c r="B972" s="15">
        <v>5</v>
      </c>
      <c r="C972" t="s">
        <v>147</v>
      </c>
      <c r="D972" t="s">
        <v>148</v>
      </c>
      <c r="F972" t="s">
        <v>15</v>
      </c>
      <c r="G972">
        <v>0</v>
      </c>
      <c r="H972">
        <v>2</v>
      </c>
      <c r="I972">
        <v>0</v>
      </c>
      <c r="J972" t="s">
        <v>84</v>
      </c>
      <c r="K972" t="s">
        <v>27</v>
      </c>
    </row>
    <row r="973" spans="1:11" ht="15" x14ac:dyDescent="0.25">
      <c r="A973" s="25" t="s">
        <v>521</v>
      </c>
      <c r="B973" s="15">
        <v>5</v>
      </c>
      <c r="C973" t="s">
        <v>29</v>
      </c>
      <c r="D973" t="s">
        <v>24</v>
      </c>
      <c r="F973" t="s">
        <v>14</v>
      </c>
      <c r="G973">
        <v>2</v>
      </c>
      <c r="H973">
        <v>0</v>
      </c>
      <c r="I973">
        <v>0</v>
      </c>
      <c r="J973" t="s">
        <v>111</v>
      </c>
      <c r="K973" t="s">
        <v>24</v>
      </c>
    </row>
    <row r="974" spans="1:11" ht="15" x14ac:dyDescent="0.25">
      <c r="A974" s="25" t="s">
        <v>521</v>
      </c>
      <c r="B974" s="15">
        <v>5</v>
      </c>
      <c r="C974" t="s">
        <v>72</v>
      </c>
      <c r="D974" t="s">
        <v>24</v>
      </c>
      <c r="F974" t="s">
        <v>15</v>
      </c>
      <c r="G974">
        <v>0</v>
      </c>
      <c r="H974">
        <v>2</v>
      </c>
      <c r="I974">
        <v>0</v>
      </c>
      <c r="J974" t="s">
        <v>114</v>
      </c>
      <c r="K974" t="s">
        <v>904</v>
      </c>
    </row>
    <row r="975" spans="1:11" ht="15" x14ac:dyDescent="0.25">
      <c r="A975" s="25" t="s">
        <v>521</v>
      </c>
      <c r="B975" s="15">
        <v>5</v>
      </c>
      <c r="C975" t="s">
        <v>55</v>
      </c>
      <c r="D975" t="s">
        <v>56</v>
      </c>
      <c r="F975" t="s">
        <v>15</v>
      </c>
      <c r="G975">
        <v>0</v>
      </c>
      <c r="H975">
        <v>2</v>
      </c>
      <c r="I975">
        <v>0</v>
      </c>
      <c r="J975" t="s">
        <v>131</v>
      </c>
      <c r="K975" t="s">
        <v>46</v>
      </c>
    </row>
    <row r="976" spans="1:11" ht="15" x14ac:dyDescent="0.25">
      <c r="A976" s="25" t="s">
        <v>521</v>
      </c>
      <c r="B976" s="15">
        <v>5</v>
      </c>
      <c r="C976" t="s">
        <v>63</v>
      </c>
      <c r="D976" t="s">
        <v>46</v>
      </c>
      <c r="F976" t="s">
        <v>14</v>
      </c>
      <c r="G976">
        <v>2</v>
      </c>
      <c r="H976">
        <v>1</v>
      </c>
      <c r="I976">
        <v>0</v>
      </c>
      <c r="J976" t="s">
        <v>108</v>
      </c>
      <c r="K976" t="s">
        <v>24</v>
      </c>
    </row>
    <row r="977" spans="1:12" ht="15" x14ac:dyDescent="0.25">
      <c r="A977" s="25" t="s">
        <v>521</v>
      </c>
      <c r="B977" s="15">
        <v>5</v>
      </c>
      <c r="C977" t="s">
        <v>83</v>
      </c>
      <c r="D977" t="s">
        <v>48</v>
      </c>
      <c r="F977" t="s">
        <v>14</v>
      </c>
      <c r="G977">
        <v>2</v>
      </c>
      <c r="H977">
        <v>0</v>
      </c>
      <c r="I977">
        <v>0</v>
      </c>
      <c r="J977" t="s">
        <v>105</v>
      </c>
      <c r="K977" t="s">
        <v>53</v>
      </c>
    </row>
    <row r="978" spans="1:12" ht="15" x14ac:dyDescent="0.25">
      <c r="A978" s="25" t="s">
        <v>521</v>
      </c>
      <c r="B978" s="15">
        <v>5</v>
      </c>
      <c r="C978" t="s">
        <v>128</v>
      </c>
      <c r="D978" t="s">
        <v>129</v>
      </c>
      <c r="F978" t="s">
        <v>15</v>
      </c>
      <c r="G978">
        <v>1</v>
      </c>
      <c r="H978">
        <v>2</v>
      </c>
      <c r="I978">
        <v>0</v>
      </c>
      <c r="J978" t="s">
        <v>80</v>
      </c>
      <c r="K978" t="s">
        <v>53</v>
      </c>
    </row>
    <row r="979" spans="1:12" ht="15" x14ac:dyDescent="0.25">
      <c r="A979" s="25" t="s">
        <v>521</v>
      </c>
      <c r="B979" s="15">
        <v>5</v>
      </c>
      <c r="C979" t="s">
        <v>142</v>
      </c>
      <c r="D979" t="s">
        <v>53</v>
      </c>
      <c r="F979" t="s">
        <v>14</v>
      </c>
      <c r="G979">
        <v>2</v>
      </c>
      <c r="H979">
        <v>1</v>
      </c>
      <c r="I979">
        <v>0</v>
      </c>
      <c r="J979" t="s">
        <v>157</v>
      </c>
      <c r="K979" t="s">
        <v>53</v>
      </c>
    </row>
    <row r="980" spans="1:12" ht="15" x14ac:dyDescent="0.25">
      <c r="A980" s="25" t="s">
        <v>521</v>
      </c>
      <c r="B980" s="15">
        <v>5</v>
      </c>
      <c r="C980" t="s">
        <v>137</v>
      </c>
      <c r="D980" t="s">
        <v>904</v>
      </c>
      <c r="F980" t="s">
        <v>14</v>
      </c>
      <c r="G980">
        <v>2</v>
      </c>
      <c r="H980">
        <v>0</v>
      </c>
      <c r="I980">
        <v>0</v>
      </c>
      <c r="J980" t="s">
        <v>96</v>
      </c>
      <c r="K980" t="s">
        <v>904</v>
      </c>
    </row>
    <row r="981" spans="1:12" ht="15" x14ac:dyDescent="0.25">
      <c r="A981" s="25" t="s">
        <v>521</v>
      </c>
      <c r="B981" s="15">
        <v>5</v>
      </c>
      <c r="C981" t="s">
        <v>34</v>
      </c>
      <c r="D981" t="s">
        <v>24</v>
      </c>
      <c r="F981" t="s">
        <v>14</v>
      </c>
      <c r="G981">
        <v>2</v>
      </c>
      <c r="H981">
        <v>1</v>
      </c>
      <c r="I981">
        <v>0</v>
      </c>
      <c r="J981" t="s">
        <v>44</v>
      </c>
      <c r="K981" t="s">
        <v>904</v>
      </c>
    </row>
    <row r="982" spans="1:12" ht="15" x14ac:dyDescent="0.25">
      <c r="A982" s="25" t="s">
        <v>521</v>
      </c>
      <c r="B982" s="16">
        <v>6</v>
      </c>
      <c r="C982" t="s">
        <v>49</v>
      </c>
      <c r="D982" t="s">
        <v>46</v>
      </c>
      <c r="F982" t="s">
        <v>14</v>
      </c>
      <c r="G982">
        <v>2</v>
      </c>
      <c r="H982">
        <v>0</v>
      </c>
      <c r="I982">
        <v>0</v>
      </c>
      <c r="J982" t="s">
        <v>139</v>
      </c>
      <c r="K982" t="s">
        <v>31</v>
      </c>
      <c r="L982" t="s">
        <v>91</v>
      </c>
    </row>
    <row r="983" spans="1:12" ht="15" x14ac:dyDescent="0.25">
      <c r="A983" s="25" t="s">
        <v>521</v>
      </c>
      <c r="B983" s="16">
        <v>6</v>
      </c>
      <c r="C983" t="s">
        <v>119</v>
      </c>
      <c r="D983" t="s">
        <v>46</v>
      </c>
      <c r="F983" t="s">
        <v>16</v>
      </c>
      <c r="G983">
        <v>1</v>
      </c>
      <c r="H983">
        <v>1</v>
      </c>
      <c r="I983">
        <v>1</v>
      </c>
      <c r="J983" t="s">
        <v>120</v>
      </c>
      <c r="K983" t="s">
        <v>48</v>
      </c>
    </row>
    <row r="984" spans="1:12" ht="15" x14ac:dyDescent="0.25">
      <c r="A984" s="25" t="s">
        <v>521</v>
      </c>
      <c r="B984" s="16">
        <v>6</v>
      </c>
      <c r="C984" t="s">
        <v>102</v>
      </c>
      <c r="D984" t="s">
        <v>48</v>
      </c>
      <c r="F984" t="s">
        <v>15</v>
      </c>
      <c r="G984">
        <v>1</v>
      </c>
      <c r="H984">
        <v>2</v>
      </c>
      <c r="I984">
        <v>0</v>
      </c>
      <c r="J984" t="s">
        <v>61</v>
      </c>
      <c r="K984" t="s">
        <v>38</v>
      </c>
    </row>
    <row r="985" spans="1:12" ht="15" x14ac:dyDescent="0.25">
      <c r="A985" s="25" t="s">
        <v>521</v>
      </c>
      <c r="B985" s="16">
        <v>6</v>
      </c>
      <c r="C985" t="s">
        <v>135</v>
      </c>
      <c r="D985" t="s">
        <v>53</v>
      </c>
      <c r="F985" t="s">
        <v>15</v>
      </c>
      <c r="G985">
        <v>1</v>
      </c>
      <c r="H985">
        <v>2</v>
      </c>
      <c r="I985">
        <v>0</v>
      </c>
      <c r="J985" t="s">
        <v>145</v>
      </c>
      <c r="K985" t="s">
        <v>27</v>
      </c>
    </row>
    <row r="986" spans="1:12" ht="15" x14ac:dyDescent="0.25">
      <c r="A986" s="25" t="s">
        <v>521</v>
      </c>
      <c r="B986" s="16">
        <v>6</v>
      </c>
      <c r="C986" t="s">
        <v>101</v>
      </c>
      <c r="D986" t="s">
        <v>24</v>
      </c>
      <c r="F986" t="s">
        <v>15</v>
      </c>
      <c r="G986">
        <v>0</v>
      </c>
      <c r="H986">
        <v>2</v>
      </c>
      <c r="I986">
        <v>0</v>
      </c>
      <c r="J986" t="s">
        <v>78</v>
      </c>
      <c r="K986" t="s">
        <v>53</v>
      </c>
    </row>
    <row r="987" spans="1:12" ht="15" x14ac:dyDescent="0.25">
      <c r="A987" s="25" t="s">
        <v>521</v>
      </c>
      <c r="B987" s="16">
        <v>6</v>
      </c>
      <c r="C987" t="s">
        <v>81</v>
      </c>
      <c r="D987" t="s">
        <v>53</v>
      </c>
      <c r="F987" t="s">
        <v>14</v>
      </c>
      <c r="G987">
        <v>2</v>
      </c>
      <c r="H987">
        <v>1</v>
      </c>
      <c r="I987">
        <v>0</v>
      </c>
      <c r="J987" t="s">
        <v>143</v>
      </c>
      <c r="K987" t="s">
        <v>904</v>
      </c>
    </row>
    <row r="988" spans="1:12" ht="15" x14ac:dyDescent="0.25">
      <c r="A988" s="25" t="s">
        <v>521</v>
      </c>
      <c r="B988" s="16">
        <v>6</v>
      </c>
      <c r="C988" t="s">
        <v>125</v>
      </c>
      <c r="D988" t="s">
        <v>48</v>
      </c>
      <c r="F988" t="s">
        <v>14</v>
      </c>
      <c r="G988">
        <v>2</v>
      </c>
      <c r="H988">
        <v>1</v>
      </c>
      <c r="I988">
        <v>0</v>
      </c>
      <c r="J988" t="s">
        <v>104</v>
      </c>
      <c r="K988" t="s">
        <v>27</v>
      </c>
    </row>
    <row r="989" spans="1:12" ht="15" x14ac:dyDescent="0.25">
      <c r="A989" s="25" t="s">
        <v>521</v>
      </c>
      <c r="B989" s="16">
        <v>6</v>
      </c>
      <c r="C989" t="s">
        <v>93</v>
      </c>
      <c r="D989" t="s">
        <v>27</v>
      </c>
      <c r="F989" t="s">
        <v>14</v>
      </c>
      <c r="G989">
        <v>2</v>
      </c>
      <c r="H989">
        <v>1</v>
      </c>
      <c r="I989">
        <v>0</v>
      </c>
      <c r="J989" t="s">
        <v>134</v>
      </c>
      <c r="K989" t="s">
        <v>89</v>
      </c>
    </row>
    <row r="990" spans="1:12" ht="15" x14ac:dyDescent="0.25">
      <c r="A990" s="25" t="s">
        <v>521</v>
      </c>
      <c r="B990" s="16">
        <v>6</v>
      </c>
      <c r="C990" t="s">
        <v>35</v>
      </c>
      <c r="D990" t="s">
        <v>36</v>
      </c>
      <c r="F990" t="s">
        <v>15</v>
      </c>
      <c r="G990">
        <v>1</v>
      </c>
      <c r="H990">
        <v>2</v>
      </c>
      <c r="I990">
        <v>0</v>
      </c>
      <c r="J990" t="s">
        <v>26</v>
      </c>
      <c r="K990" t="s">
        <v>27</v>
      </c>
    </row>
    <row r="991" spans="1:12" ht="15" x14ac:dyDescent="0.25">
      <c r="A991" s="25" t="s">
        <v>521</v>
      </c>
      <c r="B991" s="16">
        <v>6</v>
      </c>
      <c r="C991" t="s">
        <v>157</v>
      </c>
      <c r="D991" t="s">
        <v>53</v>
      </c>
      <c r="F991" t="s">
        <v>15</v>
      </c>
      <c r="G991">
        <v>1</v>
      </c>
      <c r="H991">
        <v>2</v>
      </c>
      <c r="I991">
        <v>0</v>
      </c>
      <c r="J991" t="s">
        <v>151</v>
      </c>
      <c r="K991" t="s">
        <v>46</v>
      </c>
    </row>
    <row r="992" spans="1:12" ht="15" x14ac:dyDescent="0.25">
      <c r="A992" s="25" t="s">
        <v>521</v>
      </c>
      <c r="B992" s="16">
        <v>6</v>
      </c>
      <c r="C992" t="s">
        <v>145</v>
      </c>
      <c r="D992" t="s">
        <v>27</v>
      </c>
      <c r="F992" t="s">
        <v>14</v>
      </c>
      <c r="G992">
        <v>2</v>
      </c>
      <c r="H992">
        <v>1</v>
      </c>
      <c r="I992">
        <v>0</v>
      </c>
      <c r="J992" t="s">
        <v>135</v>
      </c>
      <c r="K992" t="s">
        <v>53</v>
      </c>
    </row>
    <row r="993" spans="1:12" ht="15" x14ac:dyDescent="0.25">
      <c r="A993" s="25" t="s">
        <v>521</v>
      </c>
      <c r="B993" s="16">
        <v>6</v>
      </c>
      <c r="C993" t="s">
        <v>62</v>
      </c>
      <c r="D993" t="s">
        <v>56</v>
      </c>
      <c r="F993" t="s">
        <v>15</v>
      </c>
      <c r="G993">
        <v>1</v>
      </c>
      <c r="H993">
        <v>2</v>
      </c>
      <c r="I993">
        <v>0</v>
      </c>
      <c r="J993" t="s">
        <v>42</v>
      </c>
      <c r="K993" t="s">
        <v>27</v>
      </c>
    </row>
    <row r="994" spans="1:12" ht="15" x14ac:dyDescent="0.25">
      <c r="A994" s="25" t="s">
        <v>521</v>
      </c>
      <c r="B994" s="16">
        <v>6</v>
      </c>
      <c r="C994" t="s">
        <v>152</v>
      </c>
      <c r="D994" t="s">
        <v>27</v>
      </c>
      <c r="F994" t="s">
        <v>15</v>
      </c>
      <c r="G994">
        <v>1</v>
      </c>
      <c r="H994">
        <v>2</v>
      </c>
      <c r="I994">
        <v>0</v>
      </c>
      <c r="J994" t="s">
        <v>105</v>
      </c>
      <c r="K994" t="s">
        <v>53</v>
      </c>
    </row>
    <row r="995" spans="1:12" ht="15" x14ac:dyDescent="0.25">
      <c r="A995" s="25" t="s">
        <v>521</v>
      </c>
      <c r="B995" s="16">
        <v>6</v>
      </c>
      <c r="C995" t="s">
        <v>61</v>
      </c>
      <c r="D995" t="s">
        <v>38</v>
      </c>
      <c r="F995" t="s">
        <v>14</v>
      </c>
      <c r="G995">
        <v>2</v>
      </c>
      <c r="H995">
        <v>1</v>
      </c>
      <c r="I995">
        <v>0</v>
      </c>
      <c r="J995" t="s">
        <v>102</v>
      </c>
      <c r="K995" t="s">
        <v>48</v>
      </c>
    </row>
    <row r="996" spans="1:12" ht="15" x14ac:dyDescent="0.25">
      <c r="A996" s="25" t="s">
        <v>521</v>
      </c>
      <c r="B996" s="16">
        <v>6</v>
      </c>
      <c r="C996" t="s">
        <v>32</v>
      </c>
      <c r="D996" t="s">
        <v>24</v>
      </c>
      <c r="F996" t="s">
        <v>14</v>
      </c>
      <c r="G996">
        <v>2</v>
      </c>
      <c r="H996">
        <v>0</v>
      </c>
      <c r="I996">
        <v>0</v>
      </c>
      <c r="J996" t="s">
        <v>128</v>
      </c>
      <c r="K996" t="s">
        <v>129</v>
      </c>
    </row>
    <row r="997" spans="1:12" ht="15" x14ac:dyDescent="0.25">
      <c r="A997" s="25" t="s">
        <v>521</v>
      </c>
      <c r="B997" s="16">
        <v>6</v>
      </c>
      <c r="C997" t="s">
        <v>45</v>
      </c>
      <c r="D997" t="s">
        <v>46</v>
      </c>
      <c r="F997" t="s">
        <v>14</v>
      </c>
      <c r="G997">
        <v>2</v>
      </c>
      <c r="H997">
        <v>1</v>
      </c>
      <c r="I997">
        <v>0</v>
      </c>
      <c r="J997" t="s">
        <v>54</v>
      </c>
      <c r="K997" t="s">
        <v>27</v>
      </c>
    </row>
    <row r="998" spans="1:12" ht="15" x14ac:dyDescent="0.25">
      <c r="A998" s="25" t="s">
        <v>521</v>
      </c>
      <c r="B998" s="16">
        <v>6</v>
      </c>
      <c r="C998" t="s">
        <v>88</v>
      </c>
      <c r="D998" t="s">
        <v>89</v>
      </c>
      <c r="F998" t="s">
        <v>15</v>
      </c>
      <c r="G998">
        <v>0</v>
      </c>
      <c r="H998">
        <v>2</v>
      </c>
      <c r="I998">
        <v>0</v>
      </c>
      <c r="J998" t="s">
        <v>90</v>
      </c>
      <c r="K998" t="s">
        <v>31</v>
      </c>
      <c r="L998" t="s">
        <v>91</v>
      </c>
    </row>
    <row r="999" spans="1:12" ht="15" x14ac:dyDescent="0.25">
      <c r="A999" s="25" t="s">
        <v>521</v>
      </c>
      <c r="B999" s="16">
        <v>6</v>
      </c>
      <c r="C999" t="s">
        <v>139</v>
      </c>
      <c r="D999" t="s">
        <v>31</v>
      </c>
      <c r="E999" t="s">
        <v>91</v>
      </c>
      <c r="F999" t="s">
        <v>15</v>
      </c>
      <c r="G999">
        <v>0</v>
      </c>
      <c r="H999">
        <v>2</v>
      </c>
      <c r="I999">
        <v>0</v>
      </c>
      <c r="J999" t="s">
        <v>49</v>
      </c>
      <c r="K999" t="s">
        <v>46</v>
      </c>
    </row>
    <row r="1000" spans="1:12" ht="15" x14ac:dyDescent="0.25">
      <c r="A1000" s="25" t="s">
        <v>521</v>
      </c>
      <c r="B1000" s="16">
        <v>6</v>
      </c>
      <c r="C1000" t="s">
        <v>26</v>
      </c>
      <c r="D1000" t="s">
        <v>27</v>
      </c>
      <c r="F1000" t="s">
        <v>14</v>
      </c>
      <c r="G1000">
        <v>2</v>
      </c>
      <c r="H1000">
        <v>1</v>
      </c>
      <c r="I1000">
        <v>0</v>
      </c>
      <c r="J1000" t="s">
        <v>35</v>
      </c>
      <c r="K1000" t="s">
        <v>36</v>
      </c>
    </row>
    <row r="1001" spans="1:12" ht="15" x14ac:dyDescent="0.25">
      <c r="A1001" s="25" t="s">
        <v>521</v>
      </c>
      <c r="B1001" s="16">
        <v>6</v>
      </c>
      <c r="C1001" t="s">
        <v>30</v>
      </c>
      <c r="D1001" t="s">
        <v>31</v>
      </c>
      <c r="F1001" t="s">
        <v>14</v>
      </c>
      <c r="G1001">
        <v>2</v>
      </c>
      <c r="H1001">
        <v>0</v>
      </c>
      <c r="I1001">
        <v>0</v>
      </c>
      <c r="J1001" t="s">
        <v>131</v>
      </c>
      <c r="K1001" t="s">
        <v>46</v>
      </c>
    </row>
    <row r="1002" spans="1:12" ht="15" x14ac:dyDescent="0.25">
      <c r="A1002" s="25" t="s">
        <v>521</v>
      </c>
      <c r="B1002" s="16">
        <v>6</v>
      </c>
      <c r="C1002" t="s">
        <v>40</v>
      </c>
      <c r="D1002" t="s">
        <v>41</v>
      </c>
      <c r="F1002" t="s">
        <v>14</v>
      </c>
      <c r="G1002">
        <v>2</v>
      </c>
      <c r="H1002">
        <v>0</v>
      </c>
      <c r="I1002">
        <v>0</v>
      </c>
      <c r="J1002" t="s">
        <v>132</v>
      </c>
      <c r="K1002" t="s">
        <v>46</v>
      </c>
    </row>
    <row r="1003" spans="1:12" ht="15" x14ac:dyDescent="0.25">
      <c r="A1003" s="25" t="s">
        <v>521</v>
      </c>
      <c r="B1003" s="16">
        <v>6</v>
      </c>
      <c r="C1003" t="s">
        <v>94</v>
      </c>
      <c r="D1003" t="s">
        <v>24</v>
      </c>
      <c r="F1003" t="s">
        <v>14</v>
      </c>
      <c r="G1003">
        <v>2</v>
      </c>
      <c r="H1003">
        <v>0</v>
      </c>
      <c r="I1003">
        <v>0</v>
      </c>
      <c r="J1003" t="s">
        <v>83</v>
      </c>
      <c r="K1003" t="s">
        <v>48</v>
      </c>
    </row>
    <row r="1004" spans="1:12" ht="15" x14ac:dyDescent="0.25">
      <c r="A1004" s="25" t="s">
        <v>521</v>
      </c>
      <c r="B1004" s="16">
        <v>6</v>
      </c>
      <c r="C1004" t="s">
        <v>87</v>
      </c>
      <c r="D1004" t="s">
        <v>60</v>
      </c>
      <c r="F1004" t="s">
        <v>14</v>
      </c>
      <c r="G1004">
        <v>2</v>
      </c>
      <c r="H1004">
        <v>0</v>
      </c>
      <c r="I1004">
        <v>0</v>
      </c>
      <c r="J1004" t="s">
        <v>85</v>
      </c>
      <c r="K1004" t="s">
        <v>46</v>
      </c>
    </row>
    <row r="1005" spans="1:12" ht="15" x14ac:dyDescent="0.25">
      <c r="A1005" s="25" t="s">
        <v>521</v>
      </c>
      <c r="B1005" s="16">
        <v>6</v>
      </c>
      <c r="C1005" t="s">
        <v>105</v>
      </c>
      <c r="D1005" t="s">
        <v>53</v>
      </c>
      <c r="F1005" t="s">
        <v>14</v>
      </c>
      <c r="G1005">
        <v>2</v>
      </c>
      <c r="H1005">
        <v>1</v>
      </c>
      <c r="I1005">
        <v>0</v>
      </c>
      <c r="J1005" t="s">
        <v>152</v>
      </c>
      <c r="K1005" t="s">
        <v>27</v>
      </c>
    </row>
    <row r="1006" spans="1:12" ht="15" x14ac:dyDescent="0.25">
      <c r="A1006" s="25" t="s">
        <v>521</v>
      </c>
      <c r="B1006" s="16">
        <v>6</v>
      </c>
      <c r="C1006" t="s">
        <v>150</v>
      </c>
      <c r="D1006" t="s">
        <v>53</v>
      </c>
      <c r="F1006" t="s">
        <v>15</v>
      </c>
      <c r="G1006">
        <v>0</v>
      </c>
      <c r="H1006">
        <v>2</v>
      </c>
      <c r="I1006">
        <v>0</v>
      </c>
      <c r="J1006" t="s">
        <v>127</v>
      </c>
      <c r="K1006" t="s">
        <v>53</v>
      </c>
    </row>
    <row r="1007" spans="1:12" ht="15" x14ac:dyDescent="0.25">
      <c r="A1007" s="25" t="s">
        <v>521</v>
      </c>
      <c r="B1007" s="16">
        <v>6</v>
      </c>
      <c r="C1007" t="s">
        <v>114</v>
      </c>
      <c r="D1007" t="s">
        <v>904</v>
      </c>
      <c r="F1007" t="s">
        <v>15</v>
      </c>
      <c r="G1007">
        <v>0</v>
      </c>
      <c r="H1007">
        <v>2</v>
      </c>
      <c r="I1007">
        <v>0</v>
      </c>
      <c r="J1007" t="s">
        <v>66</v>
      </c>
      <c r="K1007" t="s">
        <v>24</v>
      </c>
    </row>
    <row r="1008" spans="1:12" ht="15" x14ac:dyDescent="0.25">
      <c r="A1008" s="25" t="s">
        <v>521</v>
      </c>
      <c r="B1008" s="16">
        <v>6</v>
      </c>
      <c r="C1008" t="s">
        <v>42</v>
      </c>
      <c r="D1008" t="s">
        <v>27</v>
      </c>
      <c r="F1008" t="s">
        <v>14</v>
      </c>
      <c r="G1008">
        <v>2</v>
      </c>
      <c r="H1008">
        <v>1</v>
      </c>
      <c r="I1008">
        <v>0</v>
      </c>
      <c r="J1008" t="s">
        <v>62</v>
      </c>
      <c r="K1008" t="s">
        <v>56</v>
      </c>
    </row>
    <row r="1009" spans="1:11" ht="15" x14ac:dyDescent="0.25">
      <c r="A1009" s="25" t="s">
        <v>521</v>
      </c>
      <c r="B1009" s="16">
        <v>6</v>
      </c>
      <c r="C1009" t="s">
        <v>132</v>
      </c>
      <c r="D1009" t="s">
        <v>46</v>
      </c>
      <c r="F1009" t="s">
        <v>15</v>
      </c>
      <c r="G1009">
        <v>0</v>
      </c>
      <c r="H1009">
        <v>2</v>
      </c>
      <c r="I1009">
        <v>0</v>
      </c>
      <c r="J1009" t="s">
        <v>40</v>
      </c>
      <c r="K1009" t="s">
        <v>41</v>
      </c>
    </row>
    <row r="1010" spans="1:11" ht="15" x14ac:dyDescent="0.25">
      <c r="A1010" s="25" t="s">
        <v>521</v>
      </c>
      <c r="B1010" s="16">
        <v>6</v>
      </c>
      <c r="C1010" t="s">
        <v>143</v>
      </c>
      <c r="D1010" t="s">
        <v>904</v>
      </c>
      <c r="F1010" t="s">
        <v>15</v>
      </c>
      <c r="G1010">
        <v>1</v>
      </c>
      <c r="H1010">
        <v>2</v>
      </c>
      <c r="I1010">
        <v>0</v>
      </c>
      <c r="J1010" t="s">
        <v>81</v>
      </c>
      <c r="K1010" t="s">
        <v>53</v>
      </c>
    </row>
    <row r="1011" spans="1:11" ht="15" x14ac:dyDescent="0.25">
      <c r="A1011" s="25" t="s">
        <v>521</v>
      </c>
      <c r="B1011" s="16">
        <v>6</v>
      </c>
      <c r="C1011" t="s">
        <v>97</v>
      </c>
      <c r="D1011" t="s">
        <v>98</v>
      </c>
      <c r="F1011" t="s">
        <v>14</v>
      </c>
      <c r="G1011">
        <v>2</v>
      </c>
      <c r="H1011">
        <v>1</v>
      </c>
      <c r="I1011">
        <v>0</v>
      </c>
      <c r="J1011" t="s">
        <v>153</v>
      </c>
      <c r="K1011" t="s">
        <v>24</v>
      </c>
    </row>
    <row r="1012" spans="1:11" ht="15" x14ac:dyDescent="0.25">
      <c r="A1012" s="25" t="s">
        <v>521</v>
      </c>
      <c r="B1012" s="16">
        <v>6</v>
      </c>
      <c r="C1012" t="s">
        <v>39</v>
      </c>
      <c r="D1012" t="s">
        <v>24</v>
      </c>
      <c r="F1012" t="s">
        <v>16</v>
      </c>
      <c r="G1012">
        <v>1</v>
      </c>
      <c r="H1012">
        <v>1</v>
      </c>
      <c r="I1012">
        <v>0</v>
      </c>
      <c r="J1012" t="s">
        <v>68</v>
      </c>
      <c r="K1012" t="s">
        <v>48</v>
      </c>
    </row>
    <row r="1013" spans="1:11" ht="15" x14ac:dyDescent="0.25">
      <c r="A1013" s="25" t="s">
        <v>521</v>
      </c>
      <c r="B1013" s="16">
        <v>6</v>
      </c>
      <c r="C1013" t="s">
        <v>78</v>
      </c>
      <c r="D1013" t="s">
        <v>53</v>
      </c>
      <c r="F1013" t="s">
        <v>14</v>
      </c>
      <c r="G1013">
        <v>2</v>
      </c>
      <c r="H1013">
        <v>0</v>
      </c>
      <c r="I1013">
        <v>0</v>
      </c>
      <c r="J1013" t="s">
        <v>101</v>
      </c>
      <c r="K1013" t="s">
        <v>24</v>
      </c>
    </row>
    <row r="1014" spans="1:11" ht="15" x14ac:dyDescent="0.25">
      <c r="A1014" s="25" t="s">
        <v>521</v>
      </c>
      <c r="B1014" s="16">
        <v>6</v>
      </c>
      <c r="C1014" t="s">
        <v>104</v>
      </c>
      <c r="D1014" t="s">
        <v>27</v>
      </c>
      <c r="F1014" t="s">
        <v>15</v>
      </c>
      <c r="G1014">
        <v>1</v>
      </c>
      <c r="H1014">
        <v>2</v>
      </c>
      <c r="I1014">
        <v>0</v>
      </c>
      <c r="J1014" t="s">
        <v>125</v>
      </c>
      <c r="K1014" t="s">
        <v>48</v>
      </c>
    </row>
    <row r="1015" spans="1:11" ht="15" x14ac:dyDescent="0.25">
      <c r="A1015" s="25" t="s">
        <v>521</v>
      </c>
      <c r="B1015" s="16">
        <v>6</v>
      </c>
      <c r="C1015" t="s">
        <v>131</v>
      </c>
      <c r="D1015" t="s">
        <v>46</v>
      </c>
      <c r="F1015" t="s">
        <v>15</v>
      </c>
      <c r="G1015">
        <v>0</v>
      </c>
      <c r="H1015">
        <v>2</v>
      </c>
      <c r="I1015">
        <v>0</v>
      </c>
      <c r="J1015" t="s">
        <v>30</v>
      </c>
      <c r="K1015" t="s">
        <v>31</v>
      </c>
    </row>
    <row r="1016" spans="1:11" ht="15" x14ac:dyDescent="0.25">
      <c r="A1016" s="25" t="s">
        <v>521</v>
      </c>
      <c r="B1016" s="16">
        <v>6</v>
      </c>
      <c r="C1016" t="s">
        <v>73</v>
      </c>
      <c r="D1016" t="s">
        <v>74</v>
      </c>
      <c r="F1016" t="s">
        <v>15</v>
      </c>
      <c r="G1016">
        <v>1</v>
      </c>
      <c r="H1016">
        <v>2</v>
      </c>
      <c r="I1016">
        <v>0</v>
      </c>
      <c r="J1016" t="s">
        <v>72</v>
      </c>
      <c r="K1016" t="s">
        <v>24</v>
      </c>
    </row>
    <row r="1017" spans="1:11" ht="15" x14ac:dyDescent="0.25">
      <c r="A1017" s="25" t="s">
        <v>521</v>
      </c>
      <c r="B1017" s="16">
        <v>6</v>
      </c>
      <c r="C1017" t="s">
        <v>52</v>
      </c>
      <c r="D1017" t="s">
        <v>53</v>
      </c>
      <c r="F1017" t="s">
        <v>14</v>
      </c>
      <c r="G1017">
        <v>2</v>
      </c>
      <c r="H1017">
        <v>0</v>
      </c>
      <c r="I1017">
        <v>0</v>
      </c>
      <c r="J1017" t="s">
        <v>141</v>
      </c>
      <c r="K1017" t="s">
        <v>27</v>
      </c>
    </row>
    <row r="1018" spans="1:11" ht="15" x14ac:dyDescent="0.25">
      <c r="A1018" s="25" t="s">
        <v>521</v>
      </c>
      <c r="B1018" s="16">
        <v>6</v>
      </c>
      <c r="C1018" t="s">
        <v>23</v>
      </c>
      <c r="D1018" t="s">
        <v>24</v>
      </c>
      <c r="F1018" t="s">
        <v>15</v>
      </c>
      <c r="G1018">
        <v>1</v>
      </c>
      <c r="H1018">
        <v>2</v>
      </c>
      <c r="I1018">
        <v>0</v>
      </c>
      <c r="J1018" t="s">
        <v>80</v>
      </c>
      <c r="K1018" t="s">
        <v>53</v>
      </c>
    </row>
    <row r="1019" spans="1:11" ht="15" x14ac:dyDescent="0.25">
      <c r="A1019" s="25" t="s">
        <v>521</v>
      </c>
      <c r="B1019" s="16">
        <v>6</v>
      </c>
      <c r="C1019" t="s">
        <v>127</v>
      </c>
      <c r="D1019" t="s">
        <v>53</v>
      </c>
      <c r="F1019" t="s">
        <v>14</v>
      </c>
      <c r="G1019">
        <v>2</v>
      </c>
      <c r="H1019">
        <v>0</v>
      </c>
      <c r="I1019">
        <v>0</v>
      </c>
      <c r="J1019" t="s">
        <v>150</v>
      </c>
      <c r="K1019" t="s">
        <v>53</v>
      </c>
    </row>
    <row r="1020" spans="1:11" ht="15" x14ac:dyDescent="0.25">
      <c r="A1020" s="25" t="s">
        <v>521</v>
      </c>
      <c r="B1020" s="16">
        <v>6</v>
      </c>
      <c r="C1020" t="s">
        <v>51</v>
      </c>
      <c r="D1020" t="s">
        <v>46</v>
      </c>
      <c r="F1020" t="s">
        <v>15</v>
      </c>
      <c r="G1020">
        <v>1</v>
      </c>
      <c r="H1020">
        <v>2</v>
      </c>
      <c r="I1020">
        <v>0</v>
      </c>
      <c r="J1020" t="s">
        <v>21</v>
      </c>
      <c r="K1020" t="s">
        <v>904</v>
      </c>
    </row>
    <row r="1021" spans="1:11" ht="15" x14ac:dyDescent="0.25">
      <c r="A1021" s="25" t="s">
        <v>521</v>
      </c>
      <c r="B1021" s="16">
        <v>6</v>
      </c>
      <c r="C1021" t="s">
        <v>120</v>
      </c>
      <c r="D1021" t="s">
        <v>48</v>
      </c>
      <c r="F1021" t="s">
        <v>16</v>
      </c>
      <c r="G1021">
        <v>1</v>
      </c>
      <c r="H1021">
        <v>1</v>
      </c>
      <c r="I1021">
        <v>1</v>
      </c>
      <c r="J1021" t="s">
        <v>119</v>
      </c>
      <c r="K1021" t="s">
        <v>46</v>
      </c>
    </row>
    <row r="1022" spans="1:11" ht="15" x14ac:dyDescent="0.25">
      <c r="A1022" s="25" t="s">
        <v>521</v>
      </c>
      <c r="B1022" s="16">
        <v>6</v>
      </c>
      <c r="C1022" t="s">
        <v>80</v>
      </c>
      <c r="D1022" t="s">
        <v>53</v>
      </c>
      <c r="F1022" t="s">
        <v>14</v>
      </c>
      <c r="G1022">
        <v>2</v>
      </c>
      <c r="H1022">
        <v>1</v>
      </c>
      <c r="I1022">
        <v>0</v>
      </c>
      <c r="J1022" t="s">
        <v>23</v>
      </c>
      <c r="K1022" t="s">
        <v>24</v>
      </c>
    </row>
    <row r="1023" spans="1:11" ht="15" x14ac:dyDescent="0.25">
      <c r="A1023" s="25" t="s">
        <v>521</v>
      </c>
      <c r="B1023" s="16">
        <v>6</v>
      </c>
      <c r="C1023" t="s">
        <v>151</v>
      </c>
      <c r="D1023" t="s">
        <v>46</v>
      </c>
      <c r="F1023" t="s">
        <v>14</v>
      </c>
      <c r="G1023">
        <v>2</v>
      </c>
      <c r="H1023">
        <v>1</v>
      </c>
      <c r="I1023">
        <v>0</v>
      </c>
      <c r="J1023" t="s">
        <v>157</v>
      </c>
      <c r="K1023" t="s">
        <v>53</v>
      </c>
    </row>
    <row r="1024" spans="1:11" ht="15" x14ac:dyDescent="0.25">
      <c r="A1024" s="25" t="s">
        <v>521</v>
      </c>
      <c r="B1024" s="16">
        <v>6</v>
      </c>
      <c r="C1024" t="s">
        <v>85</v>
      </c>
      <c r="D1024" t="s">
        <v>46</v>
      </c>
      <c r="F1024" t="s">
        <v>15</v>
      </c>
      <c r="G1024">
        <v>0</v>
      </c>
      <c r="H1024">
        <v>2</v>
      </c>
      <c r="I1024">
        <v>0</v>
      </c>
      <c r="J1024" t="s">
        <v>87</v>
      </c>
      <c r="K1024" t="s">
        <v>60</v>
      </c>
    </row>
    <row r="1025" spans="1:11" ht="15" x14ac:dyDescent="0.25">
      <c r="A1025" s="25" t="s">
        <v>521</v>
      </c>
      <c r="B1025" s="16">
        <v>6</v>
      </c>
      <c r="C1025" t="s">
        <v>66</v>
      </c>
      <c r="D1025" t="s">
        <v>24</v>
      </c>
      <c r="F1025" t="s">
        <v>14</v>
      </c>
      <c r="G1025">
        <v>2</v>
      </c>
      <c r="H1025">
        <v>0</v>
      </c>
      <c r="I1025">
        <v>0</v>
      </c>
      <c r="J1025" t="s">
        <v>114</v>
      </c>
      <c r="K1025" t="s">
        <v>904</v>
      </c>
    </row>
    <row r="1026" spans="1:11" ht="15" x14ac:dyDescent="0.25">
      <c r="A1026" s="25" t="s">
        <v>521</v>
      </c>
      <c r="B1026" s="16">
        <v>6</v>
      </c>
      <c r="C1026" t="s">
        <v>100</v>
      </c>
      <c r="D1026" t="s">
        <v>89</v>
      </c>
      <c r="F1026" t="s">
        <v>14</v>
      </c>
      <c r="G1026">
        <v>2</v>
      </c>
      <c r="H1026">
        <v>0</v>
      </c>
      <c r="I1026">
        <v>0</v>
      </c>
      <c r="J1026" t="s">
        <v>147</v>
      </c>
      <c r="K1026" t="s">
        <v>148</v>
      </c>
    </row>
    <row r="1027" spans="1:11" ht="15" x14ac:dyDescent="0.25">
      <c r="A1027" s="25" t="s">
        <v>521</v>
      </c>
      <c r="B1027" s="16">
        <v>6</v>
      </c>
      <c r="C1027" t="s">
        <v>147</v>
      </c>
      <c r="D1027" t="s">
        <v>148</v>
      </c>
      <c r="F1027" t="s">
        <v>15</v>
      </c>
      <c r="G1027">
        <v>0</v>
      </c>
      <c r="H1027">
        <v>2</v>
      </c>
      <c r="I1027">
        <v>0</v>
      </c>
      <c r="J1027" t="s">
        <v>100</v>
      </c>
      <c r="K1027" t="s">
        <v>89</v>
      </c>
    </row>
    <row r="1028" spans="1:11" ht="15" x14ac:dyDescent="0.25">
      <c r="A1028" s="25" t="s">
        <v>521</v>
      </c>
      <c r="B1028" s="16">
        <v>6</v>
      </c>
      <c r="C1028" t="s">
        <v>29</v>
      </c>
      <c r="D1028" t="s">
        <v>24</v>
      </c>
      <c r="F1028" t="s">
        <v>14</v>
      </c>
      <c r="G1028">
        <v>2</v>
      </c>
      <c r="H1028">
        <v>0</v>
      </c>
      <c r="I1028">
        <v>0</v>
      </c>
      <c r="J1028" t="s">
        <v>37</v>
      </c>
      <c r="K1028" t="s">
        <v>38</v>
      </c>
    </row>
    <row r="1029" spans="1:11" ht="15" x14ac:dyDescent="0.25">
      <c r="A1029" s="25" t="s">
        <v>521</v>
      </c>
      <c r="B1029" s="16">
        <v>6</v>
      </c>
      <c r="C1029" t="s">
        <v>134</v>
      </c>
      <c r="D1029" t="s">
        <v>89</v>
      </c>
      <c r="F1029" t="s">
        <v>15</v>
      </c>
      <c r="G1029">
        <v>1</v>
      </c>
      <c r="H1029">
        <v>2</v>
      </c>
      <c r="I1029">
        <v>0</v>
      </c>
      <c r="J1029" t="s">
        <v>93</v>
      </c>
      <c r="K1029" t="s">
        <v>27</v>
      </c>
    </row>
    <row r="1030" spans="1:11" ht="15" x14ac:dyDescent="0.25">
      <c r="A1030" s="25" t="s">
        <v>521</v>
      </c>
      <c r="B1030" s="16">
        <v>6</v>
      </c>
      <c r="C1030" t="s">
        <v>72</v>
      </c>
      <c r="D1030" t="s">
        <v>24</v>
      </c>
      <c r="F1030" t="s">
        <v>14</v>
      </c>
      <c r="G1030">
        <v>2</v>
      </c>
      <c r="H1030">
        <v>1</v>
      </c>
      <c r="I1030">
        <v>0</v>
      </c>
      <c r="J1030" t="s">
        <v>73</v>
      </c>
      <c r="K1030" t="s">
        <v>74</v>
      </c>
    </row>
    <row r="1031" spans="1:11" ht="15" x14ac:dyDescent="0.25">
      <c r="A1031" s="25" t="s">
        <v>521</v>
      </c>
      <c r="B1031" s="16">
        <v>6</v>
      </c>
      <c r="C1031" t="s">
        <v>55</v>
      </c>
      <c r="D1031" t="s">
        <v>56</v>
      </c>
      <c r="F1031" t="s">
        <v>14</v>
      </c>
      <c r="G1031">
        <v>2</v>
      </c>
      <c r="H1031">
        <v>0</v>
      </c>
      <c r="I1031">
        <v>0</v>
      </c>
      <c r="J1031" t="s">
        <v>137</v>
      </c>
      <c r="K1031" t="s">
        <v>904</v>
      </c>
    </row>
    <row r="1032" spans="1:11" ht="15" x14ac:dyDescent="0.25">
      <c r="A1032" s="25" t="s">
        <v>521</v>
      </c>
      <c r="B1032" s="16">
        <v>6</v>
      </c>
      <c r="C1032" t="s">
        <v>153</v>
      </c>
      <c r="D1032" t="s">
        <v>24</v>
      </c>
      <c r="F1032" t="s">
        <v>15</v>
      </c>
      <c r="G1032">
        <v>1</v>
      </c>
      <c r="H1032">
        <v>2</v>
      </c>
      <c r="I1032">
        <v>0</v>
      </c>
      <c r="J1032" t="s">
        <v>97</v>
      </c>
      <c r="K1032" t="s">
        <v>98</v>
      </c>
    </row>
    <row r="1033" spans="1:11" ht="15" x14ac:dyDescent="0.25">
      <c r="A1033" s="25" t="s">
        <v>521</v>
      </c>
      <c r="B1033" s="16">
        <v>6</v>
      </c>
      <c r="C1033" t="s">
        <v>21</v>
      </c>
      <c r="D1033" t="s">
        <v>904</v>
      </c>
      <c r="F1033" t="s">
        <v>14</v>
      </c>
      <c r="G1033">
        <v>2</v>
      </c>
      <c r="H1033">
        <v>1</v>
      </c>
      <c r="I1033">
        <v>0</v>
      </c>
      <c r="J1033" t="s">
        <v>51</v>
      </c>
      <c r="K1033" t="s">
        <v>46</v>
      </c>
    </row>
    <row r="1034" spans="1:11" ht="15" x14ac:dyDescent="0.25">
      <c r="A1034" s="25" t="s">
        <v>521</v>
      </c>
      <c r="B1034" s="16">
        <v>6</v>
      </c>
      <c r="C1034" t="s">
        <v>54</v>
      </c>
      <c r="D1034" t="s">
        <v>27</v>
      </c>
      <c r="F1034" t="s">
        <v>15</v>
      </c>
      <c r="G1034">
        <v>1</v>
      </c>
      <c r="H1034">
        <v>2</v>
      </c>
      <c r="I1034">
        <v>0</v>
      </c>
      <c r="J1034" t="s">
        <v>45</v>
      </c>
      <c r="K1034" t="s">
        <v>46</v>
      </c>
    </row>
    <row r="1035" spans="1:11" ht="15" x14ac:dyDescent="0.25">
      <c r="A1035" s="25" t="s">
        <v>521</v>
      </c>
      <c r="B1035" s="16">
        <v>6</v>
      </c>
      <c r="C1035" t="s">
        <v>141</v>
      </c>
      <c r="D1035" t="s">
        <v>27</v>
      </c>
      <c r="F1035" t="s">
        <v>15</v>
      </c>
      <c r="G1035">
        <v>0</v>
      </c>
      <c r="H1035">
        <v>2</v>
      </c>
      <c r="I1035">
        <v>0</v>
      </c>
      <c r="J1035" t="s">
        <v>52</v>
      </c>
      <c r="K1035" t="s">
        <v>53</v>
      </c>
    </row>
    <row r="1036" spans="1:11" ht="15" x14ac:dyDescent="0.25">
      <c r="A1036" s="25" t="s">
        <v>521</v>
      </c>
      <c r="B1036" s="16">
        <v>6</v>
      </c>
      <c r="C1036" t="s">
        <v>83</v>
      </c>
      <c r="D1036" t="s">
        <v>48</v>
      </c>
      <c r="F1036" t="s">
        <v>15</v>
      </c>
      <c r="G1036">
        <v>0</v>
      </c>
      <c r="H1036">
        <v>2</v>
      </c>
      <c r="I1036">
        <v>0</v>
      </c>
      <c r="J1036" t="s">
        <v>94</v>
      </c>
      <c r="K1036" t="s">
        <v>24</v>
      </c>
    </row>
    <row r="1037" spans="1:11" ht="15" x14ac:dyDescent="0.25">
      <c r="A1037" s="25" t="s">
        <v>521</v>
      </c>
      <c r="B1037" s="16">
        <v>6</v>
      </c>
      <c r="C1037" t="s">
        <v>128</v>
      </c>
      <c r="D1037" t="s">
        <v>129</v>
      </c>
      <c r="F1037" t="s">
        <v>15</v>
      </c>
      <c r="G1037">
        <v>0</v>
      </c>
      <c r="H1037">
        <v>2</v>
      </c>
      <c r="I1037">
        <v>0</v>
      </c>
      <c r="J1037" t="s">
        <v>32</v>
      </c>
      <c r="K1037" t="s">
        <v>24</v>
      </c>
    </row>
    <row r="1038" spans="1:11" ht="15" x14ac:dyDescent="0.25">
      <c r="A1038" s="25" t="s">
        <v>521</v>
      </c>
      <c r="B1038" s="16">
        <v>6</v>
      </c>
      <c r="C1038" t="s">
        <v>37</v>
      </c>
      <c r="D1038" t="s">
        <v>38</v>
      </c>
      <c r="F1038" t="s">
        <v>15</v>
      </c>
      <c r="G1038">
        <v>0</v>
      </c>
      <c r="H1038">
        <v>2</v>
      </c>
      <c r="I1038">
        <v>0</v>
      </c>
      <c r="J1038" t="s">
        <v>29</v>
      </c>
      <c r="K1038" t="s">
        <v>24</v>
      </c>
    </row>
    <row r="1039" spans="1:11" ht="15" x14ac:dyDescent="0.25">
      <c r="A1039" s="25" t="s">
        <v>521</v>
      </c>
      <c r="B1039" s="16">
        <v>6</v>
      </c>
      <c r="C1039" t="s">
        <v>90</v>
      </c>
      <c r="D1039" t="s">
        <v>31</v>
      </c>
      <c r="E1039" t="s">
        <v>91</v>
      </c>
      <c r="F1039" t="s">
        <v>14</v>
      </c>
      <c r="G1039">
        <v>2</v>
      </c>
      <c r="H1039">
        <v>0</v>
      </c>
      <c r="I1039">
        <v>0</v>
      </c>
      <c r="J1039" t="s">
        <v>88</v>
      </c>
      <c r="K1039" t="s">
        <v>89</v>
      </c>
    </row>
    <row r="1040" spans="1:11" ht="15" x14ac:dyDescent="0.25">
      <c r="A1040" s="25" t="s">
        <v>521</v>
      </c>
      <c r="B1040" s="16">
        <v>6</v>
      </c>
      <c r="C1040" t="s">
        <v>137</v>
      </c>
      <c r="D1040" t="s">
        <v>904</v>
      </c>
      <c r="F1040" t="s">
        <v>15</v>
      </c>
      <c r="G1040">
        <v>0</v>
      </c>
      <c r="H1040">
        <v>2</v>
      </c>
      <c r="I1040">
        <v>0</v>
      </c>
      <c r="J1040" t="s">
        <v>55</v>
      </c>
      <c r="K1040" t="s">
        <v>56</v>
      </c>
    </row>
    <row r="1041" spans="1:12" ht="15" x14ac:dyDescent="0.25">
      <c r="A1041" s="25" t="s">
        <v>521</v>
      </c>
      <c r="B1041" s="16">
        <v>6</v>
      </c>
      <c r="C1041" t="s">
        <v>68</v>
      </c>
      <c r="D1041" t="s">
        <v>48</v>
      </c>
      <c r="F1041" t="s">
        <v>16</v>
      </c>
      <c r="G1041">
        <v>1</v>
      </c>
      <c r="H1041">
        <v>1</v>
      </c>
      <c r="I1041">
        <v>0</v>
      </c>
      <c r="J1041" t="s">
        <v>39</v>
      </c>
      <c r="K1041" t="s">
        <v>24</v>
      </c>
    </row>
    <row r="1042" spans="1:12" ht="15" x14ac:dyDescent="0.25">
      <c r="A1042" s="25" t="s">
        <v>521</v>
      </c>
      <c r="B1042" s="10">
        <v>7</v>
      </c>
      <c r="C1042" t="s">
        <v>146</v>
      </c>
      <c r="D1042" t="s">
        <v>89</v>
      </c>
      <c r="F1042" t="s">
        <v>15</v>
      </c>
      <c r="G1042">
        <v>1</v>
      </c>
      <c r="H1042">
        <v>2</v>
      </c>
      <c r="I1042">
        <v>0</v>
      </c>
      <c r="J1042" t="s">
        <v>158</v>
      </c>
      <c r="K1042" t="s">
        <v>904</v>
      </c>
    </row>
    <row r="1043" spans="1:12" ht="15" x14ac:dyDescent="0.25">
      <c r="A1043" s="25" t="s">
        <v>521</v>
      </c>
      <c r="B1043" s="10">
        <v>7</v>
      </c>
      <c r="C1043" t="s">
        <v>102</v>
      </c>
      <c r="D1043" t="s">
        <v>48</v>
      </c>
      <c r="F1043" t="s">
        <v>14</v>
      </c>
      <c r="G1043">
        <v>2</v>
      </c>
      <c r="H1043">
        <v>1</v>
      </c>
      <c r="I1043">
        <v>0</v>
      </c>
      <c r="J1043" t="s">
        <v>88</v>
      </c>
      <c r="K1043" t="s">
        <v>89</v>
      </c>
    </row>
    <row r="1044" spans="1:12" ht="15" x14ac:dyDescent="0.25">
      <c r="A1044" s="25" t="s">
        <v>521</v>
      </c>
      <c r="B1044" s="10">
        <v>7</v>
      </c>
      <c r="C1044" t="s">
        <v>44</v>
      </c>
      <c r="D1044" t="s">
        <v>904</v>
      </c>
      <c r="F1044" t="s">
        <v>14</v>
      </c>
      <c r="G1044">
        <v>2</v>
      </c>
      <c r="H1044">
        <v>1</v>
      </c>
      <c r="I1044">
        <v>0</v>
      </c>
      <c r="J1044" t="s">
        <v>127</v>
      </c>
      <c r="K1044" t="s">
        <v>53</v>
      </c>
    </row>
    <row r="1045" spans="1:12" ht="15" x14ac:dyDescent="0.25">
      <c r="A1045" s="25" t="s">
        <v>521</v>
      </c>
      <c r="B1045" s="10">
        <v>7</v>
      </c>
      <c r="C1045" t="s">
        <v>116</v>
      </c>
      <c r="D1045" t="s">
        <v>53</v>
      </c>
      <c r="F1045" t="s">
        <v>15</v>
      </c>
      <c r="G1045">
        <v>0</v>
      </c>
      <c r="H1045">
        <v>2</v>
      </c>
      <c r="I1045">
        <v>0</v>
      </c>
      <c r="J1045" t="s">
        <v>114</v>
      </c>
      <c r="K1045" t="s">
        <v>904</v>
      </c>
    </row>
    <row r="1046" spans="1:12" ht="15" x14ac:dyDescent="0.25">
      <c r="A1046" s="25" t="s">
        <v>521</v>
      </c>
      <c r="B1046" s="10">
        <v>7</v>
      </c>
      <c r="C1046" t="s">
        <v>135</v>
      </c>
      <c r="D1046" t="s">
        <v>53</v>
      </c>
      <c r="F1046" t="s">
        <v>14</v>
      </c>
      <c r="G1046">
        <v>2</v>
      </c>
      <c r="H1046">
        <v>1</v>
      </c>
      <c r="I1046">
        <v>0</v>
      </c>
      <c r="J1046" t="s">
        <v>105</v>
      </c>
      <c r="K1046" t="s">
        <v>53</v>
      </c>
    </row>
    <row r="1047" spans="1:12" ht="15" x14ac:dyDescent="0.25">
      <c r="A1047" s="25" t="s">
        <v>521</v>
      </c>
      <c r="B1047" s="10">
        <v>7</v>
      </c>
      <c r="C1047" t="s">
        <v>101</v>
      </c>
      <c r="D1047" t="s">
        <v>24</v>
      </c>
      <c r="F1047" t="s">
        <v>15</v>
      </c>
      <c r="G1047">
        <v>0</v>
      </c>
      <c r="H1047">
        <v>2</v>
      </c>
      <c r="I1047">
        <v>0</v>
      </c>
      <c r="J1047" t="s">
        <v>82</v>
      </c>
      <c r="K1047" t="s">
        <v>53</v>
      </c>
    </row>
    <row r="1048" spans="1:12" ht="15" x14ac:dyDescent="0.25">
      <c r="A1048" s="25" t="s">
        <v>521</v>
      </c>
      <c r="B1048" s="10">
        <v>7</v>
      </c>
      <c r="C1048" t="s">
        <v>81</v>
      </c>
      <c r="D1048" t="s">
        <v>53</v>
      </c>
      <c r="F1048" t="s">
        <v>14</v>
      </c>
      <c r="G1048">
        <v>2</v>
      </c>
      <c r="H1048">
        <v>0</v>
      </c>
      <c r="I1048">
        <v>0</v>
      </c>
      <c r="J1048" t="s">
        <v>52</v>
      </c>
      <c r="K1048" t="s">
        <v>53</v>
      </c>
    </row>
    <row r="1049" spans="1:12" ht="15" x14ac:dyDescent="0.25">
      <c r="A1049" s="25" t="s">
        <v>521</v>
      </c>
      <c r="B1049" s="10">
        <v>7</v>
      </c>
      <c r="C1049" t="s">
        <v>84</v>
      </c>
      <c r="D1049" t="s">
        <v>27</v>
      </c>
      <c r="F1049" t="s">
        <v>15</v>
      </c>
      <c r="G1049">
        <v>1</v>
      </c>
      <c r="H1049">
        <v>2</v>
      </c>
      <c r="I1049">
        <v>0</v>
      </c>
      <c r="J1049" t="s">
        <v>29</v>
      </c>
      <c r="K1049" t="s">
        <v>24</v>
      </c>
    </row>
    <row r="1050" spans="1:12" ht="15" x14ac:dyDescent="0.25">
      <c r="A1050" s="25" t="s">
        <v>521</v>
      </c>
      <c r="B1050" s="10">
        <v>7</v>
      </c>
      <c r="C1050" t="s">
        <v>125</v>
      </c>
      <c r="D1050" t="s">
        <v>48</v>
      </c>
      <c r="F1050" t="s">
        <v>15</v>
      </c>
      <c r="G1050">
        <v>1</v>
      </c>
      <c r="H1050">
        <v>2</v>
      </c>
      <c r="I1050">
        <v>0</v>
      </c>
      <c r="J1050" t="s">
        <v>45</v>
      </c>
      <c r="K1050" t="s">
        <v>46</v>
      </c>
    </row>
    <row r="1051" spans="1:12" ht="15" x14ac:dyDescent="0.25">
      <c r="A1051" s="25" t="s">
        <v>521</v>
      </c>
      <c r="B1051" s="10">
        <v>7</v>
      </c>
      <c r="C1051" t="s">
        <v>93</v>
      </c>
      <c r="D1051" t="s">
        <v>27</v>
      </c>
      <c r="F1051" t="s">
        <v>14</v>
      </c>
      <c r="G1051">
        <v>2</v>
      </c>
      <c r="H1051">
        <v>0</v>
      </c>
      <c r="I1051">
        <v>0</v>
      </c>
      <c r="J1051" t="s">
        <v>132</v>
      </c>
      <c r="K1051" t="s">
        <v>46</v>
      </c>
    </row>
    <row r="1052" spans="1:12" ht="15" x14ac:dyDescent="0.25">
      <c r="A1052" s="25" t="s">
        <v>521</v>
      </c>
      <c r="B1052" s="10">
        <v>7</v>
      </c>
      <c r="C1052" t="s">
        <v>76</v>
      </c>
      <c r="D1052" t="s">
        <v>24</v>
      </c>
      <c r="F1052" t="s">
        <v>14</v>
      </c>
      <c r="G1052">
        <v>2</v>
      </c>
      <c r="H1052">
        <v>0</v>
      </c>
      <c r="I1052">
        <v>0</v>
      </c>
      <c r="J1052" t="s">
        <v>90</v>
      </c>
      <c r="K1052" t="s">
        <v>31</v>
      </c>
      <c r="L1052" t="s">
        <v>91</v>
      </c>
    </row>
    <row r="1053" spans="1:12" ht="15" x14ac:dyDescent="0.25">
      <c r="A1053" s="25" t="s">
        <v>521</v>
      </c>
      <c r="B1053" s="10">
        <v>7</v>
      </c>
      <c r="C1053" t="s">
        <v>35</v>
      </c>
      <c r="D1053" t="s">
        <v>36</v>
      </c>
      <c r="F1053" t="s">
        <v>14</v>
      </c>
      <c r="G1053">
        <v>2</v>
      </c>
      <c r="H1053">
        <v>0</v>
      </c>
      <c r="I1053">
        <v>0</v>
      </c>
      <c r="J1053" t="s">
        <v>61</v>
      </c>
      <c r="K1053" t="s">
        <v>38</v>
      </c>
    </row>
    <row r="1054" spans="1:12" ht="15" x14ac:dyDescent="0.25">
      <c r="A1054" s="25" t="s">
        <v>521</v>
      </c>
      <c r="B1054" s="10">
        <v>7</v>
      </c>
      <c r="C1054" t="s">
        <v>145</v>
      </c>
      <c r="D1054" t="s">
        <v>27</v>
      </c>
      <c r="F1054" t="s">
        <v>15</v>
      </c>
      <c r="G1054">
        <v>0</v>
      </c>
      <c r="H1054">
        <v>2</v>
      </c>
      <c r="I1054">
        <v>0</v>
      </c>
      <c r="J1054" t="s">
        <v>78</v>
      </c>
      <c r="K1054" t="s">
        <v>53</v>
      </c>
    </row>
    <row r="1055" spans="1:12" ht="15" x14ac:dyDescent="0.25">
      <c r="A1055" s="25" t="s">
        <v>521</v>
      </c>
      <c r="B1055" s="10">
        <v>7</v>
      </c>
      <c r="C1055" t="s">
        <v>121</v>
      </c>
      <c r="D1055" t="s">
        <v>122</v>
      </c>
      <c r="F1055" t="s">
        <v>15</v>
      </c>
      <c r="G1055">
        <v>0</v>
      </c>
      <c r="H1055">
        <v>2</v>
      </c>
      <c r="I1055">
        <v>0</v>
      </c>
      <c r="J1055" t="s">
        <v>143</v>
      </c>
      <c r="K1055" t="s">
        <v>904</v>
      </c>
    </row>
    <row r="1056" spans="1:12" ht="15" x14ac:dyDescent="0.25">
      <c r="A1056" s="25" t="s">
        <v>521</v>
      </c>
      <c r="B1056" s="10">
        <v>7</v>
      </c>
      <c r="C1056" t="s">
        <v>152</v>
      </c>
      <c r="D1056" t="s">
        <v>27</v>
      </c>
      <c r="F1056" t="s">
        <v>15</v>
      </c>
      <c r="G1056">
        <v>1</v>
      </c>
      <c r="H1056">
        <v>2</v>
      </c>
      <c r="I1056">
        <v>0</v>
      </c>
      <c r="J1056" t="s">
        <v>156</v>
      </c>
      <c r="K1056" t="s">
        <v>53</v>
      </c>
    </row>
    <row r="1057" spans="1:11" ht="15" x14ac:dyDescent="0.25">
      <c r="A1057" s="25" t="s">
        <v>521</v>
      </c>
      <c r="B1057" s="10">
        <v>7</v>
      </c>
      <c r="C1057" t="s">
        <v>61</v>
      </c>
      <c r="D1057" t="s">
        <v>38</v>
      </c>
      <c r="F1057" t="s">
        <v>15</v>
      </c>
      <c r="G1057">
        <v>0</v>
      </c>
      <c r="H1057">
        <v>2</v>
      </c>
      <c r="I1057">
        <v>0</v>
      </c>
      <c r="J1057" t="s">
        <v>35</v>
      </c>
      <c r="K1057" t="s">
        <v>36</v>
      </c>
    </row>
    <row r="1058" spans="1:11" ht="15" x14ac:dyDescent="0.25">
      <c r="A1058" s="25" t="s">
        <v>521</v>
      </c>
      <c r="B1058" s="10">
        <v>7</v>
      </c>
      <c r="C1058" t="s">
        <v>32</v>
      </c>
      <c r="D1058" t="s">
        <v>24</v>
      </c>
      <c r="F1058" t="s">
        <v>14</v>
      </c>
      <c r="G1058">
        <v>2</v>
      </c>
      <c r="H1058">
        <v>1</v>
      </c>
      <c r="I1058">
        <v>0</v>
      </c>
      <c r="J1058" t="s">
        <v>87</v>
      </c>
      <c r="K1058" t="s">
        <v>60</v>
      </c>
    </row>
    <row r="1059" spans="1:11" ht="15" x14ac:dyDescent="0.25">
      <c r="A1059" s="25" t="s">
        <v>521</v>
      </c>
      <c r="B1059" s="10">
        <v>7</v>
      </c>
      <c r="C1059" t="s">
        <v>45</v>
      </c>
      <c r="D1059" t="s">
        <v>46</v>
      </c>
      <c r="F1059" t="s">
        <v>14</v>
      </c>
      <c r="G1059">
        <v>2</v>
      </c>
      <c r="H1059">
        <v>1</v>
      </c>
      <c r="I1059">
        <v>0</v>
      </c>
      <c r="J1059" t="s">
        <v>125</v>
      </c>
      <c r="K1059" t="s">
        <v>48</v>
      </c>
    </row>
    <row r="1060" spans="1:11" ht="15" x14ac:dyDescent="0.25">
      <c r="A1060" s="25" t="s">
        <v>521</v>
      </c>
      <c r="B1060" s="10">
        <v>7</v>
      </c>
      <c r="C1060" t="s">
        <v>86</v>
      </c>
      <c r="D1060" t="s">
        <v>46</v>
      </c>
      <c r="F1060" t="s">
        <v>15</v>
      </c>
      <c r="G1060">
        <v>1</v>
      </c>
      <c r="H1060">
        <v>2</v>
      </c>
      <c r="I1060">
        <v>0</v>
      </c>
      <c r="J1060" t="s">
        <v>42</v>
      </c>
      <c r="K1060" t="s">
        <v>27</v>
      </c>
    </row>
    <row r="1061" spans="1:11" ht="15" x14ac:dyDescent="0.25">
      <c r="A1061" s="25" t="s">
        <v>521</v>
      </c>
      <c r="B1061" s="10">
        <v>7</v>
      </c>
      <c r="C1061" t="s">
        <v>88</v>
      </c>
      <c r="D1061" t="s">
        <v>89</v>
      </c>
      <c r="F1061" t="s">
        <v>15</v>
      </c>
      <c r="G1061">
        <v>1</v>
      </c>
      <c r="H1061">
        <v>2</v>
      </c>
      <c r="I1061">
        <v>0</v>
      </c>
      <c r="J1061" t="s">
        <v>102</v>
      </c>
      <c r="K1061" t="s">
        <v>48</v>
      </c>
    </row>
    <row r="1062" spans="1:11" ht="15" x14ac:dyDescent="0.25">
      <c r="A1062" s="25" t="s">
        <v>521</v>
      </c>
      <c r="B1062" s="10">
        <v>7</v>
      </c>
      <c r="C1062" t="s">
        <v>26</v>
      </c>
      <c r="D1062" t="s">
        <v>27</v>
      </c>
      <c r="F1062" t="s">
        <v>14</v>
      </c>
      <c r="G1062">
        <v>2</v>
      </c>
      <c r="H1062">
        <v>1</v>
      </c>
      <c r="I1062">
        <v>0</v>
      </c>
      <c r="J1062" t="s">
        <v>34</v>
      </c>
      <c r="K1062" t="s">
        <v>24</v>
      </c>
    </row>
    <row r="1063" spans="1:11" ht="15" x14ac:dyDescent="0.25">
      <c r="A1063" s="25" t="s">
        <v>521</v>
      </c>
      <c r="B1063" s="10">
        <v>7</v>
      </c>
      <c r="C1063" t="s">
        <v>30</v>
      </c>
      <c r="D1063" t="s">
        <v>31</v>
      </c>
      <c r="F1063" t="s">
        <v>14</v>
      </c>
      <c r="G1063">
        <v>2</v>
      </c>
      <c r="H1063">
        <v>0</v>
      </c>
      <c r="I1063">
        <v>0</v>
      </c>
      <c r="J1063" t="s">
        <v>80</v>
      </c>
      <c r="K1063" t="s">
        <v>53</v>
      </c>
    </row>
    <row r="1064" spans="1:11" ht="15" x14ac:dyDescent="0.25">
      <c r="A1064" s="25" t="s">
        <v>521</v>
      </c>
      <c r="B1064" s="10">
        <v>7</v>
      </c>
      <c r="C1064" t="s">
        <v>40</v>
      </c>
      <c r="D1064" t="s">
        <v>41</v>
      </c>
      <c r="F1064" t="s">
        <v>16</v>
      </c>
      <c r="G1064">
        <v>1</v>
      </c>
      <c r="H1064">
        <v>1</v>
      </c>
      <c r="I1064">
        <v>1</v>
      </c>
      <c r="J1064" t="s">
        <v>66</v>
      </c>
      <c r="K1064" t="s">
        <v>24</v>
      </c>
    </row>
    <row r="1065" spans="1:11" ht="15" x14ac:dyDescent="0.25">
      <c r="A1065" s="25" t="s">
        <v>521</v>
      </c>
      <c r="B1065" s="10">
        <v>7</v>
      </c>
      <c r="C1065" t="s">
        <v>156</v>
      </c>
      <c r="D1065" t="s">
        <v>53</v>
      </c>
      <c r="F1065" t="s">
        <v>14</v>
      </c>
      <c r="G1065">
        <v>2</v>
      </c>
      <c r="H1065">
        <v>1</v>
      </c>
      <c r="I1065">
        <v>0</v>
      </c>
      <c r="J1065" t="s">
        <v>152</v>
      </c>
      <c r="K1065" t="s">
        <v>27</v>
      </c>
    </row>
    <row r="1066" spans="1:11" ht="15" x14ac:dyDescent="0.25">
      <c r="A1066" s="25" t="s">
        <v>521</v>
      </c>
      <c r="B1066" s="10">
        <v>7</v>
      </c>
      <c r="C1066" t="s">
        <v>94</v>
      </c>
      <c r="D1066" t="s">
        <v>24</v>
      </c>
      <c r="F1066" t="s">
        <v>15</v>
      </c>
      <c r="G1066">
        <v>1</v>
      </c>
      <c r="H1066">
        <v>2</v>
      </c>
      <c r="I1066">
        <v>0</v>
      </c>
      <c r="J1066" t="s">
        <v>55</v>
      </c>
      <c r="K1066" t="s">
        <v>56</v>
      </c>
    </row>
    <row r="1067" spans="1:11" ht="15" x14ac:dyDescent="0.25">
      <c r="A1067" s="25" t="s">
        <v>521</v>
      </c>
      <c r="B1067" s="10">
        <v>7</v>
      </c>
      <c r="C1067" t="s">
        <v>87</v>
      </c>
      <c r="D1067" t="s">
        <v>60</v>
      </c>
      <c r="F1067" t="s">
        <v>15</v>
      </c>
      <c r="G1067">
        <v>1</v>
      </c>
      <c r="H1067">
        <v>2</v>
      </c>
      <c r="I1067">
        <v>0</v>
      </c>
      <c r="J1067" t="s">
        <v>32</v>
      </c>
      <c r="K1067" t="s">
        <v>24</v>
      </c>
    </row>
    <row r="1068" spans="1:11" ht="15" x14ac:dyDescent="0.25">
      <c r="A1068" s="25" t="s">
        <v>521</v>
      </c>
      <c r="B1068" s="10">
        <v>7</v>
      </c>
      <c r="C1068" t="s">
        <v>105</v>
      </c>
      <c r="D1068" t="s">
        <v>53</v>
      </c>
      <c r="F1068" t="s">
        <v>15</v>
      </c>
      <c r="G1068">
        <v>1</v>
      </c>
      <c r="H1068">
        <v>2</v>
      </c>
      <c r="I1068">
        <v>0</v>
      </c>
      <c r="J1068" t="s">
        <v>135</v>
      </c>
      <c r="K1068" t="s">
        <v>53</v>
      </c>
    </row>
    <row r="1069" spans="1:11" ht="15" x14ac:dyDescent="0.25">
      <c r="A1069" s="25" t="s">
        <v>521</v>
      </c>
      <c r="B1069" s="10">
        <v>7</v>
      </c>
      <c r="C1069" t="s">
        <v>140</v>
      </c>
      <c r="D1069" t="s">
        <v>98</v>
      </c>
      <c r="F1069" t="s">
        <v>15</v>
      </c>
      <c r="G1069">
        <v>0</v>
      </c>
      <c r="H1069">
        <v>2</v>
      </c>
      <c r="I1069">
        <v>0</v>
      </c>
      <c r="J1069" t="s">
        <v>54</v>
      </c>
      <c r="K1069" t="s">
        <v>27</v>
      </c>
    </row>
    <row r="1070" spans="1:11" ht="15" x14ac:dyDescent="0.25">
      <c r="A1070" s="25" t="s">
        <v>521</v>
      </c>
      <c r="B1070" s="10">
        <v>7</v>
      </c>
      <c r="C1070" t="s">
        <v>150</v>
      </c>
      <c r="D1070" t="s">
        <v>53</v>
      </c>
      <c r="F1070" t="s">
        <v>15</v>
      </c>
      <c r="G1070">
        <v>0</v>
      </c>
      <c r="H1070">
        <v>2</v>
      </c>
      <c r="I1070">
        <v>0</v>
      </c>
      <c r="J1070" t="s">
        <v>83</v>
      </c>
      <c r="K1070" t="s">
        <v>48</v>
      </c>
    </row>
    <row r="1071" spans="1:11" ht="15" x14ac:dyDescent="0.25">
      <c r="A1071" s="25" t="s">
        <v>521</v>
      </c>
      <c r="B1071" s="10">
        <v>7</v>
      </c>
      <c r="C1071" t="s">
        <v>114</v>
      </c>
      <c r="D1071" t="s">
        <v>904</v>
      </c>
      <c r="F1071" t="s">
        <v>14</v>
      </c>
      <c r="G1071">
        <v>2</v>
      </c>
      <c r="H1071">
        <v>0</v>
      </c>
      <c r="I1071">
        <v>0</v>
      </c>
      <c r="J1071" t="s">
        <v>116</v>
      </c>
      <c r="K1071" t="s">
        <v>53</v>
      </c>
    </row>
    <row r="1072" spans="1:11" ht="15" x14ac:dyDescent="0.25">
      <c r="A1072" s="25" t="s">
        <v>521</v>
      </c>
      <c r="B1072" s="10">
        <v>7</v>
      </c>
      <c r="C1072" t="s">
        <v>42</v>
      </c>
      <c r="D1072" t="s">
        <v>27</v>
      </c>
      <c r="F1072" t="s">
        <v>14</v>
      </c>
      <c r="G1072">
        <v>2</v>
      </c>
      <c r="H1072">
        <v>1</v>
      </c>
      <c r="I1072">
        <v>0</v>
      </c>
      <c r="J1072" t="s">
        <v>86</v>
      </c>
      <c r="K1072" t="s">
        <v>46</v>
      </c>
    </row>
    <row r="1073" spans="1:11" ht="15" x14ac:dyDescent="0.25">
      <c r="A1073" s="25" t="s">
        <v>521</v>
      </c>
      <c r="B1073" s="10">
        <v>7</v>
      </c>
      <c r="C1073" t="s">
        <v>47</v>
      </c>
      <c r="D1073" t="s">
        <v>48</v>
      </c>
      <c r="F1073" t="s">
        <v>15</v>
      </c>
      <c r="G1073">
        <v>1</v>
      </c>
      <c r="H1073">
        <v>2</v>
      </c>
      <c r="I1073">
        <v>0</v>
      </c>
      <c r="J1073" t="s">
        <v>21</v>
      </c>
      <c r="K1073" t="s">
        <v>904</v>
      </c>
    </row>
    <row r="1074" spans="1:11" ht="15" x14ac:dyDescent="0.25">
      <c r="A1074" s="25" t="s">
        <v>521</v>
      </c>
      <c r="B1074" s="10">
        <v>7</v>
      </c>
      <c r="C1074" t="s">
        <v>132</v>
      </c>
      <c r="D1074" t="s">
        <v>46</v>
      </c>
      <c r="F1074" t="s">
        <v>15</v>
      </c>
      <c r="G1074">
        <v>0</v>
      </c>
      <c r="H1074">
        <v>2</v>
      </c>
      <c r="I1074">
        <v>0</v>
      </c>
      <c r="J1074" t="s">
        <v>93</v>
      </c>
      <c r="K1074" t="s">
        <v>27</v>
      </c>
    </row>
    <row r="1075" spans="1:11" ht="15" x14ac:dyDescent="0.25">
      <c r="A1075" s="25" t="s">
        <v>521</v>
      </c>
      <c r="B1075" s="10">
        <v>7</v>
      </c>
      <c r="C1075" t="s">
        <v>143</v>
      </c>
      <c r="D1075" t="s">
        <v>904</v>
      </c>
      <c r="F1075" t="s">
        <v>14</v>
      </c>
      <c r="G1075">
        <v>2</v>
      </c>
      <c r="H1075">
        <v>0</v>
      </c>
      <c r="I1075">
        <v>0</v>
      </c>
      <c r="J1075" t="s">
        <v>121</v>
      </c>
      <c r="K1075" t="s">
        <v>122</v>
      </c>
    </row>
    <row r="1076" spans="1:11" ht="15" x14ac:dyDescent="0.25">
      <c r="A1076" s="25" t="s">
        <v>521</v>
      </c>
      <c r="B1076" s="10">
        <v>7</v>
      </c>
      <c r="C1076" t="s">
        <v>70</v>
      </c>
      <c r="D1076" t="s">
        <v>71</v>
      </c>
      <c r="F1076" t="s">
        <v>14</v>
      </c>
      <c r="G1076">
        <v>2</v>
      </c>
      <c r="H1076">
        <v>1</v>
      </c>
      <c r="I1076">
        <v>0</v>
      </c>
      <c r="J1076" t="s">
        <v>72</v>
      </c>
      <c r="K1076" t="s">
        <v>24</v>
      </c>
    </row>
    <row r="1077" spans="1:11" ht="15" x14ac:dyDescent="0.25">
      <c r="A1077" s="25" t="s">
        <v>521</v>
      </c>
      <c r="B1077" s="10">
        <v>7</v>
      </c>
      <c r="C1077" t="s">
        <v>64</v>
      </c>
      <c r="D1077" t="s">
        <v>46</v>
      </c>
      <c r="F1077" t="s">
        <v>14</v>
      </c>
      <c r="G1077">
        <v>2</v>
      </c>
      <c r="H1077">
        <v>1</v>
      </c>
      <c r="I1077">
        <v>0</v>
      </c>
      <c r="J1077" t="s">
        <v>104</v>
      </c>
      <c r="K1077" t="s">
        <v>27</v>
      </c>
    </row>
    <row r="1078" spans="1:11" ht="15" x14ac:dyDescent="0.25">
      <c r="A1078" s="25" t="s">
        <v>521</v>
      </c>
      <c r="B1078" s="10">
        <v>7</v>
      </c>
      <c r="C1078" t="s">
        <v>78</v>
      </c>
      <c r="D1078" t="s">
        <v>53</v>
      </c>
      <c r="F1078" t="s">
        <v>14</v>
      </c>
      <c r="G1078">
        <v>2</v>
      </c>
      <c r="H1078">
        <v>0</v>
      </c>
      <c r="I1078">
        <v>0</v>
      </c>
      <c r="J1078" t="s">
        <v>145</v>
      </c>
      <c r="K1078" t="s">
        <v>27</v>
      </c>
    </row>
    <row r="1079" spans="1:11" ht="15" x14ac:dyDescent="0.25">
      <c r="A1079" s="25" t="s">
        <v>521</v>
      </c>
      <c r="B1079" s="10">
        <v>7</v>
      </c>
      <c r="C1079" t="s">
        <v>104</v>
      </c>
      <c r="D1079" t="s">
        <v>27</v>
      </c>
      <c r="F1079" t="s">
        <v>15</v>
      </c>
      <c r="G1079">
        <v>1</v>
      </c>
      <c r="H1079">
        <v>2</v>
      </c>
      <c r="I1079">
        <v>0</v>
      </c>
      <c r="J1079" t="s">
        <v>64</v>
      </c>
      <c r="K1079" t="s">
        <v>46</v>
      </c>
    </row>
    <row r="1080" spans="1:11" ht="15" x14ac:dyDescent="0.25">
      <c r="A1080" s="25" t="s">
        <v>521</v>
      </c>
      <c r="B1080" s="10">
        <v>7</v>
      </c>
      <c r="C1080" t="s">
        <v>131</v>
      </c>
      <c r="D1080" t="s">
        <v>46</v>
      </c>
      <c r="F1080" t="s">
        <v>15</v>
      </c>
      <c r="G1080">
        <v>0</v>
      </c>
      <c r="H1080">
        <v>2</v>
      </c>
      <c r="I1080">
        <v>0</v>
      </c>
      <c r="J1080" t="s">
        <v>23</v>
      </c>
      <c r="K1080" t="s">
        <v>24</v>
      </c>
    </row>
    <row r="1081" spans="1:11" ht="15" x14ac:dyDescent="0.25">
      <c r="A1081" s="25" t="s">
        <v>521</v>
      </c>
      <c r="B1081" s="10">
        <v>7</v>
      </c>
      <c r="C1081" t="s">
        <v>52</v>
      </c>
      <c r="D1081" t="s">
        <v>53</v>
      </c>
      <c r="F1081" t="s">
        <v>15</v>
      </c>
      <c r="G1081">
        <v>0</v>
      </c>
      <c r="H1081">
        <v>2</v>
      </c>
      <c r="I1081">
        <v>0</v>
      </c>
      <c r="J1081" t="s">
        <v>81</v>
      </c>
      <c r="K1081" t="s">
        <v>53</v>
      </c>
    </row>
    <row r="1082" spans="1:11" ht="15" x14ac:dyDescent="0.25">
      <c r="A1082" s="25" t="s">
        <v>521</v>
      </c>
      <c r="B1082" s="10">
        <v>7</v>
      </c>
      <c r="C1082" t="s">
        <v>23</v>
      </c>
      <c r="D1082" t="s">
        <v>24</v>
      </c>
      <c r="F1082" t="s">
        <v>14</v>
      </c>
      <c r="G1082">
        <v>2</v>
      </c>
      <c r="H1082">
        <v>0</v>
      </c>
      <c r="I1082">
        <v>0</v>
      </c>
      <c r="J1082" t="s">
        <v>131</v>
      </c>
      <c r="K1082" t="s">
        <v>46</v>
      </c>
    </row>
    <row r="1083" spans="1:11" ht="15" x14ac:dyDescent="0.25">
      <c r="A1083" s="25" t="s">
        <v>521</v>
      </c>
      <c r="B1083" s="10">
        <v>7</v>
      </c>
      <c r="C1083" t="s">
        <v>127</v>
      </c>
      <c r="D1083" t="s">
        <v>53</v>
      </c>
      <c r="F1083" t="s">
        <v>15</v>
      </c>
      <c r="G1083">
        <v>1</v>
      </c>
      <c r="H1083">
        <v>2</v>
      </c>
      <c r="I1083">
        <v>0</v>
      </c>
      <c r="J1083" t="s">
        <v>44</v>
      </c>
      <c r="K1083" t="s">
        <v>904</v>
      </c>
    </row>
    <row r="1084" spans="1:11" ht="15" x14ac:dyDescent="0.25">
      <c r="A1084" s="25" t="s">
        <v>521</v>
      </c>
      <c r="B1084" s="10">
        <v>7</v>
      </c>
      <c r="C1084" t="s">
        <v>111</v>
      </c>
      <c r="D1084" t="s">
        <v>24</v>
      </c>
      <c r="F1084" t="s">
        <v>15</v>
      </c>
      <c r="G1084">
        <v>0</v>
      </c>
      <c r="H1084">
        <v>2</v>
      </c>
      <c r="I1084">
        <v>0</v>
      </c>
      <c r="J1084" t="s">
        <v>68</v>
      </c>
      <c r="K1084" t="s">
        <v>48</v>
      </c>
    </row>
    <row r="1085" spans="1:11" ht="15" x14ac:dyDescent="0.25">
      <c r="A1085" s="25" t="s">
        <v>521</v>
      </c>
      <c r="B1085" s="10">
        <v>7</v>
      </c>
      <c r="C1085" t="s">
        <v>82</v>
      </c>
      <c r="D1085" t="s">
        <v>53</v>
      </c>
      <c r="F1085" t="s">
        <v>14</v>
      </c>
      <c r="G1085">
        <v>2</v>
      </c>
      <c r="H1085">
        <v>0</v>
      </c>
      <c r="I1085">
        <v>0</v>
      </c>
      <c r="J1085" t="s">
        <v>101</v>
      </c>
      <c r="K1085" t="s">
        <v>24</v>
      </c>
    </row>
    <row r="1086" spans="1:11" ht="15" x14ac:dyDescent="0.25">
      <c r="A1086" s="25" t="s">
        <v>521</v>
      </c>
      <c r="B1086" s="10">
        <v>7</v>
      </c>
      <c r="C1086" t="s">
        <v>106</v>
      </c>
      <c r="D1086" t="s">
        <v>27</v>
      </c>
      <c r="F1086" t="s">
        <v>15</v>
      </c>
      <c r="G1086">
        <v>1</v>
      </c>
      <c r="H1086">
        <v>2</v>
      </c>
      <c r="I1086">
        <v>0</v>
      </c>
      <c r="J1086" t="s">
        <v>141</v>
      </c>
      <c r="K1086" t="s">
        <v>27</v>
      </c>
    </row>
    <row r="1087" spans="1:11" ht="15" x14ac:dyDescent="0.25">
      <c r="A1087" s="25" t="s">
        <v>521</v>
      </c>
      <c r="B1087" s="10">
        <v>7</v>
      </c>
      <c r="C1087" t="s">
        <v>80</v>
      </c>
      <c r="D1087" t="s">
        <v>53</v>
      </c>
      <c r="F1087" t="s">
        <v>15</v>
      </c>
      <c r="G1087">
        <v>0</v>
      </c>
      <c r="H1087">
        <v>2</v>
      </c>
      <c r="I1087">
        <v>0</v>
      </c>
      <c r="J1087" t="s">
        <v>30</v>
      </c>
      <c r="K1087" t="s">
        <v>31</v>
      </c>
    </row>
    <row r="1088" spans="1:11" ht="15" x14ac:dyDescent="0.25">
      <c r="A1088" s="25" t="s">
        <v>521</v>
      </c>
      <c r="B1088" s="10">
        <v>7</v>
      </c>
      <c r="C1088" t="s">
        <v>66</v>
      </c>
      <c r="D1088" t="s">
        <v>24</v>
      </c>
      <c r="F1088" t="s">
        <v>16</v>
      </c>
      <c r="G1088">
        <v>1</v>
      </c>
      <c r="H1088">
        <v>1</v>
      </c>
      <c r="I1088">
        <v>1</v>
      </c>
      <c r="J1088" t="s">
        <v>40</v>
      </c>
      <c r="K1088" t="s">
        <v>41</v>
      </c>
    </row>
    <row r="1089" spans="1:11" ht="15" x14ac:dyDescent="0.25">
      <c r="A1089" s="25" t="s">
        <v>521</v>
      </c>
      <c r="B1089" s="10">
        <v>7</v>
      </c>
      <c r="C1089" t="s">
        <v>95</v>
      </c>
      <c r="D1089" t="s">
        <v>46</v>
      </c>
      <c r="F1089" t="s">
        <v>14</v>
      </c>
      <c r="G1089">
        <v>2</v>
      </c>
      <c r="H1089">
        <v>1</v>
      </c>
      <c r="I1089">
        <v>0</v>
      </c>
      <c r="J1089" t="s">
        <v>137</v>
      </c>
      <c r="K1089" t="s">
        <v>904</v>
      </c>
    </row>
    <row r="1090" spans="1:11" ht="15" x14ac:dyDescent="0.25">
      <c r="A1090" s="25" t="s">
        <v>521</v>
      </c>
      <c r="B1090" s="10">
        <v>7</v>
      </c>
      <c r="C1090" t="s">
        <v>29</v>
      </c>
      <c r="D1090" t="s">
        <v>24</v>
      </c>
      <c r="F1090" t="s">
        <v>14</v>
      </c>
      <c r="G1090">
        <v>2</v>
      </c>
      <c r="H1090">
        <v>1</v>
      </c>
      <c r="I1090">
        <v>0</v>
      </c>
      <c r="J1090" t="s">
        <v>84</v>
      </c>
      <c r="K1090" t="s">
        <v>27</v>
      </c>
    </row>
    <row r="1091" spans="1:11" ht="15" x14ac:dyDescent="0.25">
      <c r="A1091" s="25" t="s">
        <v>521</v>
      </c>
      <c r="B1091" s="10">
        <v>7</v>
      </c>
      <c r="C1091" t="s">
        <v>72</v>
      </c>
      <c r="D1091" t="s">
        <v>24</v>
      </c>
      <c r="F1091" t="s">
        <v>15</v>
      </c>
      <c r="G1091">
        <v>1</v>
      </c>
      <c r="H1091">
        <v>2</v>
      </c>
      <c r="I1091">
        <v>0</v>
      </c>
      <c r="J1091" t="s">
        <v>70</v>
      </c>
      <c r="K1091" t="s">
        <v>71</v>
      </c>
    </row>
    <row r="1092" spans="1:11" ht="15" x14ac:dyDescent="0.25">
      <c r="A1092" s="25" t="s">
        <v>521</v>
      </c>
      <c r="B1092" s="10">
        <v>7</v>
      </c>
      <c r="C1092" t="s">
        <v>55</v>
      </c>
      <c r="D1092" t="s">
        <v>56</v>
      </c>
      <c r="F1092" t="s">
        <v>14</v>
      </c>
      <c r="G1092">
        <v>2</v>
      </c>
      <c r="H1092">
        <v>1</v>
      </c>
      <c r="I1092">
        <v>0</v>
      </c>
      <c r="J1092" t="s">
        <v>94</v>
      </c>
      <c r="K1092" t="s">
        <v>24</v>
      </c>
    </row>
    <row r="1093" spans="1:11" ht="15" x14ac:dyDescent="0.25">
      <c r="A1093" s="25" t="s">
        <v>521</v>
      </c>
      <c r="B1093" s="10">
        <v>7</v>
      </c>
      <c r="C1093" t="s">
        <v>21</v>
      </c>
      <c r="D1093" t="s">
        <v>904</v>
      </c>
      <c r="F1093" t="s">
        <v>14</v>
      </c>
      <c r="G1093">
        <v>2</v>
      </c>
      <c r="H1093">
        <v>1</v>
      </c>
      <c r="I1093">
        <v>0</v>
      </c>
      <c r="J1093" t="s">
        <v>47</v>
      </c>
      <c r="K1093" t="s">
        <v>48</v>
      </c>
    </row>
    <row r="1094" spans="1:11" ht="15" x14ac:dyDescent="0.25">
      <c r="A1094" s="25" t="s">
        <v>521</v>
      </c>
      <c r="B1094" s="10">
        <v>7</v>
      </c>
      <c r="C1094" t="s">
        <v>54</v>
      </c>
      <c r="D1094" t="s">
        <v>27</v>
      </c>
      <c r="F1094" t="s">
        <v>14</v>
      </c>
      <c r="G1094">
        <v>2</v>
      </c>
      <c r="H1094">
        <v>0</v>
      </c>
      <c r="I1094">
        <v>0</v>
      </c>
      <c r="J1094" t="s">
        <v>140</v>
      </c>
      <c r="K1094" t="s">
        <v>98</v>
      </c>
    </row>
    <row r="1095" spans="1:11" ht="15" x14ac:dyDescent="0.25">
      <c r="A1095" s="25" t="s">
        <v>521</v>
      </c>
      <c r="B1095" s="10">
        <v>7</v>
      </c>
      <c r="C1095" t="s">
        <v>141</v>
      </c>
      <c r="D1095" t="s">
        <v>27</v>
      </c>
      <c r="F1095" t="s">
        <v>14</v>
      </c>
      <c r="G1095">
        <v>2</v>
      </c>
      <c r="H1095">
        <v>1</v>
      </c>
      <c r="I1095">
        <v>0</v>
      </c>
      <c r="J1095" t="s">
        <v>106</v>
      </c>
      <c r="K1095" t="s">
        <v>27</v>
      </c>
    </row>
    <row r="1096" spans="1:11" ht="15" x14ac:dyDescent="0.25">
      <c r="A1096" s="25" t="s">
        <v>521</v>
      </c>
      <c r="B1096" s="10">
        <v>7</v>
      </c>
      <c r="C1096" t="s">
        <v>83</v>
      </c>
      <c r="D1096" t="s">
        <v>48</v>
      </c>
      <c r="F1096" t="s">
        <v>14</v>
      </c>
      <c r="G1096">
        <v>2</v>
      </c>
      <c r="H1096">
        <v>0</v>
      </c>
      <c r="I1096">
        <v>0</v>
      </c>
      <c r="J1096" t="s">
        <v>150</v>
      </c>
      <c r="K1096" t="s">
        <v>53</v>
      </c>
    </row>
    <row r="1097" spans="1:11" ht="15" x14ac:dyDescent="0.25">
      <c r="A1097" s="25" t="s">
        <v>521</v>
      </c>
      <c r="B1097" s="10">
        <v>7</v>
      </c>
      <c r="C1097" t="s">
        <v>158</v>
      </c>
      <c r="D1097" t="s">
        <v>904</v>
      </c>
      <c r="F1097" t="s">
        <v>14</v>
      </c>
      <c r="G1097">
        <v>2</v>
      </c>
      <c r="H1097">
        <v>1</v>
      </c>
      <c r="I1097">
        <v>0</v>
      </c>
      <c r="J1097" t="s">
        <v>146</v>
      </c>
      <c r="K1097" t="s">
        <v>89</v>
      </c>
    </row>
    <row r="1098" spans="1:11" ht="15" x14ac:dyDescent="0.25">
      <c r="A1098" s="25" t="s">
        <v>521</v>
      </c>
      <c r="B1098" s="10">
        <v>7</v>
      </c>
      <c r="C1098" t="s">
        <v>90</v>
      </c>
      <c r="D1098" t="s">
        <v>31</v>
      </c>
      <c r="E1098" t="s">
        <v>91</v>
      </c>
      <c r="F1098" t="s">
        <v>15</v>
      </c>
      <c r="G1098">
        <v>0</v>
      </c>
      <c r="H1098">
        <v>2</v>
      </c>
      <c r="I1098">
        <v>0</v>
      </c>
      <c r="J1098" t="s">
        <v>76</v>
      </c>
      <c r="K1098" t="s">
        <v>24</v>
      </c>
    </row>
    <row r="1099" spans="1:11" ht="15" x14ac:dyDescent="0.25">
      <c r="A1099" s="25" t="s">
        <v>521</v>
      </c>
      <c r="B1099" s="10">
        <v>7</v>
      </c>
      <c r="C1099" t="s">
        <v>137</v>
      </c>
      <c r="D1099" t="s">
        <v>904</v>
      </c>
      <c r="F1099" t="s">
        <v>15</v>
      </c>
      <c r="G1099">
        <v>1</v>
      </c>
      <c r="H1099">
        <v>2</v>
      </c>
      <c r="I1099">
        <v>0</v>
      </c>
      <c r="J1099" t="s">
        <v>95</v>
      </c>
      <c r="K1099" t="s">
        <v>46</v>
      </c>
    </row>
    <row r="1100" spans="1:11" ht="15" x14ac:dyDescent="0.25">
      <c r="A1100" s="25" t="s">
        <v>521</v>
      </c>
      <c r="B1100" s="10">
        <v>7</v>
      </c>
      <c r="C1100" t="s">
        <v>68</v>
      </c>
      <c r="D1100" t="s">
        <v>48</v>
      </c>
      <c r="F1100" t="s">
        <v>14</v>
      </c>
      <c r="G1100">
        <v>2</v>
      </c>
      <c r="H1100">
        <v>0</v>
      </c>
      <c r="I1100">
        <v>0</v>
      </c>
      <c r="J1100" t="s">
        <v>111</v>
      </c>
      <c r="K1100" t="s">
        <v>24</v>
      </c>
    </row>
    <row r="1101" spans="1:11" ht="15" x14ac:dyDescent="0.25">
      <c r="A1101" s="25" t="s">
        <v>521</v>
      </c>
      <c r="B1101" s="10">
        <v>7</v>
      </c>
      <c r="C1101" t="s">
        <v>34</v>
      </c>
      <c r="D1101" t="s">
        <v>24</v>
      </c>
      <c r="F1101" t="s">
        <v>15</v>
      </c>
      <c r="G1101">
        <v>1</v>
      </c>
      <c r="H1101">
        <v>2</v>
      </c>
      <c r="I1101">
        <v>0</v>
      </c>
      <c r="J1101" t="s">
        <v>26</v>
      </c>
      <c r="K1101" t="s">
        <v>27</v>
      </c>
    </row>
    <row r="1102" spans="1:11" ht="15" x14ac:dyDescent="0.25">
      <c r="A1102" s="25" t="s">
        <v>521</v>
      </c>
      <c r="B1102" s="17">
        <v>8</v>
      </c>
      <c r="C1102" t="s">
        <v>49</v>
      </c>
      <c r="D1102" t="s">
        <v>46</v>
      </c>
      <c r="F1102" t="s">
        <v>15</v>
      </c>
      <c r="G1102">
        <v>1</v>
      </c>
      <c r="H1102">
        <v>2</v>
      </c>
      <c r="I1102">
        <v>0</v>
      </c>
      <c r="J1102" t="s">
        <v>32</v>
      </c>
      <c r="K1102" t="s">
        <v>24</v>
      </c>
    </row>
    <row r="1103" spans="1:11" ht="15" x14ac:dyDescent="0.25">
      <c r="A1103" s="25" t="s">
        <v>521</v>
      </c>
      <c r="B1103" s="17">
        <v>8</v>
      </c>
      <c r="C1103" t="s">
        <v>102</v>
      </c>
      <c r="D1103" t="s">
        <v>48</v>
      </c>
      <c r="F1103" t="s">
        <v>14</v>
      </c>
      <c r="G1103">
        <v>2</v>
      </c>
      <c r="H1103">
        <v>0</v>
      </c>
      <c r="I1103">
        <v>0</v>
      </c>
      <c r="J1103" t="s">
        <v>134</v>
      </c>
      <c r="K1103" t="s">
        <v>89</v>
      </c>
    </row>
    <row r="1104" spans="1:11" ht="15" x14ac:dyDescent="0.25">
      <c r="A1104" s="25" t="s">
        <v>521</v>
      </c>
      <c r="B1104" s="17">
        <v>8</v>
      </c>
      <c r="C1104" t="s">
        <v>149</v>
      </c>
      <c r="D1104" t="s">
        <v>27</v>
      </c>
      <c r="F1104" t="s">
        <v>15</v>
      </c>
      <c r="G1104">
        <v>1</v>
      </c>
      <c r="H1104">
        <v>2</v>
      </c>
      <c r="I1104">
        <v>0</v>
      </c>
      <c r="J1104" t="s">
        <v>83</v>
      </c>
      <c r="K1104" t="s">
        <v>48</v>
      </c>
    </row>
    <row r="1105" spans="1:11" ht="15" x14ac:dyDescent="0.25">
      <c r="A1105" s="25" t="s">
        <v>521</v>
      </c>
      <c r="B1105" s="17">
        <v>8</v>
      </c>
      <c r="C1105" t="s">
        <v>138</v>
      </c>
      <c r="D1105" t="s">
        <v>46</v>
      </c>
      <c r="F1105" t="s">
        <v>15</v>
      </c>
      <c r="G1105">
        <v>1</v>
      </c>
      <c r="H1105">
        <v>2</v>
      </c>
      <c r="I1105">
        <v>0</v>
      </c>
      <c r="J1105" t="s">
        <v>103</v>
      </c>
      <c r="K1105" t="s">
        <v>98</v>
      </c>
    </row>
    <row r="1106" spans="1:11" ht="15" x14ac:dyDescent="0.25">
      <c r="A1106" s="25" t="s">
        <v>521</v>
      </c>
      <c r="B1106" s="17">
        <v>8</v>
      </c>
      <c r="C1106" t="s">
        <v>44</v>
      </c>
      <c r="D1106" t="s">
        <v>904</v>
      </c>
      <c r="F1106" t="s">
        <v>14</v>
      </c>
      <c r="G1106">
        <v>2</v>
      </c>
      <c r="H1106">
        <v>0</v>
      </c>
      <c r="I1106">
        <v>0</v>
      </c>
      <c r="J1106" t="s">
        <v>80</v>
      </c>
      <c r="K1106" t="s">
        <v>53</v>
      </c>
    </row>
    <row r="1107" spans="1:11" ht="15" x14ac:dyDescent="0.25">
      <c r="A1107" s="25" t="s">
        <v>521</v>
      </c>
      <c r="B1107" s="17">
        <v>8</v>
      </c>
      <c r="C1107" t="s">
        <v>113</v>
      </c>
      <c r="D1107" t="s">
        <v>46</v>
      </c>
      <c r="F1107" t="s">
        <v>16</v>
      </c>
      <c r="G1107">
        <v>1</v>
      </c>
      <c r="H1107">
        <v>1</v>
      </c>
      <c r="I1107">
        <v>1</v>
      </c>
      <c r="J1107" t="s">
        <v>111</v>
      </c>
      <c r="K1107" t="s">
        <v>24</v>
      </c>
    </row>
    <row r="1108" spans="1:11" ht="15" x14ac:dyDescent="0.25">
      <c r="A1108" s="25" t="s">
        <v>521</v>
      </c>
      <c r="B1108" s="17">
        <v>8</v>
      </c>
      <c r="C1108" t="s">
        <v>135</v>
      </c>
      <c r="D1108" t="s">
        <v>53</v>
      </c>
      <c r="F1108" t="s">
        <v>15</v>
      </c>
      <c r="G1108">
        <v>1</v>
      </c>
      <c r="H1108">
        <v>2</v>
      </c>
      <c r="I1108">
        <v>0</v>
      </c>
      <c r="J1108" t="s">
        <v>61</v>
      </c>
      <c r="K1108" t="s">
        <v>38</v>
      </c>
    </row>
    <row r="1109" spans="1:11" ht="15" x14ac:dyDescent="0.25">
      <c r="A1109" s="25" t="s">
        <v>521</v>
      </c>
      <c r="B1109" s="17">
        <v>8</v>
      </c>
      <c r="C1109" t="s">
        <v>110</v>
      </c>
      <c r="D1109" t="s">
        <v>48</v>
      </c>
      <c r="F1109" t="s">
        <v>14</v>
      </c>
      <c r="G1109">
        <v>2</v>
      </c>
      <c r="H1109">
        <v>0</v>
      </c>
      <c r="I1109">
        <v>0</v>
      </c>
      <c r="J1109" t="s">
        <v>153</v>
      </c>
      <c r="K1109" t="s">
        <v>24</v>
      </c>
    </row>
    <row r="1110" spans="1:11" ht="15" x14ac:dyDescent="0.25">
      <c r="A1110" s="25" t="s">
        <v>521</v>
      </c>
      <c r="B1110" s="17">
        <v>8</v>
      </c>
      <c r="C1110" t="s">
        <v>81</v>
      </c>
      <c r="D1110" t="s">
        <v>53</v>
      </c>
      <c r="F1110" t="s">
        <v>15</v>
      </c>
      <c r="G1110">
        <v>0</v>
      </c>
      <c r="H1110">
        <v>2</v>
      </c>
      <c r="I1110">
        <v>0</v>
      </c>
      <c r="J1110" t="s">
        <v>23</v>
      </c>
      <c r="K1110" t="s">
        <v>24</v>
      </c>
    </row>
    <row r="1111" spans="1:11" ht="15" x14ac:dyDescent="0.25">
      <c r="A1111" s="25" t="s">
        <v>521</v>
      </c>
      <c r="B1111" s="17">
        <v>8</v>
      </c>
      <c r="C1111" t="s">
        <v>84</v>
      </c>
      <c r="D1111" t="s">
        <v>27</v>
      </c>
      <c r="F1111" t="s">
        <v>15</v>
      </c>
      <c r="G1111">
        <v>1</v>
      </c>
      <c r="H1111">
        <v>2</v>
      </c>
      <c r="I1111">
        <v>0</v>
      </c>
      <c r="J1111" t="s">
        <v>59</v>
      </c>
      <c r="K1111" t="s">
        <v>60</v>
      </c>
    </row>
    <row r="1112" spans="1:11" ht="15" x14ac:dyDescent="0.25">
      <c r="A1112" s="25" t="s">
        <v>521</v>
      </c>
      <c r="B1112" s="17">
        <v>8</v>
      </c>
      <c r="C1112" t="s">
        <v>125</v>
      </c>
      <c r="D1112" t="s">
        <v>48</v>
      </c>
      <c r="F1112" t="s">
        <v>15</v>
      </c>
      <c r="G1112">
        <v>0</v>
      </c>
      <c r="H1112">
        <v>2</v>
      </c>
      <c r="I1112">
        <v>0</v>
      </c>
      <c r="J1112" t="s">
        <v>52</v>
      </c>
      <c r="K1112" t="s">
        <v>53</v>
      </c>
    </row>
    <row r="1113" spans="1:11" ht="15" x14ac:dyDescent="0.25">
      <c r="A1113" s="25" t="s">
        <v>521</v>
      </c>
      <c r="B1113" s="17">
        <v>8</v>
      </c>
      <c r="C1113" t="s">
        <v>93</v>
      </c>
      <c r="D1113" t="s">
        <v>27</v>
      </c>
      <c r="F1113" t="s">
        <v>15</v>
      </c>
      <c r="G1113">
        <v>0</v>
      </c>
      <c r="H1113">
        <v>2</v>
      </c>
      <c r="I1113">
        <v>0</v>
      </c>
      <c r="J1113" t="s">
        <v>34</v>
      </c>
      <c r="K1113" t="s">
        <v>24</v>
      </c>
    </row>
    <row r="1114" spans="1:11" ht="15" x14ac:dyDescent="0.25">
      <c r="A1114" s="25" t="s">
        <v>521</v>
      </c>
      <c r="B1114" s="17">
        <v>8</v>
      </c>
      <c r="C1114" t="s">
        <v>76</v>
      </c>
      <c r="D1114" t="s">
        <v>24</v>
      </c>
      <c r="F1114" t="s">
        <v>15</v>
      </c>
      <c r="G1114">
        <v>1</v>
      </c>
      <c r="H1114">
        <v>2</v>
      </c>
      <c r="I1114">
        <v>0</v>
      </c>
      <c r="J1114" t="s">
        <v>21</v>
      </c>
      <c r="K1114" t="s">
        <v>904</v>
      </c>
    </row>
    <row r="1115" spans="1:11" ht="15" x14ac:dyDescent="0.25">
      <c r="A1115" s="25" t="s">
        <v>521</v>
      </c>
      <c r="B1115" s="17">
        <v>8</v>
      </c>
      <c r="C1115" t="s">
        <v>99</v>
      </c>
      <c r="D1115" t="s">
        <v>46</v>
      </c>
      <c r="F1115" t="s">
        <v>14</v>
      </c>
      <c r="G1115">
        <v>2</v>
      </c>
      <c r="H1115">
        <v>0</v>
      </c>
      <c r="I1115">
        <v>0</v>
      </c>
      <c r="J1115" t="s">
        <v>97</v>
      </c>
      <c r="K1115" t="s">
        <v>98</v>
      </c>
    </row>
    <row r="1116" spans="1:11" ht="15" x14ac:dyDescent="0.25">
      <c r="A1116" s="25" t="s">
        <v>521</v>
      </c>
      <c r="B1116" s="17">
        <v>8</v>
      </c>
      <c r="C1116" t="s">
        <v>35</v>
      </c>
      <c r="D1116" t="s">
        <v>36</v>
      </c>
      <c r="F1116" t="s">
        <v>14</v>
      </c>
      <c r="G1116">
        <v>2</v>
      </c>
      <c r="H1116">
        <v>0</v>
      </c>
      <c r="I1116">
        <v>0</v>
      </c>
      <c r="J1116" t="s">
        <v>42</v>
      </c>
      <c r="K1116" t="s">
        <v>27</v>
      </c>
    </row>
    <row r="1117" spans="1:11" ht="15" x14ac:dyDescent="0.25">
      <c r="A1117" s="25" t="s">
        <v>521</v>
      </c>
      <c r="B1117" s="17">
        <v>8</v>
      </c>
      <c r="C1117" t="s">
        <v>154</v>
      </c>
      <c r="D1117" t="s">
        <v>155</v>
      </c>
      <c r="F1117" t="s">
        <v>15</v>
      </c>
      <c r="G1117">
        <v>1</v>
      </c>
      <c r="H1117">
        <v>2</v>
      </c>
      <c r="I1117">
        <v>0</v>
      </c>
      <c r="J1117" t="s">
        <v>54</v>
      </c>
      <c r="K1117" t="s">
        <v>27</v>
      </c>
    </row>
    <row r="1118" spans="1:11" ht="15" x14ac:dyDescent="0.25">
      <c r="A1118" s="25" t="s">
        <v>521</v>
      </c>
      <c r="B1118" s="17">
        <v>8</v>
      </c>
      <c r="C1118" t="s">
        <v>145</v>
      </c>
      <c r="D1118" t="s">
        <v>27</v>
      </c>
      <c r="F1118" t="s">
        <v>15</v>
      </c>
      <c r="G1118">
        <v>1</v>
      </c>
      <c r="H1118">
        <v>2</v>
      </c>
      <c r="I1118">
        <v>0</v>
      </c>
      <c r="J1118" t="s">
        <v>57</v>
      </c>
      <c r="K1118" t="s">
        <v>58</v>
      </c>
    </row>
    <row r="1119" spans="1:11" ht="15" x14ac:dyDescent="0.25">
      <c r="A1119" s="25" t="s">
        <v>521</v>
      </c>
      <c r="B1119" s="17">
        <v>8</v>
      </c>
      <c r="C1119" t="s">
        <v>107</v>
      </c>
      <c r="D1119" t="s">
        <v>53</v>
      </c>
      <c r="F1119" t="s">
        <v>14</v>
      </c>
      <c r="G1119">
        <v>2</v>
      </c>
      <c r="H1119">
        <v>0</v>
      </c>
      <c r="I1119">
        <v>0</v>
      </c>
      <c r="J1119" t="s">
        <v>136</v>
      </c>
      <c r="K1119" t="s">
        <v>38</v>
      </c>
    </row>
    <row r="1120" spans="1:11" ht="15" x14ac:dyDescent="0.25">
      <c r="A1120" s="25" t="s">
        <v>521</v>
      </c>
      <c r="B1120" s="17">
        <v>8</v>
      </c>
      <c r="C1120" t="s">
        <v>62</v>
      </c>
      <c r="D1120" t="s">
        <v>56</v>
      </c>
      <c r="F1120" t="s">
        <v>14</v>
      </c>
      <c r="G1120">
        <v>2</v>
      </c>
      <c r="H1120">
        <v>0</v>
      </c>
      <c r="I1120">
        <v>0</v>
      </c>
      <c r="J1120" t="s">
        <v>127</v>
      </c>
      <c r="K1120" t="s">
        <v>53</v>
      </c>
    </row>
    <row r="1121" spans="1:11" ht="15" x14ac:dyDescent="0.25">
      <c r="A1121" s="25" t="s">
        <v>521</v>
      </c>
      <c r="B1121" s="17">
        <v>8</v>
      </c>
      <c r="C1121" t="s">
        <v>117</v>
      </c>
      <c r="D1121" t="s">
        <v>24</v>
      </c>
      <c r="F1121" t="s">
        <v>15</v>
      </c>
      <c r="G1121">
        <v>0</v>
      </c>
      <c r="H1121">
        <v>2</v>
      </c>
      <c r="I1121">
        <v>0</v>
      </c>
      <c r="J1121" t="s">
        <v>72</v>
      </c>
      <c r="K1121" t="s">
        <v>24</v>
      </c>
    </row>
    <row r="1122" spans="1:11" ht="15" x14ac:dyDescent="0.25">
      <c r="A1122" s="25" t="s">
        <v>521</v>
      </c>
      <c r="B1122" s="17">
        <v>8</v>
      </c>
      <c r="C1122" t="s">
        <v>61</v>
      </c>
      <c r="D1122" t="s">
        <v>38</v>
      </c>
      <c r="F1122" t="s">
        <v>14</v>
      </c>
      <c r="G1122">
        <v>2</v>
      </c>
      <c r="H1122">
        <v>1</v>
      </c>
      <c r="I1122">
        <v>0</v>
      </c>
      <c r="J1122" t="s">
        <v>135</v>
      </c>
      <c r="K1122" t="s">
        <v>53</v>
      </c>
    </row>
    <row r="1123" spans="1:11" ht="15" x14ac:dyDescent="0.25">
      <c r="A1123" s="25" t="s">
        <v>521</v>
      </c>
      <c r="B1123" s="17">
        <v>8</v>
      </c>
      <c r="C1123" t="s">
        <v>32</v>
      </c>
      <c r="D1123" t="s">
        <v>24</v>
      </c>
      <c r="F1123" t="s">
        <v>14</v>
      </c>
      <c r="G1123">
        <v>2</v>
      </c>
      <c r="H1123">
        <v>1</v>
      </c>
      <c r="I1123">
        <v>0</v>
      </c>
      <c r="J1123" t="s">
        <v>49</v>
      </c>
      <c r="K1123" t="s">
        <v>46</v>
      </c>
    </row>
    <row r="1124" spans="1:11" ht="15" x14ac:dyDescent="0.25">
      <c r="A1124" s="25" t="s">
        <v>521</v>
      </c>
      <c r="B1124" s="17">
        <v>8</v>
      </c>
      <c r="C1124" t="s">
        <v>45</v>
      </c>
      <c r="D1124" t="s">
        <v>46</v>
      </c>
      <c r="F1124" t="s">
        <v>14</v>
      </c>
      <c r="G1124">
        <v>2</v>
      </c>
      <c r="H1124">
        <v>0</v>
      </c>
      <c r="I1124">
        <v>0</v>
      </c>
      <c r="J1124" t="s">
        <v>66</v>
      </c>
      <c r="K1124" t="s">
        <v>24</v>
      </c>
    </row>
    <row r="1125" spans="1:11" ht="15" x14ac:dyDescent="0.25">
      <c r="A1125" s="25" t="s">
        <v>521</v>
      </c>
      <c r="B1125" s="17">
        <v>8</v>
      </c>
      <c r="C1125" t="s">
        <v>86</v>
      </c>
      <c r="D1125" t="s">
        <v>46</v>
      </c>
      <c r="F1125" t="s">
        <v>15</v>
      </c>
      <c r="G1125">
        <v>0</v>
      </c>
      <c r="H1125">
        <v>2</v>
      </c>
      <c r="I1125">
        <v>0</v>
      </c>
      <c r="J1125" t="s">
        <v>39</v>
      </c>
      <c r="K1125" t="s">
        <v>24</v>
      </c>
    </row>
    <row r="1126" spans="1:11" ht="15" x14ac:dyDescent="0.25">
      <c r="A1126" s="25" t="s">
        <v>521</v>
      </c>
      <c r="B1126" s="17">
        <v>8</v>
      </c>
      <c r="C1126" t="s">
        <v>139</v>
      </c>
      <c r="D1126" t="s">
        <v>31</v>
      </c>
      <c r="E1126" t="s">
        <v>91</v>
      </c>
      <c r="F1126" t="s">
        <v>15</v>
      </c>
      <c r="G1126">
        <v>0</v>
      </c>
      <c r="H1126">
        <v>2</v>
      </c>
      <c r="I1126">
        <v>0</v>
      </c>
      <c r="J1126" t="s">
        <v>64</v>
      </c>
      <c r="K1126" t="s">
        <v>46</v>
      </c>
    </row>
    <row r="1127" spans="1:11" ht="15" x14ac:dyDescent="0.25">
      <c r="A1127" s="25" t="s">
        <v>521</v>
      </c>
      <c r="B1127" s="17">
        <v>8</v>
      </c>
      <c r="C1127" t="s">
        <v>26</v>
      </c>
      <c r="D1127" t="s">
        <v>27</v>
      </c>
      <c r="F1127" t="s">
        <v>16</v>
      </c>
      <c r="G1127">
        <v>0</v>
      </c>
      <c r="H1127">
        <v>0</v>
      </c>
      <c r="I1127">
        <v>99</v>
      </c>
      <c r="J1127" t="s">
        <v>30</v>
      </c>
      <c r="K1127" t="s">
        <v>31</v>
      </c>
    </row>
    <row r="1128" spans="1:11" ht="15" x14ac:dyDescent="0.25">
      <c r="A1128" s="25" t="s">
        <v>521</v>
      </c>
      <c r="B1128" s="17">
        <v>8</v>
      </c>
      <c r="C1128" t="s">
        <v>30</v>
      </c>
      <c r="D1128" t="s">
        <v>31</v>
      </c>
      <c r="F1128" t="s">
        <v>16</v>
      </c>
      <c r="G1128">
        <v>0</v>
      </c>
      <c r="H1128">
        <v>0</v>
      </c>
      <c r="I1128">
        <v>99</v>
      </c>
      <c r="J1128" t="s">
        <v>26</v>
      </c>
      <c r="K1128" t="s">
        <v>27</v>
      </c>
    </row>
    <row r="1129" spans="1:11" ht="15" x14ac:dyDescent="0.25">
      <c r="A1129" s="25" t="s">
        <v>521</v>
      </c>
      <c r="B1129" s="17">
        <v>8</v>
      </c>
      <c r="C1129" t="s">
        <v>57</v>
      </c>
      <c r="D1129" t="s">
        <v>58</v>
      </c>
      <c r="F1129" t="s">
        <v>14</v>
      </c>
      <c r="G1129">
        <v>2</v>
      </c>
      <c r="H1129">
        <v>1</v>
      </c>
      <c r="I1129">
        <v>0</v>
      </c>
      <c r="J1129" t="s">
        <v>145</v>
      </c>
      <c r="K1129" t="s">
        <v>27</v>
      </c>
    </row>
    <row r="1130" spans="1:11" ht="15" x14ac:dyDescent="0.25">
      <c r="A1130" s="25" t="s">
        <v>521</v>
      </c>
      <c r="B1130" s="17">
        <v>8</v>
      </c>
      <c r="C1130" t="s">
        <v>40</v>
      </c>
      <c r="D1130" t="s">
        <v>41</v>
      </c>
      <c r="F1130" t="s">
        <v>15</v>
      </c>
      <c r="G1130">
        <v>1</v>
      </c>
      <c r="H1130">
        <v>2</v>
      </c>
      <c r="I1130">
        <v>0</v>
      </c>
      <c r="J1130" t="s">
        <v>29</v>
      </c>
      <c r="K1130" t="s">
        <v>24</v>
      </c>
    </row>
    <row r="1131" spans="1:11" ht="15" x14ac:dyDescent="0.25">
      <c r="A1131" s="25" t="s">
        <v>521</v>
      </c>
      <c r="B1131" s="17">
        <v>8</v>
      </c>
      <c r="C1131" t="s">
        <v>156</v>
      </c>
      <c r="D1131" t="s">
        <v>53</v>
      </c>
      <c r="F1131" t="s">
        <v>14</v>
      </c>
      <c r="G1131">
        <v>2</v>
      </c>
      <c r="H1131">
        <v>0</v>
      </c>
      <c r="I1131">
        <v>0</v>
      </c>
      <c r="J1131" t="s">
        <v>158</v>
      </c>
      <c r="K1131" t="s">
        <v>904</v>
      </c>
    </row>
    <row r="1132" spans="1:11" ht="15" x14ac:dyDescent="0.25">
      <c r="A1132" s="25" t="s">
        <v>521</v>
      </c>
      <c r="B1132" s="17">
        <v>8</v>
      </c>
      <c r="C1132" t="s">
        <v>94</v>
      </c>
      <c r="D1132" t="s">
        <v>24</v>
      </c>
      <c r="F1132" t="s">
        <v>15</v>
      </c>
      <c r="G1132">
        <v>0</v>
      </c>
      <c r="H1132">
        <v>2</v>
      </c>
      <c r="I1132">
        <v>0</v>
      </c>
      <c r="J1132" t="s">
        <v>96</v>
      </c>
      <c r="K1132" t="s">
        <v>904</v>
      </c>
    </row>
    <row r="1133" spans="1:11" ht="15" x14ac:dyDescent="0.25">
      <c r="A1133" s="25" t="s">
        <v>521</v>
      </c>
      <c r="B1133" s="17">
        <v>8</v>
      </c>
      <c r="C1133" t="s">
        <v>59</v>
      </c>
      <c r="D1133" t="s">
        <v>60</v>
      </c>
      <c r="F1133" t="s">
        <v>14</v>
      </c>
      <c r="G1133">
        <v>2</v>
      </c>
      <c r="H1133">
        <v>1</v>
      </c>
      <c r="I1133">
        <v>0</v>
      </c>
      <c r="J1133" t="s">
        <v>84</v>
      </c>
      <c r="K1133" t="s">
        <v>27</v>
      </c>
    </row>
    <row r="1134" spans="1:11" ht="15" x14ac:dyDescent="0.25">
      <c r="A1134" s="25" t="s">
        <v>521</v>
      </c>
      <c r="B1134" s="17">
        <v>8</v>
      </c>
      <c r="C1134" t="s">
        <v>140</v>
      </c>
      <c r="D1134" t="s">
        <v>98</v>
      </c>
      <c r="F1134" t="s">
        <v>14</v>
      </c>
      <c r="G1134">
        <v>2</v>
      </c>
      <c r="H1134">
        <v>0</v>
      </c>
      <c r="I1134">
        <v>0</v>
      </c>
      <c r="J1134" t="s">
        <v>147</v>
      </c>
      <c r="K1134" t="s">
        <v>148</v>
      </c>
    </row>
    <row r="1135" spans="1:11" ht="15" x14ac:dyDescent="0.25">
      <c r="A1135" s="25" t="s">
        <v>521</v>
      </c>
      <c r="B1135" s="17">
        <v>8</v>
      </c>
      <c r="C1135" t="s">
        <v>114</v>
      </c>
      <c r="D1135" t="s">
        <v>904</v>
      </c>
      <c r="F1135" t="s">
        <v>15</v>
      </c>
      <c r="G1135">
        <v>0</v>
      </c>
      <c r="H1135">
        <v>2</v>
      </c>
      <c r="I1135">
        <v>0</v>
      </c>
      <c r="J1135" t="s">
        <v>68</v>
      </c>
      <c r="K1135" t="s">
        <v>48</v>
      </c>
    </row>
    <row r="1136" spans="1:11" ht="15" x14ac:dyDescent="0.25">
      <c r="A1136" s="25" t="s">
        <v>521</v>
      </c>
      <c r="B1136" s="17">
        <v>8</v>
      </c>
      <c r="C1136" t="s">
        <v>42</v>
      </c>
      <c r="D1136" t="s">
        <v>27</v>
      </c>
      <c r="F1136" t="s">
        <v>15</v>
      </c>
      <c r="G1136">
        <v>0</v>
      </c>
      <c r="H1136">
        <v>2</v>
      </c>
      <c r="I1136">
        <v>0</v>
      </c>
      <c r="J1136" t="s">
        <v>35</v>
      </c>
      <c r="K1136" t="s">
        <v>36</v>
      </c>
    </row>
    <row r="1137" spans="1:12" ht="15" x14ac:dyDescent="0.25">
      <c r="A1137" s="25" t="s">
        <v>521</v>
      </c>
      <c r="B1137" s="17">
        <v>8</v>
      </c>
      <c r="C1137" t="s">
        <v>47</v>
      </c>
      <c r="D1137" t="s">
        <v>48</v>
      </c>
      <c r="F1137" t="s">
        <v>14</v>
      </c>
      <c r="G1137">
        <v>2</v>
      </c>
      <c r="H1137">
        <v>0</v>
      </c>
      <c r="I1137">
        <v>0</v>
      </c>
      <c r="J1137" t="s">
        <v>95</v>
      </c>
      <c r="K1137" t="s">
        <v>46</v>
      </c>
    </row>
    <row r="1138" spans="1:12" ht="15" x14ac:dyDescent="0.25">
      <c r="A1138" s="25" t="s">
        <v>521</v>
      </c>
      <c r="B1138" s="17">
        <v>8</v>
      </c>
      <c r="C1138" t="s">
        <v>132</v>
      </c>
      <c r="D1138" t="s">
        <v>46</v>
      </c>
      <c r="F1138" t="s">
        <v>15</v>
      </c>
      <c r="G1138">
        <v>1</v>
      </c>
      <c r="H1138">
        <v>2</v>
      </c>
      <c r="I1138">
        <v>0</v>
      </c>
      <c r="J1138" t="s">
        <v>51</v>
      </c>
      <c r="K1138" t="s">
        <v>46</v>
      </c>
    </row>
    <row r="1139" spans="1:12" ht="15" x14ac:dyDescent="0.25">
      <c r="A1139" s="25" t="s">
        <v>521</v>
      </c>
      <c r="B1139" s="17">
        <v>8</v>
      </c>
      <c r="C1139" t="s">
        <v>143</v>
      </c>
      <c r="D1139" t="s">
        <v>904</v>
      </c>
      <c r="F1139" t="s">
        <v>15</v>
      </c>
      <c r="G1139">
        <v>0</v>
      </c>
      <c r="H1139">
        <v>2</v>
      </c>
      <c r="I1139">
        <v>0</v>
      </c>
      <c r="J1139" t="s">
        <v>65</v>
      </c>
      <c r="K1139" t="s">
        <v>46</v>
      </c>
    </row>
    <row r="1140" spans="1:12" ht="15" x14ac:dyDescent="0.25">
      <c r="A1140" s="25" t="s">
        <v>521</v>
      </c>
      <c r="B1140" s="17">
        <v>8</v>
      </c>
      <c r="C1140" t="s">
        <v>70</v>
      </c>
      <c r="D1140" t="s">
        <v>71</v>
      </c>
      <c r="F1140" t="s">
        <v>15</v>
      </c>
      <c r="G1140">
        <v>0</v>
      </c>
      <c r="H1140">
        <v>2</v>
      </c>
      <c r="I1140">
        <v>0</v>
      </c>
      <c r="J1140" t="s">
        <v>37</v>
      </c>
      <c r="K1140" t="s">
        <v>38</v>
      </c>
    </row>
    <row r="1141" spans="1:12" ht="15" x14ac:dyDescent="0.25">
      <c r="A1141" s="25" t="s">
        <v>521</v>
      </c>
      <c r="B1141" s="17">
        <v>8</v>
      </c>
      <c r="C1141" t="s">
        <v>64</v>
      </c>
      <c r="D1141" t="s">
        <v>46</v>
      </c>
      <c r="F1141" t="s">
        <v>14</v>
      </c>
      <c r="G1141">
        <v>2</v>
      </c>
      <c r="H1141">
        <v>0</v>
      </c>
      <c r="I1141">
        <v>0</v>
      </c>
      <c r="J1141" t="s">
        <v>139</v>
      </c>
      <c r="K1141" t="s">
        <v>31</v>
      </c>
      <c r="L1141" t="s">
        <v>91</v>
      </c>
    </row>
    <row r="1142" spans="1:12" ht="15" x14ac:dyDescent="0.25">
      <c r="A1142" s="25" t="s">
        <v>521</v>
      </c>
      <c r="B1142" s="17">
        <v>8</v>
      </c>
      <c r="C1142" t="s">
        <v>97</v>
      </c>
      <c r="D1142" t="s">
        <v>98</v>
      </c>
      <c r="F1142" t="s">
        <v>15</v>
      </c>
      <c r="G1142">
        <v>0</v>
      </c>
      <c r="H1142">
        <v>2</v>
      </c>
      <c r="I1142">
        <v>0</v>
      </c>
      <c r="J1142" t="s">
        <v>99</v>
      </c>
      <c r="K1142" t="s">
        <v>46</v>
      </c>
    </row>
    <row r="1143" spans="1:12" ht="15" x14ac:dyDescent="0.25">
      <c r="A1143" s="25" t="s">
        <v>521</v>
      </c>
      <c r="B1143" s="17">
        <v>8</v>
      </c>
      <c r="C1143" t="s">
        <v>39</v>
      </c>
      <c r="D1143" t="s">
        <v>24</v>
      </c>
      <c r="F1143" t="s">
        <v>14</v>
      </c>
      <c r="G1143">
        <v>2</v>
      </c>
      <c r="H1143">
        <v>0</v>
      </c>
      <c r="I1143">
        <v>0</v>
      </c>
      <c r="J1143" t="s">
        <v>86</v>
      </c>
      <c r="K1143" t="s">
        <v>46</v>
      </c>
    </row>
    <row r="1144" spans="1:12" ht="15" x14ac:dyDescent="0.25">
      <c r="A1144" s="25" t="s">
        <v>521</v>
      </c>
      <c r="B1144" s="17">
        <v>8</v>
      </c>
      <c r="C1144" t="s">
        <v>103</v>
      </c>
      <c r="D1144" t="s">
        <v>98</v>
      </c>
      <c r="F1144" t="s">
        <v>14</v>
      </c>
      <c r="G1144">
        <v>2</v>
      </c>
      <c r="H1144">
        <v>1</v>
      </c>
      <c r="I1144">
        <v>0</v>
      </c>
      <c r="J1144" t="s">
        <v>138</v>
      </c>
      <c r="K1144" t="s">
        <v>46</v>
      </c>
    </row>
    <row r="1145" spans="1:12" ht="15" x14ac:dyDescent="0.25">
      <c r="A1145" s="25" t="s">
        <v>521</v>
      </c>
      <c r="B1145" s="17">
        <v>8</v>
      </c>
      <c r="C1145" t="s">
        <v>78</v>
      </c>
      <c r="D1145" t="s">
        <v>53</v>
      </c>
      <c r="F1145" t="s">
        <v>15</v>
      </c>
      <c r="G1145">
        <v>1</v>
      </c>
      <c r="H1145">
        <v>2</v>
      </c>
      <c r="I1145">
        <v>0</v>
      </c>
      <c r="J1145" t="s">
        <v>55</v>
      </c>
      <c r="K1145" t="s">
        <v>56</v>
      </c>
    </row>
    <row r="1146" spans="1:12" ht="15" x14ac:dyDescent="0.25">
      <c r="A1146" s="25" t="s">
        <v>521</v>
      </c>
      <c r="B1146" s="17">
        <v>8</v>
      </c>
      <c r="C1146" t="s">
        <v>136</v>
      </c>
      <c r="D1146" t="s">
        <v>38</v>
      </c>
      <c r="F1146" t="s">
        <v>15</v>
      </c>
      <c r="G1146">
        <v>0</v>
      </c>
      <c r="H1146">
        <v>2</v>
      </c>
      <c r="I1146">
        <v>0</v>
      </c>
      <c r="J1146" t="s">
        <v>107</v>
      </c>
      <c r="K1146" t="s">
        <v>53</v>
      </c>
    </row>
    <row r="1147" spans="1:12" ht="15" x14ac:dyDescent="0.25">
      <c r="A1147" s="25" t="s">
        <v>521</v>
      </c>
      <c r="B1147" s="17">
        <v>8</v>
      </c>
      <c r="C1147" t="s">
        <v>131</v>
      </c>
      <c r="D1147" t="s">
        <v>46</v>
      </c>
      <c r="F1147" t="s">
        <v>15</v>
      </c>
      <c r="G1147">
        <v>1</v>
      </c>
      <c r="H1147">
        <v>2</v>
      </c>
      <c r="I1147">
        <v>0</v>
      </c>
      <c r="J1147" t="s">
        <v>100</v>
      </c>
      <c r="K1147" t="s">
        <v>89</v>
      </c>
    </row>
    <row r="1148" spans="1:12" ht="15" x14ac:dyDescent="0.25">
      <c r="A1148" s="25" t="s">
        <v>521</v>
      </c>
      <c r="B1148" s="17">
        <v>8</v>
      </c>
      <c r="C1148" t="s">
        <v>52</v>
      </c>
      <c r="D1148" t="s">
        <v>53</v>
      </c>
      <c r="F1148" t="s">
        <v>14</v>
      </c>
      <c r="G1148">
        <v>2</v>
      </c>
      <c r="H1148">
        <v>0</v>
      </c>
      <c r="I1148">
        <v>0</v>
      </c>
      <c r="J1148" t="s">
        <v>125</v>
      </c>
      <c r="K1148" t="s">
        <v>48</v>
      </c>
    </row>
    <row r="1149" spans="1:12" ht="15" x14ac:dyDescent="0.25">
      <c r="A1149" s="25" t="s">
        <v>521</v>
      </c>
      <c r="B1149" s="17">
        <v>8</v>
      </c>
      <c r="C1149" t="s">
        <v>23</v>
      </c>
      <c r="D1149" t="s">
        <v>24</v>
      </c>
      <c r="F1149" t="s">
        <v>14</v>
      </c>
      <c r="G1149">
        <v>2</v>
      </c>
      <c r="H1149">
        <v>0</v>
      </c>
      <c r="I1149">
        <v>0</v>
      </c>
      <c r="J1149" t="s">
        <v>81</v>
      </c>
      <c r="K1149" t="s">
        <v>53</v>
      </c>
    </row>
    <row r="1150" spans="1:12" ht="15" x14ac:dyDescent="0.25">
      <c r="A1150" s="25" t="s">
        <v>521</v>
      </c>
      <c r="B1150" s="17">
        <v>8</v>
      </c>
      <c r="C1150" t="s">
        <v>127</v>
      </c>
      <c r="D1150" t="s">
        <v>53</v>
      </c>
      <c r="F1150" t="s">
        <v>15</v>
      </c>
      <c r="G1150">
        <v>0</v>
      </c>
      <c r="H1150">
        <v>2</v>
      </c>
      <c r="I1150">
        <v>0</v>
      </c>
      <c r="J1150" t="s">
        <v>62</v>
      </c>
      <c r="K1150" t="s">
        <v>56</v>
      </c>
    </row>
    <row r="1151" spans="1:12" ht="15" x14ac:dyDescent="0.25">
      <c r="A1151" s="25" t="s">
        <v>521</v>
      </c>
      <c r="B1151" s="17">
        <v>8</v>
      </c>
      <c r="C1151" t="s">
        <v>111</v>
      </c>
      <c r="D1151" t="s">
        <v>24</v>
      </c>
      <c r="F1151" t="s">
        <v>16</v>
      </c>
      <c r="G1151">
        <v>1</v>
      </c>
      <c r="H1151">
        <v>1</v>
      </c>
      <c r="I1151">
        <v>1</v>
      </c>
      <c r="J1151" t="s">
        <v>113</v>
      </c>
      <c r="K1151" t="s">
        <v>46</v>
      </c>
    </row>
    <row r="1152" spans="1:12" ht="15" x14ac:dyDescent="0.25">
      <c r="A1152" s="25" t="s">
        <v>521</v>
      </c>
      <c r="B1152" s="17">
        <v>8</v>
      </c>
      <c r="C1152" t="s">
        <v>82</v>
      </c>
      <c r="D1152" t="s">
        <v>53</v>
      </c>
      <c r="F1152" t="s">
        <v>15</v>
      </c>
      <c r="G1152">
        <v>0</v>
      </c>
      <c r="H1152">
        <v>2</v>
      </c>
      <c r="I1152">
        <v>0</v>
      </c>
      <c r="J1152" t="s">
        <v>90</v>
      </c>
      <c r="K1152" t="s">
        <v>31</v>
      </c>
      <c r="L1152" t="s">
        <v>91</v>
      </c>
    </row>
    <row r="1153" spans="1:11" ht="15" x14ac:dyDescent="0.25">
      <c r="A1153" s="25" t="s">
        <v>521</v>
      </c>
      <c r="B1153" s="17">
        <v>8</v>
      </c>
      <c r="C1153" t="s">
        <v>51</v>
      </c>
      <c r="D1153" t="s">
        <v>46</v>
      </c>
      <c r="F1153" t="s">
        <v>14</v>
      </c>
      <c r="G1153">
        <v>2</v>
      </c>
      <c r="H1153">
        <v>1</v>
      </c>
      <c r="I1153">
        <v>0</v>
      </c>
      <c r="J1153" t="s">
        <v>132</v>
      </c>
      <c r="K1153" t="s">
        <v>46</v>
      </c>
    </row>
    <row r="1154" spans="1:11" ht="15" x14ac:dyDescent="0.25">
      <c r="A1154" s="25" t="s">
        <v>521</v>
      </c>
      <c r="B1154" s="17">
        <v>8</v>
      </c>
      <c r="C1154" t="s">
        <v>80</v>
      </c>
      <c r="D1154" t="s">
        <v>53</v>
      </c>
      <c r="F1154" t="s">
        <v>15</v>
      </c>
      <c r="G1154">
        <v>0</v>
      </c>
      <c r="H1154">
        <v>2</v>
      </c>
      <c r="I1154">
        <v>0</v>
      </c>
      <c r="J1154" t="s">
        <v>44</v>
      </c>
      <c r="K1154" t="s">
        <v>904</v>
      </c>
    </row>
    <row r="1155" spans="1:11" ht="15" x14ac:dyDescent="0.25">
      <c r="A1155" s="25" t="s">
        <v>521</v>
      </c>
      <c r="B1155" s="17">
        <v>8</v>
      </c>
      <c r="C1155" t="s">
        <v>151</v>
      </c>
      <c r="D1155" t="s">
        <v>46</v>
      </c>
      <c r="F1155" t="s">
        <v>14</v>
      </c>
      <c r="G1155">
        <v>2</v>
      </c>
      <c r="H1155">
        <v>0</v>
      </c>
      <c r="I1155">
        <v>0</v>
      </c>
      <c r="J1155" t="s">
        <v>144</v>
      </c>
      <c r="K1155" t="s">
        <v>36</v>
      </c>
    </row>
    <row r="1156" spans="1:11" ht="15" x14ac:dyDescent="0.25">
      <c r="A1156" s="25" t="s">
        <v>521</v>
      </c>
      <c r="B1156" s="17">
        <v>8</v>
      </c>
      <c r="C1156" t="s">
        <v>85</v>
      </c>
      <c r="D1156" t="s">
        <v>46</v>
      </c>
      <c r="F1156" t="s">
        <v>14</v>
      </c>
      <c r="G1156">
        <v>2</v>
      </c>
      <c r="H1156">
        <v>1</v>
      </c>
      <c r="I1156">
        <v>0</v>
      </c>
      <c r="J1156" t="s">
        <v>141</v>
      </c>
      <c r="K1156" t="s">
        <v>27</v>
      </c>
    </row>
    <row r="1157" spans="1:11" ht="15" x14ac:dyDescent="0.25">
      <c r="A1157" s="25" t="s">
        <v>521</v>
      </c>
      <c r="B1157" s="17">
        <v>8</v>
      </c>
      <c r="C1157" t="s">
        <v>66</v>
      </c>
      <c r="D1157" t="s">
        <v>24</v>
      </c>
      <c r="F1157" t="s">
        <v>15</v>
      </c>
      <c r="G1157">
        <v>0</v>
      </c>
      <c r="H1157">
        <v>2</v>
      </c>
      <c r="I1157">
        <v>0</v>
      </c>
      <c r="J1157" t="s">
        <v>45</v>
      </c>
      <c r="K1157" t="s">
        <v>46</v>
      </c>
    </row>
    <row r="1158" spans="1:11" ht="15" x14ac:dyDescent="0.25">
      <c r="A1158" s="25" t="s">
        <v>521</v>
      </c>
      <c r="B1158" s="17">
        <v>8</v>
      </c>
      <c r="C1158" t="s">
        <v>96</v>
      </c>
      <c r="D1158" t="s">
        <v>904</v>
      </c>
      <c r="F1158" t="s">
        <v>14</v>
      </c>
      <c r="G1158">
        <v>2</v>
      </c>
      <c r="H1158">
        <v>0</v>
      </c>
      <c r="I1158">
        <v>0</v>
      </c>
      <c r="J1158" t="s">
        <v>94</v>
      </c>
      <c r="K1158" t="s">
        <v>24</v>
      </c>
    </row>
    <row r="1159" spans="1:11" ht="15" x14ac:dyDescent="0.25">
      <c r="A1159" s="25" t="s">
        <v>521</v>
      </c>
      <c r="B1159" s="17">
        <v>8</v>
      </c>
      <c r="C1159" t="s">
        <v>100</v>
      </c>
      <c r="D1159" t="s">
        <v>89</v>
      </c>
      <c r="F1159" t="s">
        <v>14</v>
      </c>
      <c r="G1159">
        <v>2</v>
      </c>
      <c r="H1159">
        <v>1</v>
      </c>
      <c r="I1159">
        <v>0</v>
      </c>
      <c r="J1159" t="s">
        <v>131</v>
      </c>
      <c r="K1159" t="s">
        <v>46</v>
      </c>
    </row>
    <row r="1160" spans="1:11" ht="15" x14ac:dyDescent="0.25">
      <c r="A1160" s="25" t="s">
        <v>521</v>
      </c>
      <c r="B1160" s="17">
        <v>8</v>
      </c>
      <c r="C1160" t="s">
        <v>95</v>
      </c>
      <c r="D1160" t="s">
        <v>46</v>
      </c>
      <c r="F1160" t="s">
        <v>15</v>
      </c>
      <c r="G1160">
        <v>0</v>
      </c>
      <c r="H1160">
        <v>2</v>
      </c>
      <c r="I1160">
        <v>0</v>
      </c>
      <c r="J1160" t="s">
        <v>47</v>
      </c>
      <c r="K1160" t="s">
        <v>48</v>
      </c>
    </row>
    <row r="1161" spans="1:11" ht="15" x14ac:dyDescent="0.25">
      <c r="A1161" s="25" t="s">
        <v>521</v>
      </c>
      <c r="B1161" s="17">
        <v>8</v>
      </c>
      <c r="C1161" t="s">
        <v>147</v>
      </c>
      <c r="D1161" t="s">
        <v>148</v>
      </c>
      <c r="F1161" t="s">
        <v>15</v>
      </c>
      <c r="G1161">
        <v>0</v>
      </c>
      <c r="H1161">
        <v>2</v>
      </c>
      <c r="I1161">
        <v>0</v>
      </c>
      <c r="J1161" t="s">
        <v>140</v>
      </c>
      <c r="K1161" t="s">
        <v>98</v>
      </c>
    </row>
    <row r="1162" spans="1:11" ht="15" x14ac:dyDescent="0.25">
      <c r="A1162" s="25" t="s">
        <v>521</v>
      </c>
      <c r="B1162" s="17">
        <v>8</v>
      </c>
      <c r="C1162" t="s">
        <v>29</v>
      </c>
      <c r="D1162" t="s">
        <v>24</v>
      </c>
      <c r="F1162" t="s">
        <v>14</v>
      </c>
      <c r="G1162">
        <v>2</v>
      </c>
      <c r="H1162">
        <v>1</v>
      </c>
      <c r="I1162">
        <v>0</v>
      </c>
      <c r="J1162" t="s">
        <v>40</v>
      </c>
      <c r="K1162" t="s">
        <v>41</v>
      </c>
    </row>
    <row r="1163" spans="1:11" ht="15" x14ac:dyDescent="0.25">
      <c r="A1163" s="25" t="s">
        <v>521</v>
      </c>
      <c r="B1163" s="17">
        <v>8</v>
      </c>
      <c r="C1163" t="s">
        <v>134</v>
      </c>
      <c r="D1163" t="s">
        <v>89</v>
      </c>
      <c r="F1163" t="s">
        <v>15</v>
      </c>
      <c r="G1163">
        <v>0</v>
      </c>
      <c r="H1163">
        <v>2</v>
      </c>
      <c r="I1163">
        <v>0</v>
      </c>
      <c r="J1163" t="s">
        <v>102</v>
      </c>
      <c r="K1163" t="s">
        <v>48</v>
      </c>
    </row>
    <row r="1164" spans="1:11" ht="15" x14ac:dyDescent="0.25">
      <c r="A1164" s="25" t="s">
        <v>521</v>
      </c>
      <c r="B1164" s="17">
        <v>8</v>
      </c>
      <c r="C1164" t="s">
        <v>72</v>
      </c>
      <c r="D1164" t="s">
        <v>24</v>
      </c>
      <c r="F1164" t="s">
        <v>14</v>
      </c>
      <c r="G1164">
        <v>2</v>
      </c>
      <c r="H1164">
        <v>0</v>
      </c>
      <c r="I1164">
        <v>0</v>
      </c>
      <c r="J1164" t="s">
        <v>117</v>
      </c>
      <c r="K1164" t="s">
        <v>24</v>
      </c>
    </row>
    <row r="1165" spans="1:11" ht="15" x14ac:dyDescent="0.25">
      <c r="A1165" s="25" t="s">
        <v>521</v>
      </c>
      <c r="B1165" s="17">
        <v>8</v>
      </c>
      <c r="C1165" t="s">
        <v>55</v>
      </c>
      <c r="D1165" t="s">
        <v>56</v>
      </c>
      <c r="F1165" t="s">
        <v>14</v>
      </c>
      <c r="G1165">
        <v>2</v>
      </c>
      <c r="H1165">
        <v>1</v>
      </c>
      <c r="I1165">
        <v>0</v>
      </c>
      <c r="J1165" t="s">
        <v>78</v>
      </c>
      <c r="K1165" t="s">
        <v>53</v>
      </c>
    </row>
    <row r="1166" spans="1:11" ht="15" x14ac:dyDescent="0.25">
      <c r="A1166" s="25" t="s">
        <v>521</v>
      </c>
      <c r="B1166" s="17">
        <v>8</v>
      </c>
      <c r="C1166" t="s">
        <v>63</v>
      </c>
      <c r="D1166" t="s">
        <v>46</v>
      </c>
      <c r="F1166" t="s">
        <v>14</v>
      </c>
      <c r="G1166">
        <v>2</v>
      </c>
      <c r="H1166">
        <v>1</v>
      </c>
      <c r="I1166">
        <v>0</v>
      </c>
      <c r="J1166" t="s">
        <v>142</v>
      </c>
      <c r="K1166" t="s">
        <v>53</v>
      </c>
    </row>
    <row r="1167" spans="1:11" ht="15" x14ac:dyDescent="0.25">
      <c r="A1167" s="25" t="s">
        <v>521</v>
      </c>
      <c r="B1167" s="17">
        <v>8</v>
      </c>
      <c r="C1167" t="s">
        <v>153</v>
      </c>
      <c r="D1167" t="s">
        <v>24</v>
      </c>
      <c r="F1167" t="s">
        <v>15</v>
      </c>
      <c r="G1167">
        <v>0</v>
      </c>
      <c r="H1167">
        <v>2</v>
      </c>
      <c r="I1167">
        <v>0</v>
      </c>
      <c r="J1167" t="s">
        <v>110</v>
      </c>
      <c r="K1167" t="s">
        <v>48</v>
      </c>
    </row>
    <row r="1168" spans="1:11" ht="15" x14ac:dyDescent="0.25">
      <c r="A1168" s="25" t="s">
        <v>521</v>
      </c>
      <c r="B1168" s="17">
        <v>8</v>
      </c>
      <c r="C1168" t="s">
        <v>21</v>
      </c>
      <c r="D1168" t="s">
        <v>904</v>
      </c>
      <c r="F1168" t="s">
        <v>14</v>
      </c>
      <c r="G1168">
        <v>2</v>
      </c>
      <c r="H1168">
        <v>1</v>
      </c>
      <c r="I1168">
        <v>0</v>
      </c>
      <c r="J1168" t="s">
        <v>76</v>
      </c>
      <c r="K1168" t="s">
        <v>24</v>
      </c>
    </row>
    <row r="1169" spans="1:11" ht="15" x14ac:dyDescent="0.25">
      <c r="A1169" s="25" t="s">
        <v>521</v>
      </c>
      <c r="B1169" s="17">
        <v>8</v>
      </c>
      <c r="C1169" t="s">
        <v>144</v>
      </c>
      <c r="D1169" t="s">
        <v>36</v>
      </c>
      <c r="F1169" t="s">
        <v>15</v>
      </c>
      <c r="G1169">
        <v>0</v>
      </c>
      <c r="H1169">
        <v>2</v>
      </c>
      <c r="I1169">
        <v>0</v>
      </c>
      <c r="J1169" t="s">
        <v>151</v>
      </c>
      <c r="K1169" t="s">
        <v>46</v>
      </c>
    </row>
    <row r="1170" spans="1:11" ht="15" x14ac:dyDescent="0.25">
      <c r="A1170" s="25" t="s">
        <v>521</v>
      </c>
      <c r="B1170" s="17">
        <v>8</v>
      </c>
      <c r="C1170" t="s">
        <v>54</v>
      </c>
      <c r="D1170" t="s">
        <v>27</v>
      </c>
      <c r="F1170" t="s">
        <v>14</v>
      </c>
      <c r="G1170">
        <v>2</v>
      </c>
      <c r="H1170">
        <v>1</v>
      </c>
      <c r="I1170">
        <v>0</v>
      </c>
      <c r="J1170" t="s">
        <v>154</v>
      </c>
      <c r="K1170" t="s">
        <v>155</v>
      </c>
    </row>
    <row r="1171" spans="1:11" ht="15" x14ac:dyDescent="0.25">
      <c r="A1171" s="25" t="s">
        <v>521</v>
      </c>
      <c r="B1171" s="17">
        <v>8</v>
      </c>
      <c r="C1171" t="s">
        <v>141</v>
      </c>
      <c r="D1171" t="s">
        <v>27</v>
      </c>
      <c r="F1171" t="s">
        <v>15</v>
      </c>
      <c r="G1171">
        <v>1</v>
      </c>
      <c r="H1171">
        <v>2</v>
      </c>
      <c r="I1171">
        <v>0</v>
      </c>
      <c r="J1171" t="s">
        <v>85</v>
      </c>
      <c r="K1171" t="s">
        <v>46</v>
      </c>
    </row>
    <row r="1172" spans="1:11" ht="15" x14ac:dyDescent="0.25">
      <c r="A1172" s="25" t="s">
        <v>521</v>
      </c>
      <c r="B1172" s="17">
        <v>8</v>
      </c>
      <c r="C1172" t="s">
        <v>83</v>
      </c>
      <c r="D1172" t="s">
        <v>48</v>
      </c>
      <c r="F1172" t="s">
        <v>14</v>
      </c>
      <c r="G1172">
        <v>2</v>
      </c>
      <c r="H1172">
        <v>1</v>
      </c>
      <c r="I1172">
        <v>0</v>
      </c>
      <c r="J1172" t="s">
        <v>149</v>
      </c>
      <c r="K1172" t="s">
        <v>27</v>
      </c>
    </row>
    <row r="1173" spans="1:11" ht="15" x14ac:dyDescent="0.25">
      <c r="A1173" s="25" t="s">
        <v>521</v>
      </c>
      <c r="B1173" s="17">
        <v>8</v>
      </c>
      <c r="C1173" t="s">
        <v>65</v>
      </c>
      <c r="D1173" t="s">
        <v>46</v>
      </c>
      <c r="F1173" t="s">
        <v>14</v>
      </c>
      <c r="G1173">
        <v>2</v>
      </c>
      <c r="H1173">
        <v>0</v>
      </c>
      <c r="I1173">
        <v>0</v>
      </c>
      <c r="J1173" t="s">
        <v>143</v>
      </c>
      <c r="K1173" t="s">
        <v>904</v>
      </c>
    </row>
    <row r="1174" spans="1:11" ht="15" x14ac:dyDescent="0.25">
      <c r="A1174" s="25" t="s">
        <v>521</v>
      </c>
      <c r="B1174" s="17">
        <v>8</v>
      </c>
      <c r="C1174" t="s">
        <v>37</v>
      </c>
      <c r="D1174" t="s">
        <v>38</v>
      </c>
      <c r="F1174" t="s">
        <v>14</v>
      </c>
      <c r="G1174">
        <v>2</v>
      </c>
      <c r="H1174">
        <v>0</v>
      </c>
      <c r="I1174">
        <v>0</v>
      </c>
      <c r="J1174" t="s">
        <v>70</v>
      </c>
      <c r="K1174" t="s">
        <v>71</v>
      </c>
    </row>
    <row r="1175" spans="1:11" ht="15" x14ac:dyDescent="0.25">
      <c r="A1175" s="25" t="s">
        <v>521</v>
      </c>
      <c r="B1175" s="17">
        <v>8</v>
      </c>
      <c r="C1175" t="s">
        <v>158</v>
      </c>
      <c r="D1175" t="s">
        <v>904</v>
      </c>
      <c r="F1175" t="s">
        <v>15</v>
      </c>
      <c r="G1175">
        <v>0</v>
      </c>
      <c r="H1175">
        <v>2</v>
      </c>
      <c r="I1175">
        <v>0</v>
      </c>
      <c r="J1175" t="s">
        <v>156</v>
      </c>
      <c r="K1175" t="s">
        <v>53</v>
      </c>
    </row>
    <row r="1176" spans="1:11" ht="15" x14ac:dyDescent="0.25">
      <c r="A1176" s="25" t="s">
        <v>521</v>
      </c>
      <c r="B1176" s="17">
        <v>8</v>
      </c>
      <c r="C1176" t="s">
        <v>142</v>
      </c>
      <c r="D1176" t="s">
        <v>53</v>
      </c>
      <c r="F1176" t="s">
        <v>15</v>
      </c>
      <c r="G1176">
        <v>1</v>
      </c>
      <c r="H1176">
        <v>2</v>
      </c>
      <c r="I1176">
        <v>0</v>
      </c>
      <c r="J1176" t="s">
        <v>63</v>
      </c>
      <c r="K1176" t="s">
        <v>46</v>
      </c>
    </row>
    <row r="1177" spans="1:11" ht="15" x14ac:dyDescent="0.25">
      <c r="A1177" s="25" t="s">
        <v>521</v>
      </c>
      <c r="B1177" s="17">
        <v>8</v>
      </c>
      <c r="C1177" t="s">
        <v>90</v>
      </c>
      <c r="D1177" t="s">
        <v>31</v>
      </c>
      <c r="E1177" t="s">
        <v>91</v>
      </c>
      <c r="F1177" t="s">
        <v>14</v>
      </c>
      <c r="G1177">
        <v>2</v>
      </c>
      <c r="H1177">
        <v>0</v>
      </c>
      <c r="I1177">
        <v>0</v>
      </c>
      <c r="J1177" t="s">
        <v>82</v>
      </c>
      <c r="K1177" t="s">
        <v>53</v>
      </c>
    </row>
    <row r="1178" spans="1:11" ht="15" x14ac:dyDescent="0.25">
      <c r="A1178" s="25" t="s">
        <v>521</v>
      </c>
      <c r="B1178" s="17">
        <v>8</v>
      </c>
      <c r="C1178" t="s">
        <v>68</v>
      </c>
      <c r="D1178" t="s">
        <v>48</v>
      </c>
      <c r="F1178" t="s">
        <v>14</v>
      </c>
      <c r="G1178">
        <v>2</v>
      </c>
      <c r="H1178">
        <v>0</v>
      </c>
      <c r="I1178">
        <v>0</v>
      </c>
      <c r="J1178" t="s">
        <v>114</v>
      </c>
      <c r="K1178" t="s">
        <v>904</v>
      </c>
    </row>
    <row r="1179" spans="1:11" ht="15" x14ac:dyDescent="0.25">
      <c r="A1179" s="25" t="s">
        <v>521</v>
      </c>
      <c r="B1179" s="17">
        <v>8</v>
      </c>
      <c r="C1179" t="s">
        <v>34</v>
      </c>
      <c r="D1179" t="s">
        <v>24</v>
      </c>
      <c r="F1179" t="s">
        <v>14</v>
      </c>
      <c r="G1179">
        <v>2</v>
      </c>
      <c r="H1179">
        <v>0</v>
      </c>
      <c r="I1179">
        <v>0</v>
      </c>
      <c r="J1179" t="s">
        <v>93</v>
      </c>
      <c r="K1179" t="s">
        <v>27</v>
      </c>
    </row>
    <row r="1180" spans="1:11" ht="15" x14ac:dyDescent="0.25">
      <c r="A1180" s="25" t="s">
        <v>521</v>
      </c>
      <c r="B1180" s="18">
        <v>9</v>
      </c>
      <c r="C1180" t="s">
        <v>49</v>
      </c>
      <c r="D1180" t="s">
        <v>46</v>
      </c>
      <c r="F1180" t="s">
        <v>14</v>
      </c>
      <c r="G1180">
        <v>2</v>
      </c>
      <c r="H1180">
        <v>0</v>
      </c>
      <c r="I1180">
        <v>0</v>
      </c>
      <c r="J1180" t="s">
        <v>78</v>
      </c>
      <c r="K1180" t="s">
        <v>53</v>
      </c>
    </row>
    <row r="1181" spans="1:11" ht="15" x14ac:dyDescent="0.25">
      <c r="A1181" s="25" t="s">
        <v>521</v>
      </c>
      <c r="B1181" s="18">
        <v>9</v>
      </c>
      <c r="C1181" t="s">
        <v>119</v>
      </c>
      <c r="D1181" t="s">
        <v>46</v>
      </c>
      <c r="F1181" t="s">
        <v>15</v>
      </c>
      <c r="G1181">
        <v>0</v>
      </c>
      <c r="H1181">
        <v>2</v>
      </c>
      <c r="I1181">
        <v>0</v>
      </c>
      <c r="J1181" t="s">
        <v>72</v>
      </c>
      <c r="K1181" t="s">
        <v>24</v>
      </c>
    </row>
    <row r="1182" spans="1:11" ht="15" x14ac:dyDescent="0.25">
      <c r="A1182" s="25" t="s">
        <v>521</v>
      </c>
      <c r="B1182" s="18">
        <v>9</v>
      </c>
      <c r="C1182" t="s">
        <v>102</v>
      </c>
      <c r="D1182" t="s">
        <v>48</v>
      </c>
      <c r="F1182" t="s">
        <v>15</v>
      </c>
      <c r="G1182">
        <v>0</v>
      </c>
      <c r="H1182">
        <v>2</v>
      </c>
      <c r="I1182">
        <v>0</v>
      </c>
      <c r="J1182" t="s">
        <v>63</v>
      </c>
      <c r="K1182" t="s">
        <v>46</v>
      </c>
    </row>
    <row r="1183" spans="1:11" ht="15" x14ac:dyDescent="0.25">
      <c r="A1183" s="25" t="s">
        <v>521</v>
      </c>
      <c r="B1183" s="18">
        <v>9</v>
      </c>
      <c r="C1183" t="s">
        <v>149</v>
      </c>
      <c r="D1183" t="s">
        <v>27</v>
      </c>
      <c r="F1183" t="s">
        <v>15</v>
      </c>
      <c r="G1183">
        <v>1</v>
      </c>
      <c r="H1183">
        <v>2</v>
      </c>
      <c r="I1183">
        <v>0</v>
      </c>
      <c r="J1183" t="s">
        <v>97</v>
      </c>
      <c r="K1183" t="s">
        <v>98</v>
      </c>
    </row>
    <row r="1184" spans="1:11" ht="15" x14ac:dyDescent="0.25">
      <c r="A1184" s="25" t="s">
        <v>521</v>
      </c>
      <c r="B1184" s="18">
        <v>9</v>
      </c>
      <c r="C1184" t="s">
        <v>109</v>
      </c>
      <c r="D1184" t="s">
        <v>36</v>
      </c>
      <c r="F1184" t="s">
        <v>14</v>
      </c>
      <c r="G1184">
        <v>2</v>
      </c>
      <c r="H1184">
        <v>0</v>
      </c>
      <c r="I1184">
        <v>0</v>
      </c>
      <c r="J1184" t="s">
        <v>151</v>
      </c>
      <c r="K1184" t="s">
        <v>46</v>
      </c>
    </row>
    <row r="1185" spans="1:11" ht="15" x14ac:dyDescent="0.25">
      <c r="A1185" s="25" t="s">
        <v>521</v>
      </c>
      <c r="B1185" s="18">
        <v>9</v>
      </c>
      <c r="C1185" t="s">
        <v>138</v>
      </c>
      <c r="D1185" t="s">
        <v>46</v>
      </c>
      <c r="F1185" t="s">
        <v>15</v>
      </c>
      <c r="G1185">
        <v>0</v>
      </c>
      <c r="H1185">
        <v>2</v>
      </c>
      <c r="I1185">
        <v>0</v>
      </c>
      <c r="J1185" t="s">
        <v>94</v>
      </c>
      <c r="K1185" t="s">
        <v>24</v>
      </c>
    </row>
    <row r="1186" spans="1:11" ht="15" x14ac:dyDescent="0.25">
      <c r="A1186" s="25" t="s">
        <v>521</v>
      </c>
      <c r="B1186" s="18">
        <v>9</v>
      </c>
      <c r="C1186" t="s">
        <v>44</v>
      </c>
      <c r="D1186" t="s">
        <v>904</v>
      </c>
      <c r="F1186" t="s">
        <v>15</v>
      </c>
      <c r="G1186">
        <v>0</v>
      </c>
      <c r="H1186">
        <v>2</v>
      </c>
      <c r="I1186">
        <v>0</v>
      </c>
      <c r="J1186" t="s">
        <v>21</v>
      </c>
      <c r="K1186" t="s">
        <v>904</v>
      </c>
    </row>
    <row r="1187" spans="1:11" ht="15" x14ac:dyDescent="0.25">
      <c r="A1187" s="25" t="s">
        <v>521</v>
      </c>
      <c r="B1187" s="18">
        <v>9</v>
      </c>
      <c r="C1187" t="s">
        <v>116</v>
      </c>
      <c r="D1187" t="s">
        <v>53</v>
      </c>
      <c r="F1187" t="s">
        <v>15</v>
      </c>
      <c r="G1187">
        <v>0</v>
      </c>
      <c r="H1187">
        <v>2</v>
      </c>
      <c r="I1187">
        <v>0</v>
      </c>
      <c r="J1187" t="s">
        <v>70</v>
      </c>
      <c r="K1187" t="s">
        <v>71</v>
      </c>
    </row>
    <row r="1188" spans="1:11" ht="15" x14ac:dyDescent="0.25">
      <c r="A1188" s="25" t="s">
        <v>521</v>
      </c>
      <c r="B1188" s="18">
        <v>9</v>
      </c>
      <c r="C1188" t="s">
        <v>135</v>
      </c>
      <c r="D1188" t="s">
        <v>53</v>
      </c>
      <c r="F1188" t="s">
        <v>15</v>
      </c>
      <c r="G1188">
        <v>0</v>
      </c>
      <c r="H1188">
        <v>2</v>
      </c>
      <c r="I1188">
        <v>0</v>
      </c>
      <c r="J1188" t="s">
        <v>88</v>
      </c>
      <c r="K1188" t="s">
        <v>89</v>
      </c>
    </row>
    <row r="1189" spans="1:11" ht="15" x14ac:dyDescent="0.25">
      <c r="A1189" s="25" t="s">
        <v>521</v>
      </c>
      <c r="B1189" s="18">
        <v>9</v>
      </c>
      <c r="C1189" t="s">
        <v>110</v>
      </c>
      <c r="D1189" t="s">
        <v>48</v>
      </c>
      <c r="F1189" t="s">
        <v>14</v>
      </c>
      <c r="G1189">
        <v>2</v>
      </c>
      <c r="H1189">
        <v>0</v>
      </c>
      <c r="I1189">
        <v>0</v>
      </c>
      <c r="J1189" t="s">
        <v>156</v>
      </c>
      <c r="K1189" t="s">
        <v>53</v>
      </c>
    </row>
    <row r="1190" spans="1:11" ht="15" x14ac:dyDescent="0.25">
      <c r="A1190" s="25" t="s">
        <v>521</v>
      </c>
      <c r="B1190" s="18">
        <v>9</v>
      </c>
      <c r="C1190" t="s">
        <v>101</v>
      </c>
      <c r="D1190" t="s">
        <v>24</v>
      </c>
      <c r="F1190" t="s">
        <v>14</v>
      </c>
      <c r="G1190">
        <v>2</v>
      </c>
      <c r="H1190">
        <v>1</v>
      </c>
      <c r="I1190">
        <v>0</v>
      </c>
      <c r="J1190" t="s">
        <v>143</v>
      </c>
      <c r="K1190" t="s">
        <v>904</v>
      </c>
    </row>
    <row r="1191" spans="1:11" ht="15" x14ac:dyDescent="0.25">
      <c r="A1191" s="25" t="s">
        <v>521</v>
      </c>
      <c r="B1191" s="18">
        <v>9</v>
      </c>
      <c r="C1191" t="s">
        <v>81</v>
      </c>
      <c r="D1191" t="s">
        <v>53</v>
      </c>
      <c r="F1191" t="s">
        <v>15</v>
      </c>
      <c r="G1191">
        <v>0</v>
      </c>
      <c r="H1191">
        <v>2</v>
      </c>
      <c r="I1191">
        <v>0</v>
      </c>
      <c r="J1191" t="s">
        <v>47</v>
      </c>
      <c r="K1191" t="s">
        <v>48</v>
      </c>
    </row>
    <row r="1192" spans="1:11" ht="15" x14ac:dyDescent="0.25">
      <c r="A1192" s="25" t="s">
        <v>521</v>
      </c>
      <c r="B1192" s="18">
        <v>9</v>
      </c>
      <c r="C1192" t="s">
        <v>84</v>
      </c>
      <c r="D1192" t="s">
        <v>27</v>
      </c>
      <c r="F1192" t="s">
        <v>14</v>
      </c>
      <c r="G1192">
        <v>2</v>
      </c>
      <c r="H1192">
        <v>0</v>
      </c>
      <c r="I1192">
        <v>0</v>
      </c>
      <c r="J1192" t="s">
        <v>132</v>
      </c>
      <c r="K1192" t="s">
        <v>46</v>
      </c>
    </row>
    <row r="1193" spans="1:11" ht="15" x14ac:dyDescent="0.25">
      <c r="A1193" s="25" t="s">
        <v>521</v>
      </c>
      <c r="B1193" s="18">
        <v>9</v>
      </c>
      <c r="C1193" t="s">
        <v>93</v>
      </c>
      <c r="D1193" t="s">
        <v>27</v>
      </c>
      <c r="F1193" t="s">
        <v>15</v>
      </c>
      <c r="G1193">
        <v>0</v>
      </c>
      <c r="H1193">
        <v>2</v>
      </c>
      <c r="I1193">
        <v>0</v>
      </c>
      <c r="J1193" t="s">
        <v>52</v>
      </c>
      <c r="K1193" t="s">
        <v>53</v>
      </c>
    </row>
    <row r="1194" spans="1:11" ht="15" x14ac:dyDescent="0.25">
      <c r="A1194" s="25" t="s">
        <v>521</v>
      </c>
      <c r="B1194" s="18">
        <v>9</v>
      </c>
      <c r="C1194" t="s">
        <v>76</v>
      </c>
      <c r="D1194" t="s">
        <v>24</v>
      </c>
      <c r="F1194" t="s">
        <v>15</v>
      </c>
      <c r="G1194">
        <v>1</v>
      </c>
      <c r="H1194">
        <v>2</v>
      </c>
      <c r="I1194">
        <v>0</v>
      </c>
      <c r="J1194" t="s">
        <v>39</v>
      </c>
      <c r="K1194" t="s">
        <v>24</v>
      </c>
    </row>
    <row r="1195" spans="1:11" ht="15" x14ac:dyDescent="0.25">
      <c r="A1195" s="25" t="s">
        <v>521</v>
      </c>
      <c r="B1195" s="18">
        <v>9</v>
      </c>
      <c r="C1195" t="s">
        <v>99</v>
      </c>
      <c r="D1195" t="s">
        <v>46</v>
      </c>
      <c r="F1195" t="s">
        <v>15</v>
      </c>
      <c r="G1195">
        <v>0</v>
      </c>
      <c r="H1195">
        <v>2</v>
      </c>
      <c r="I1195">
        <v>0</v>
      </c>
      <c r="J1195" t="s">
        <v>64</v>
      </c>
      <c r="K1195" t="s">
        <v>46</v>
      </c>
    </row>
    <row r="1196" spans="1:11" ht="15" x14ac:dyDescent="0.25">
      <c r="A1196" s="25" t="s">
        <v>521</v>
      </c>
      <c r="B1196" s="18">
        <v>9</v>
      </c>
      <c r="C1196" t="s">
        <v>35</v>
      </c>
      <c r="D1196" t="s">
        <v>36</v>
      </c>
      <c r="F1196" t="s">
        <v>16</v>
      </c>
      <c r="G1196">
        <v>0</v>
      </c>
      <c r="H1196">
        <v>0</v>
      </c>
      <c r="I1196">
        <v>99</v>
      </c>
      <c r="J1196" t="s">
        <v>32</v>
      </c>
      <c r="K1196" t="s">
        <v>24</v>
      </c>
    </row>
    <row r="1197" spans="1:11" ht="15" x14ac:dyDescent="0.25">
      <c r="A1197" s="25" t="s">
        <v>521</v>
      </c>
      <c r="B1197" s="18">
        <v>9</v>
      </c>
      <c r="C1197" t="s">
        <v>154</v>
      </c>
      <c r="D1197" t="s">
        <v>155</v>
      </c>
      <c r="F1197" t="s">
        <v>15</v>
      </c>
      <c r="G1197">
        <v>1</v>
      </c>
      <c r="H1197">
        <v>2</v>
      </c>
      <c r="I1197">
        <v>0</v>
      </c>
      <c r="J1197" t="s">
        <v>108</v>
      </c>
      <c r="K1197" t="s">
        <v>24</v>
      </c>
    </row>
    <row r="1198" spans="1:11" ht="15" x14ac:dyDescent="0.25">
      <c r="A1198" s="25" t="s">
        <v>521</v>
      </c>
      <c r="B1198" s="18">
        <v>9</v>
      </c>
      <c r="C1198" t="s">
        <v>145</v>
      </c>
      <c r="D1198" t="s">
        <v>27</v>
      </c>
      <c r="F1198" t="s">
        <v>15</v>
      </c>
      <c r="G1198">
        <v>0</v>
      </c>
      <c r="H1198">
        <v>2</v>
      </c>
      <c r="I1198">
        <v>0</v>
      </c>
      <c r="J1198" t="s">
        <v>104</v>
      </c>
      <c r="K1198" t="s">
        <v>27</v>
      </c>
    </row>
    <row r="1199" spans="1:11" ht="15" x14ac:dyDescent="0.25">
      <c r="A1199" s="25" t="s">
        <v>521</v>
      </c>
      <c r="B1199" s="18">
        <v>9</v>
      </c>
      <c r="C1199" t="s">
        <v>107</v>
      </c>
      <c r="D1199" t="s">
        <v>53</v>
      </c>
      <c r="F1199" t="s">
        <v>15</v>
      </c>
      <c r="G1199">
        <v>1</v>
      </c>
      <c r="H1199">
        <v>2</v>
      </c>
      <c r="I1199">
        <v>0</v>
      </c>
      <c r="J1199" t="s">
        <v>66</v>
      </c>
      <c r="K1199" t="s">
        <v>24</v>
      </c>
    </row>
    <row r="1200" spans="1:11" ht="15" x14ac:dyDescent="0.25">
      <c r="A1200" s="25" t="s">
        <v>521</v>
      </c>
      <c r="B1200" s="18">
        <v>9</v>
      </c>
      <c r="C1200" t="s">
        <v>62</v>
      </c>
      <c r="D1200" t="s">
        <v>56</v>
      </c>
      <c r="F1200" t="s">
        <v>14</v>
      </c>
      <c r="G1200">
        <v>2</v>
      </c>
      <c r="H1200">
        <v>1</v>
      </c>
      <c r="I1200">
        <v>0</v>
      </c>
      <c r="J1200" t="s">
        <v>103</v>
      </c>
      <c r="K1200" t="s">
        <v>98</v>
      </c>
    </row>
    <row r="1201" spans="1:12" ht="15" x14ac:dyDescent="0.25">
      <c r="A1201" s="25" t="s">
        <v>521</v>
      </c>
      <c r="B1201" s="18">
        <v>9</v>
      </c>
      <c r="C1201" t="s">
        <v>121</v>
      </c>
      <c r="D1201" t="s">
        <v>122</v>
      </c>
      <c r="F1201" t="s">
        <v>15</v>
      </c>
      <c r="G1201">
        <v>1</v>
      </c>
      <c r="H1201">
        <v>2</v>
      </c>
      <c r="I1201">
        <v>0</v>
      </c>
      <c r="J1201" t="s">
        <v>75</v>
      </c>
      <c r="K1201" t="s">
        <v>24</v>
      </c>
    </row>
    <row r="1202" spans="1:12" ht="15" x14ac:dyDescent="0.25">
      <c r="A1202" s="25" t="s">
        <v>521</v>
      </c>
      <c r="B1202" s="18">
        <v>9</v>
      </c>
      <c r="C1202" t="s">
        <v>108</v>
      </c>
      <c r="D1202" t="s">
        <v>24</v>
      </c>
      <c r="F1202" t="s">
        <v>14</v>
      </c>
      <c r="G1202">
        <v>2</v>
      </c>
      <c r="H1202">
        <v>1</v>
      </c>
      <c r="I1202">
        <v>0</v>
      </c>
      <c r="J1202" t="s">
        <v>154</v>
      </c>
      <c r="K1202" t="s">
        <v>155</v>
      </c>
    </row>
    <row r="1203" spans="1:12" ht="15" x14ac:dyDescent="0.25">
      <c r="A1203" s="25" t="s">
        <v>521</v>
      </c>
      <c r="B1203" s="18">
        <v>9</v>
      </c>
      <c r="C1203" t="s">
        <v>61</v>
      </c>
      <c r="D1203" t="s">
        <v>38</v>
      </c>
      <c r="F1203" t="s">
        <v>14</v>
      </c>
      <c r="G1203">
        <v>2</v>
      </c>
      <c r="H1203">
        <v>1</v>
      </c>
      <c r="I1203">
        <v>0</v>
      </c>
      <c r="J1203" t="s">
        <v>85</v>
      </c>
      <c r="K1203" t="s">
        <v>46</v>
      </c>
    </row>
    <row r="1204" spans="1:12" ht="15" x14ac:dyDescent="0.25">
      <c r="A1204" s="25" t="s">
        <v>521</v>
      </c>
      <c r="B1204" s="18">
        <v>9</v>
      </c>
      <c r="C1204" t="s">
        <v>32</v>
      </c>
      <c r="D1204" t="s">
        <v>24</v>
      </c>
      <c r="F1204" t="s">
        <v>16</v>
      </c>
      <c r="G1204">
        <v>0</v>
      </c>
      <c r="H1204">
        <v>0</v>
      </c>
      <c r="I1204">
        <v>99</v>
      </c>
      <c r="J1204" t="s">
        <v>35</v>
      </c>
      <c r="K1204" t="s">
        <v>36</v>
      </c>
    </row>
    <row r="1205" spans="1:12" ht="15" x14ac:dyDescent="0.25">
      <c r="A1205" s="25" t="s">
        <v>521</v>
      </c>
      <c r="B1205" s="18">
        <v>9</v>
      </c>
      <c r="C1205" t="s">
        <v>45</v>
      </c>
      <c r="D1205" t="s">
        <v>46</v>
      </c>
      <c r="F1205" t="s">
        <v>15</v>
      </c>
      <c r="G1205">
        <v>0</v>
      </c>
      <c r="H1205">
        <v>2</v>
      </c>
      <c r="I1205">
        <v>0</v>
      </c>
      <c r="J1205" t="s">
        <v>23</v>
      </c>
      <c r="K1205" t="s">
        <v>24</v>
      </c>
    </row>
    <row r="1206" spans="1:12" ht="15" x14ac:dyDescent="0.25">
      <c r="A1206" s="25" t="s">
        <v>521</v>
      </c>
      <c r="B1206" s="18">
        <v>9</v>
      </c>
      <c r="C1206" t="s">
        <v>86</v>
      </c>
      <c r="D1206" t="s">
        <v>46</v>
      </c>
      <c r="F1206" t="s">
        <v>14</v>
      </c>
      <c r="G1206">
        <v>2</v>
      </c>
      <c r="H1206">
        <v>0</v>
      </c>
      <c r="I1206">
        <v>0</v>
      </c>
      <c r="J1206" t="s">
        <v>137</v>
      </c>
      <c r="K1206" t="s">
        <v>904</v>
      </c>
    </row>
    <row r="1207" spans="1:12" ht="15" x14ac:dyDescent="0.25">
      <c r="A1207" s="25" t="s">
        <v>521</v>
      </c>
      <c r="B1207" s="18">
        <v>9</v>
      </c>
      <c r="C1207" t="s">
        <v>88</v>
      </c>
      <c r="D1207" t="s">
        <v>89</v>
      </c>
      <c r="F1207" t="s">
        <v>14</v>
      </c>
      <c r="G1207">
        <v>2</v>
      </c>
      <c r="H1207">
        <v>0</v>
      </c>
      <c r="I1207">
        <v>0</v>
      </c>
      <c r="J1207" t="s">
        <v>135</v>
      </c>
      <c r="K1207" t="s">
        <v>53</v>
      </c>
    </row>
    <row r="1208" spans="1:12" ht="15" x14ac:dyDescent="0.25">
      <c r="A1208" s="25" t="s">
        <v>521</v>
      </c>
      <c r="B1208" s="18">
        <v>9</v>
      </c>
      <c r="C1208" t="s">
        <v>139</v>
      </c>
      <c r="D1208" t="s">
        <v>31</v>
      </c>
      <c r="E1208" t="s">
        <v>91</v>
      </c>
      <c r="F1208" t="s">
        <v>15</v>
      </c>
      <c r="G1208">
        <v>0</v>
      </c>
      <c r="H1208">
        <v>2</v>
      </c>
      <c r="I1208">
        <v>0</v>
      </c>
      <c r="J1208" t="s">
        <v>92</v>
      </c>
      <c r="K1208" t="s">
        <v>904</v>
      </c>
    </row>
    <row r="1209" spans="1:12" ht="15" x14ac:dyDescent="0.25">
      <c r="A1209" s="25" t="s">
        <v>521</v>
      </c>
      <c r="B1209" s="18">
        <v>9</v>
      </c>
      <c r="C1209" t="s">
        <v>26</v>
      </c>
      <c r="D1209" t="s">
        <v>27</v>
      </c>
      <c r="F1209" t="s">
        <v>16</v>
      </c>
      <c r="G1209">
        <v>0</v>
      </c>
      <c r="H1209">
        <v>0</v>
      </c>
      <c r="I1209">
        <v>99</v>
      </c>
      <c r="J1209" t="s">
        <v>29</v>
      </c>
      <c r="K1209" t="s">
        <v>24</v>
      </c>
    </row>
    <row r="1210" spans="1:12" ht="15" x14ac:dyDescent="0.25">
      <c r="A1210" s="25" t="s">
        <v>521</v>
      </c>
      <c r="B1210" s="18">
        <v>9</v>
      </c>
      <c r="C1210" t="s">
        <v>30</v>
      </c>
      <c r="D1210" t="s">
        <v>31</v>
      </c>
      <c r="F1210" t="s">
        <v>16</v>
      </c>
      <c r="G1210">
        <v>0</v>
      </c>
      <c r="H1210">
        <v>0</v>
      </c>
      <c r="I1210">
        <v>99</v>
      </c>
      <c r="J1210" t="s">
        <v>34</v>
      </c>
      <c r="K1210" t="s">
        <v>24</v>
      </c>
    </row>
    <row r="1211" spans="1:12" ht="15" x14ac:dyDescent="0.25">
      <c r="A1211" s="25" t="s">
        <v>521</v>
      </c>
      <c r="B1211" s="18">
        <v>9</v>
      </c>
      <c r="C1211" t="s">
        <v>57</v>
      </c>
      <c r="D1211" t="s">
        <v>58</v>
      </c>
      <c r="F1211" t="s">
        <v>14</v>
      </c>
      <c r="G1211">
        <v>2</v>
      </c>
      <c r="H1211">
        <v>0</v>
      </c>
      <c r="I1211">
        <v>0</v>
      </c>
      <c r="J1211" t="s">
        <v>90</v>
      </c>
      <c r="K1211" t="s">
        <v>31</v>
      </c>
      <c r="L1211" t="s">
        <v>91</v>
      </c>
    </row>
    <row r="1212" spans="1:12" ht="15" x14ac:dyDescent="0.25">
      <c r="A1212" s="25" t="s">
        <v>521</v>
      </c>
      <c r="B1212" s="18">
        <v>9</v>
      </c>
      <c r="C1212" t="s">
        <v>40</v>
      </c>
      <c r="D1212" t="s">
        <v>41</v>
      </c>
      <c r="F1212" t="s">
        <v>14</v>
      </c>
      <c r="G1212">
        <v>2</v>
      </c>
      <c r="H1212">
        <v>1</v>
      </c>
      <c r="I1212">
        <v>0</v>
      </c>
      <c r="J1212" t="s">
        <v>68</v>
      </c>
      <c r="K1212" t="s">
        <v>48</v>
      </c>
    </row>
    <row r="1213" spans="1:12" ht="15" x14ac:dyDescent="0.25">
      <c r="A1213" s="25" t="s">
        <v>521</v>
      </c>
      <c r="B1213" s="18">
        <v>9</v>
      </c>
      <c r="C1213" t="s">
        <v>75</v>
      </c>
      <c r="D1213" t="s">
        <v>24</v>
      </c>
      <c r="F1213" t="s">
        <v>14</v>
      </c>
      <c r="G1213">
        <v>2</v>
      </c>
      <c r="H1213">
        <v>1</v>
      </c>
      <c r="I1213">
        <v>0</v>
      </c>
      <c r="J1213" t="s">
        <v>121</v>
      </c>
      <c r="K1213" t="s">
        <v>122</v>
      </c>
    </row>
    <row r="1214" spans="1:12" ht="15" x14ac:dyDescent="0.25">
      <c r="A1214" s="25" t="s">
        <v>521</v>
      </c>
      <c r="B1214" s="18">
        <v>9</v>
      </c>
      <c r="C1214" t="s">
        <v>156</v>
      </c>
      <c r="D1214" t="s">
        <v>53</v>
      </c>
      <c r="F1214" t="s">
        <v>15</v>
      </c>
      <c r="G1214">
        <v>0</v>
      </c>
      <c r="H1214">
        <v>2</v>
      </c>
      <c r="I1214">
        <v>0</v>
      </c>
      <c r="J1214" t="s">
        <v>110</v>
      </c>
      <c r="K1214" t="s">
        <v>48</v>
      </c>
    </row>
    <row r="1215" spans="1:12" ht="15" x14ac:dyDescent="0.25">
      <c r="A1215" s="25" t="s">
        <v>521</v>
      </c>
      <c r="B1215" s="18">
        <v>9</v>
      </c>
      <c r="C1215" t="s">
        <v>94</v>
      </c>
      <c r="D1215" t="s">
        <v>24</v>
      </c>
      <c r="F1215" t="s">
        <v>14</v>
      </c>
      <c r="G1215">
        <v>2</v>
      </c>
      <c r="H1215">
        <v>0</v>
      </c>
      <c r="I1215">
        <v>0</v>
      </c>
      <c r="J1215" t="s">
        <v>138</v>
      </c>
      <c r="K1215" t="s">
        <v>46</v>
      </c>
    </row>
    <row r="1216" spans="1:12" ht="15" x14ac:dyDescent="0.25">
      <c r="A1216" s="25" t="s">
        <v>521</v>
      </c>
      <c r="B1216" s="18">
        <v>9</v>
      </c>
      <c r="C1216" t="s">
        <v>87</v>
      </c>
      <c r="D1216" t="s">
        <v>60</v>
      </c>
      <c r="F1216" t="s">
        <v>15</v>
      </c>
      <c r="G1216">
        <v>1</v>
      </c>
      <c r="H1216">
        <v>2</v>
      </c>
      <c r="I1216">
        <v>0</v>
      </c>
      <c r="J1216" t="s">
        <v>54</v>
      </c>
      <c r="K1216" t="s">
        <v>27</v>
      </c>
    </row>
    <row r="1217" spans="1:12" ht="15" x14ac:dyDescent="0.25">
      <c r="A1217" s="25" t="s">
        <v>521</v>
      </c>
      <c r="B1217" s="18">
        <v>9</v>
      </c>
      <c r="C1217" t="s">
        <v>59</v>
      </c>
      <c r="D1217" t="s">
        <v>60</v>
      </c>
      <c r="F1217" t="s">
        <v>14</v>
      </c>
      <c r="G1217">
        <v>2</v>
      </c>
      <c r="H1217">
        <v>1</v>
      </c>
      <c r="I1217">
        <v>0</v>
      </c>
      <c r="J1217" t="s">
        <v>96</v>
      </c>
      <c r="K1217" t="s">
        <v>904</v>
      </c>
    </row>
    <row r="1218" spans="1:12" ht="15" x14ac:dyDescent="0.25">
      <c r="A1218" s="25" t="s">
        <v>521</v>
      </c>
      <c r="B1218" s="18">
        <v>9</v>
      </c>
      <c r="C1218" t="s">
        <v>105</v>
      </c>
      <c r="D1218" t="s">
        <v>53</v>
      </c>
      <c r="F1218" t="s">
        <v>14</v>
      </c>
      <c r="G1218">
        <v>2</v>
      </c>
      <c r="H1218">
        <v>0</v>
      </c>
      <c r="I1218">
        <v>0</v>
      </c>
      <c r="J1218" t="s">
        <v>140</v>
      </c>
      <c r="K1218" t="s">
        <v>98</v>
      </c>
    </row>
    <row r="1219" spans="1:12" ht="15" x14ac:dyDescent="0.25">
      <c r="A1219" s="25" t="s">
        <v>521</v>
      </c>
      <c r="B1219" s="18">
        <v>9</v>
      </c>
      <c r="C1219" t="s">
        <v>140</v>
      </c>
      <c r="D1219" t="s">
        <v>98</v>
      </c>
      <c r="F1219" t="s">
        <v>15</v>
      </c>
      <c r="G1219">
        <v>0</v>
      </c>
      <c r="H1219">
        <v>2</v>
      </c>
      <c r="I1219">
        <v>0</v>
      </c>
      <c r="J1219" t="s">
        <v>105</v>
      </c>
      <c r="K1219" t="s">
        <v>53</v>
      </c>
    </row>
    <row r="1220" spans="1:12" ht="15" x14ac:dyDescent="0.25">
      <c r="A1220" s="25" t="s">
        <v>521</v>
      </c>
      <c r="B1220" s="18">
        <v>9</v>
      </c>
      <c r="C1220" t="s">
        <v>150</v>
      </c>
      <c r="D1220" t="s">
        <v>53</v>
      </c>
      <c r="F1220" t="s">
        <v>15</v>
      </c>
      <c r="G1220">
        <v>1</v>
      </c>
      <c r="H1220">
        <v>2</v>
      </c>
      <c r="I1220">
        <v>0</v>
      </c>
      <c r="J1220" t="s">
        <v>106</v>
      </c>
      <c r="K1220" t="s">
        <v>27</v>
      </c>
    </row>
    <row r="1221" spans="1:12" ht="15" x14ac:dyDescent="0.25">
      <c r="A1221" s="25" t="s">
        <v>521</v>
      </c>
      <c r="B1221" s="18">
        <v>9</v>
      </c>
      <c r="C1221" t="s">
        <v>114</v>
      </c>
      <c r="D1221" t="s">
        <v>904</v>
      </c>
      <c r="F1221" t="s">
        <v>15</v>
      </c>
      <c r="G1221">
        <v>1</v>
      </c>
      <c r="H1221">
        <v>2</v>
      </c>
      <c r="I1221">
        <v>0</v>
      </c>
      <c r="J1221" t="s">
        <v>73</v>
      </c>
      <c r="K1221" t="s">
        <v>74</v>
      </c>
    </row>
    <row r="1222" spans="1:12" ht="15" x14ac:dyDescent="0.25">
      <c r="A1222" s="25" t="s">
        <v>521</v>
      </c>
      <c r="B1222" s="18">
        <v>9</v>
      </c>
      <c r="C1222" t="s">
        <v>42</v>
      </c>
      <c r="D1222" t="s">
        <v>27</v>
      </c>
      <c r="F1222" t="s">
        <v>14</v>
      </c>
      <c r="G1222">
        <v>2</v>
      </c>
      <c r="H1222">
        <v>1</v>
      </c>
      <c r="I1222">
        <v>0</v>
      </c>
      <c r="J1222" t="s">
        <v>80</v>
      </c>
      <c r="K1222" t="s">
        <v>53</v>
      </c>
    </row>
    <row r="1223" spans="1:12" ht="15" x14ac:dyDescent="0.25">
      <c r="A1223" s="25" t="s">
        <v>521</v>
      </c>
      <c r="B1223" s="18">
        <v>9</v>
      </c>
      <c r="C1223" t="s">
        <v>47</v>
      </c>
      <c r="D1223" t="s">
        <v>48</v>
      </c>
      <c r="F1223" t="s">
        <v>14</v>
      </c>
      <c r="G1223">
        <v>2</v>
      </c>
      <c r="H1223">
        <v>0</v>
      </c>
      <c r="I1223">
        <v>0</v>
      </c>
      <c r="J1223" t="s">
        <v>81</v>
      </c>
      <c r="K1223" t="s">
        <v>53</v>
      </c>
    </row>
    <row r="1224" spans="1:12" ht="15" x14ac:dyDescent="0.25">
      <c r="A1224" s="25" t="s">
        <v>521</v>
      </c>
      <c r="B1224" s="18">
        <v>9</v>
      </c>
      <c r="C1224" t="s">
        <v>92</v>
      </c>
      <c r="D1224" t="s">
        <v>904</v>
      </c>
      <c r="F1224" t="s">
        <v>14</v>
      </c>
      <c r="G1224">
        <v>2</v>
      </c>
      <c r="H1224">
        <v>0</v>
      </c>
      <c r="I1224">
        <v>0</v>
      </c>
      <c r="J1224" t="s">
        <v>139</v>
      </c>
      <c r="K1224" t="s">
        <v>31</v>
      </c>
      <c r="L1224" t="s">
        <v>91</v>
      </c>
    </row>
    <row r="1225" spans="1:12" ht="15" x14ac:dyDescent="0.25">
      <c r="A1225" s="25" t="s">
        <v>521</v>
      </c>
      <c r="B1225" s="18">
        <v>9</v>
      </c>
      <c r="C1225" t="s">
        <v>132</v>
      </c>
      <c r="D1225" t="s">
        <v>46</v>
      </c>
      <c r="F1225" t="s">
        <v>15</v>
      </c>
      <c r="G1225">
        <v>0</v>
      </c>
      <c r="H1225">
        <v>2</v>
      </c>
      <c r="I1225">
        <v>0</v>
      </c>
      <c r="J1225" t="s">
        <v>84</v>
      </c>
      <c r="K1225" t="s">
        <v>27</v>
      </c>
    </row>
    <row r="1226" spans="1:12" ht="15" x14ac:dyDescent="0.25">
      <c r="A1226" s="25" t="s">
        <v>521</v>
      </c>
      <c r="B1226" s="18">
        <v>9</v>
      </c>
      <c r="C1226" t="s">
        <v>143</v>
      </c>
      <c r="D1226" t="s">
        <v>904</v>
      </c>
      <c r="F1226" t="s">
        <v>15</v>
      </c>
      <c r="G1226">
        <v>1</v>
      </c>
      <c r="H1226">
        <v>2</v>
      </c>
      <c r="I1226">
        <v>0</v>
      </c>
      <c r="J1226" t="s">
        <v>101</v>
      </c>
      <c r="K1226" t="s">
        <v>24</v>
      </c>
    </row>
    <row r="1227" spans="1:12" ht="15" x14ac:dyDescent="0.25">
      <c r="A1227" s="25" t="s">
        <v>521</v>
      </c>
      <c r="B1227" s="18">
        <v>9</v>
      </c>
      <c r="C1227" t="s">
        <v>70</v>
      </c>
      <c r="D1227" t="s">
        <v>71</v>
      </c>
      <c r="F1227" t="s">
        <v>14</v>
      </c>
      <c r="G1227">
        <v>2</v>
      </c>
      <c r="H1227">
        <v>0</v>
      </c>
      <c r="I1227">
        <v>0</v>
      </c>
      <c r="J1227" t="s">
        <v>116</v>
      </c>
      <c r="K1227" t="s">
        <v>53</v>
      </c>
    </row>
    <row r="1228" spans="1:12" ht="15" x14ac:dyDescent="0.25">
      <c r="A1228" s="25" t="s">
        <v>521</v>
      </c>
      <c r="B1228" s="18">
        <v>9</v>
      </c>
      <c r="C1228" t="s">
        <v>64</v>
      </c>
      <c r="D1228" t="s">
        <v>46</v>
      </c>
      <c r="F1228" t="s">
        <v>14</v>
      </c>
      <c r="G1228">
        <v>2</v>
      </c>
      <c r="H1228">
        <v>0</v>
      </c>
      <c r="I1228">
        <v>0</v>
      </c>
      <c r="J1228" t="s">
        <v>99</v>
      </c>
      <c r="K1228" t="s">
        <v>46</v>
      </c>
    </row>
    <row r="1229" spans="1:12" ht="15" x14ac:dyDescent="0.25">
      <c r="A1229" s="25" t="s">
        <v>521</v>
      </c>
      <c r="B1229" s="18">
        <v>9</v>
      </c>
      <c r="C1229" t="s">
        <v>97</v>
      </c>
      <c r="D1229" t="s">
        <v>98</v>
      </c>
      <c r="F1229" t="s">
        <v>14</v>
      </c>
      <c r="G1229">
        <v>2</v>
      </c>
      <c r="H1229">
        <v>1</v>
      </c>
      <c r="I1229">
        <v>0</v>
      </c>
      <c r="J1229" t="s">
        <v>149</v>
      </c>
      <c r="K1229" t="s">
        <v>27</v>
      </c>
    </row>
    <row r="1230" spans="1:12" ht="15" x14ac:dyDescent="0.25">
      <c r="A1230" s="25" t="s">
        <v>521</v>
      </c>
      <c r="B1230" s="18">
        <v>9</v>
      </c>
      <c r="C1230" t="s">
        <v>39</v>
      </c>
      <c r="D1230" t="s">
        <v>24</v>
      </c>
      <c r="F1230" t="s">
        <v>14</v>
      </c>
      <c r="G1230">
        <v>2</v>
      </c>
      <c r="H1230">
        <v>1</v>
      </c>
      <c r="I1230">
        <v>0</v>
      </c>
      <c r="J1230" t="s">
        <v>76</v>
      </c>
      <c r="K1230" t="s">
        <v>24</v>
      </c>
    </row>
    <row r="1231" spans="1:12" ht="15" x14ac:dyDescent="0.25">
      <c r="A1231" s="25" t="s">
        <v>521</v>
      </c>
      <c r="B1231" s="18">
        <v>9</v>
      </c>
      <c r="C1231" t="s">
        <v>103</v>
      </c>
      <c r="D1231" t="s">
        <v>98</v>
      </c>
      <c r="F1231" t="s">
        <v>15</v>
      </c>
      <c r="G1231">
        <v>1</v>
      </c>
      <c r="H1231">
        <v>2</v>
      </c>
      <c r="I1231">
        <v>0</v>
      </c>
      <c r="J1231" t="s">
        <v>62</v>
      </c>
      <c r="K1231" t="s">
        <v>56</v>
      </c>
    </row>
    <row r="1232" spans="1:12" ht="15" x14ac:dyDescent="0.25">
      <c r="A1232" s="25" t="s">
        <v>521</v>
      </c>
      <c r="B1232" s="18">
        <v>9</v>
      </c>
      <c r="C1232" t="s">
        <v>78</v>
      </c>
      <c r="D1232" t="s">
        <v>53</v>
      </c>
      <c r="F1232" t="s">
        <v>15</v>
      </c>
      <c r="G1232">
        <v>0</v>
      </c>
      <c r="H1232">
        <v>2</v>
      </c>
      <c r="I1232">
        <v>0</v>
      </c>
      <c r="J1232" t="s">
        <v>49</v>
      </c>
      <c r="K1232" t="s">
        <v>46</v>
      </c>
    </row>
    <row r="1233" spans="1:11" ht="15" x14ac:dyDescent="0.25">
      <c r="A1233" s="25" t="s">
        <v>521</v>
      </c>
      <c r="B1233" s="18">
        <v>9</v>
      </c>
      <c r="C1233" t="s">
        <v>104</v>
      </c>
      <c r="D1233" t="s">
        <v>27</v>
      </c>
      <c r="F1233" t="s">
        <v>14</v>
      </c>
      <c r="G1233">
        <v>2</v>
      </c>
      <c r="H1233">
        <v>0</v>
      </c>
      <c r="I1233">
        <v>0</v>
      </c>
      <c r="J1233" t="s">
        <v>145</v>
      </c>
      <c r="K1233" t="s">
        <v>27</v>
      </c>
    </row>
    <row r="1234" spans="1:11" ht="15" x14ac:dyDescent="0.25">
      <c r="A1234" s="25" t="s">
        <v>521</v>
      </c>
      <c r="B1234" s="18">
        <v>9</v>
      </c>
      <c r="C1234" t="s">
        <v>73</v>
      </c>
      <c r="D1234" t="s">
        <v>74</v>
      </c>
      <c r="F1234" t="s">
        <v>14</v>
      </c>
      <c r="G1234">
        <v>2</v>
      </c>
      <c r="H1234">
        <v>1</v>
      </c>
      <c r="I1234">
        <v>0</v>
      </c>
      <c r="J1234" t="s">
        <v>114</v>
      </c>
      <c r="K1234" t="s">
        <v>904</v>
      </c>
    </row>
    <row r="1235" spans="1:11" ht="15" x14ac:dyDescent="0.25">
      <c r="A1235" s="25" t="s">
        <v>521</v>
      </c>
      <c r="B1235" s="18">
        <v>9</v>
      </c>
      <c r="C1235" t="s">
        <v>52</v>
      </c>
      <c r="D1235" t="s">
        <v>53</v>
      </c>
      <c r="F1235" t="s">
        <v>14</v>
      </c>
      <c r="G1235">
        <v>2</v>
      </c>
      <c r="H1235">
        <v>0</v>
      </c>
      <c r="I1235">
        <v>0</v>
      </c>
      <c r="J1235" t="s">
        <v>93</v>
      </c>
      <c r="K1235" t="s">
        <v>27</v>
      </c>
    </row>
    <row r="1236" spans="1:11" ht="15" x14ac:dyDescent="0.25">
      <c r="A1236" s="25" t="s">
        <v>521</v>
      </c>
      <c r="B1236" s="18">
        <v>9</v>
      </c>
      <c r="C1236" t="s">
        <v>23</v>
      </c>
      <c r="D1236" t="s">
        <v>24</v>
      </c>
      <c r="F1236" t="s">
        <v>14</v>
      </c>
      <c r="G1236">
        <v>2</v>
      </c>
      <c r="H1236">
        <v>0</v>
      </c>
      <c r="I1236">
        <v>0</v>
      </c>
      <c r="J1236" t="s">
        <v>45</v>
      </c>
      <c r="K1236" t="s">
        <v>46</v>
      </c>
    </row>
    <row r="1237" spans="1:11" ht="15" x14ac:dyDescent="0.25">
      <c r="A1237" s="25" t="s">
        <v>521</v>
      </c>
      <c r="B1237" s="18">
        <v>9</v>
      </c>
      <c r="C1237" t="s">
        <v>82</v>
      </c>
      <c r="D1237" t="s">
        <v>53</v>
      </c>
      <c r="F1237" t="s">
        <v>14</v>
      </c>
      <c r="G1237">
        <v>2</v>
      </c>
      <c r="H1237">
        <v>1</v>
      </c>
      <c r="I1237">
        <v>0</v>
      </c>
      <c r="J1237" t="s">
        <v>134</v>
      </c>
      <c r="K1237" t="s">
        <v>89</v>
      </c>
    </row>
    <row r="1238" spans="1:11" ht="15" x14ac:dyDescent="0.25">
      <c r="A1238" s="25" t="s">
        <v>521</v>
      </c>
      <c r="B1238" s="18">
        <v>9</v>
      </c>
      <c r="C1238" t="s">
        <v>51</v>
      </c>
      <c r="D1238" t="s">
        <v>46</v>
      </c>
      <c r="F1238" t="s">
        <v>14</v>
      </c>
      <c r="G1238">
        <v>2</v>
      </c>
      <c r="H1238">
        <v>1</v>
      </c>
      <c r="I1238">
        <v>0</v>
      </c>
      <c r="J1238" t="s">
        <v>83</v>
      </c>
      <c r="K1238" t="s">
        <v>48</v>
      </c>
    </row>
    <row r="1239" spans="1:11" ht="15" x14ac:dyDescent="0.25">
      <c r="A1239" s="25" t="s">
        <v>521</v>
      </c>
      <c r="B1239" s="18">
        <v>9</v>
      </c>
      <c r="C1239" t="s">
        <v>106</v>
      </c>
      <c r="D1239" t="s">
        <v>27</v>
      </c>
      <c r="F1239" t="s">
        <v>14</v>
      </c>
      <c r="G1239">
        <v>2</v>
      </c>
      <c r="H1239">
        <v>1</v>
      </c>
      <c r="I1239">
        <v>0</v>
      </c>
      <c r="J1239" t="s">
        <v>150</v>
      </c>
      <c r="K1239" t="s">
        <v>53</v>
      </c>
    </row>
    <row r="1240" spans="1:11" ht="15" x14ac:dyDescent="0.25">
      <c r="A1240" s="25" t="s">
        <v>521</v>
      </c>
      <c r="B1240" s="18">
        <v>9</v>
      </c>
      <c r="C1240" t="s">
        <v>80</v>
      </c>
      <c r="D1240" t="s">
        <v>53</v>
      </c>
      <c r="F1240" t="s">
        <v>15</v>
      </c>
      <c r="G1240">
        <v>1</v>
      </c>
      <c r="H1240">
        <v>2</v>
      </c>
      <c r="I1240">
        <v>0</v>
      </c>
      <c r="J1240" t="s">
        <v>42</v>
      </c>
      <c r="K1240" t="s">
        <v>27</v>
      </c>
    </row>
    <row r="1241" spans="1:11" ht="15" x14ac:dyDescent="0.25">
      <c r="A1241" s="25" t="s">
        <v>521</v>
      </c>
      <c r="B1241" s="18">
        <v>9</v>
      </c>
      <c r="C1241" t="s">
        <v>151</v>
      </c>
      <c r="D1241" t="s">
        <v>46</v>
      </c>
      <c r="F1241" t="s">
        <v>15</v>
      </c>
      <c r="G1241">
        <v>0</v>
      </c>
      <c r="H1241">
        <v>2</v>
      </c>
      <c r="I1241">
        <v>0</v>
      </c>
      <c r="J1241" t="s">
        <v>109</v>
      </c>
      <c r="K1241" t="s">
        <v>36</v>
      </c>
    </row>
    <row r="1242" spans="1:11" ht="15" x14ac:dyDescent="0.25">
      <c r="A1242" s="25" t="s">
        <v>521</v>
      </c>
      <c r="B1242" s="18">
        <v>9</v>
      </c>
      <c r="C1242" t="s">
        <v>85</v>
      </c>
      <c r="D1242" t="s">
        <v>46</v>
      </c>
      <c r="F1242" t="s">
        <v>15</v>
      </c>
      <c r="G1242">
        <v>1</v>
      </c>
      <c r="H1242">
        <v>2</v>
      </c>
      <c r="I1242">
        <v>0</v>
      </c>
      <c r="J1242" t="s">
        <v>61</v>
      </c>
      <c r="K1242" t="s">
        <v>38</v>
      </c>
    </row>
    <row r="1243" spans="1:11" ht="15" x14ac:dyDescent="0.25">
      <c r="A1243" s="25" t="s">
        <v>521</v>
      </c>
      <c r="B1243" s="18">
        <v>9</v>
      </c>
      <c r="C1243" t="s">
        <v>66</v>
      </c>
      <c r="D1243" t="s">
        <v>24</v>
      </c>
      <c r="F1243" t="s">
        <v>14</v>
      </c>
      <c r="G1243">
        <v>2</v>
      </c>
      <c r="H1243">
        <v>1</v>
      </c>
      <c r="I1243">
        <v>0</v>
      </c>
      <c r="J1243" t="s">
        <v>107</v>
      </c>
      <c r="K1243" t="s">
        <v>53</v>
      </c>
    </row>
    <row r="1244" spans="1:11" ht="15" x14ac:dyDescent="0.25">
      <c r="A1244" s="25" t="s">
        <v>521</v>
      </c>
      <c r="B1244" s="18">
        <v>9</v>
      </c>
      <c r="C1244" t="s">
        <v>96</v>
      </c>
      <c r="D1244" t="s">
        <v>904</v>
      </c>
      <c r="F1244" t="s">
        <v>15</v>
      </c>
      <c r="G1244">
        <v>1</v>
      </c>
      <c r="H1244">
        <v>2</v>
      </c>
      <c r="I1244">
        <v>0</v>
      </c>
      <c r="J1244" t="s">
        <v>59</v>
      </c>
      <c r="K1244" t="s">
        <v>60</v>
      </c>
    </row>
    <row r="1245" spans="1:11" ht="15" x14ac:dyDescent="0.25">
      <c r="A1245" s="25" t="s">
        <v>521</v>
      </c>
      <c r="B1245" s="18">
        <v>9</v>
      </c>
      <c r="C1245" t="s">
        <v>100</v>
      </c>
      <c r="D1245" t="s">
        <v>89</v>
      </c>
      <c r="F1245" t="s">
        <v>15</v>
      </c>
      <c r="G1245">
        <v>1</v>
      </c>
      <c r="H1245">
        <v>2</v>
      </c>
      <c r="I1245">
        <v>0</v>
      </c>
      <c r="J1245" t="s">
        <v>65</v>
      </c>
      <c r="K1245" t="s">
        <v>46</v>
      </c>
    </row>
    <row r="1246" spans="1:11" ht="15" x14ac:dyDescent="0.25">
      <c r="A1246" s="25" t="s">
        <v>521</v>
      </c>
      <c r="B1246" s="18">
        <v>9</v>
      </c>
      <c r="C1246" t="s">
        <v>95</v>
      </c>
      <c r="D1246" t="s">
        <v>46</v>
      </c>
      <c r="F1246" t="s">
        <v>14</v>
      </c>
      <c r="G1246">
        <v>2</v>
      </c>
      <c r="H1246">
        <v>1</v>
      </c>
      <c r="I1246">
        <v>0</v>
      </c>
      <c r="J1246" t="s">
        <v>142</v>
      </c>
      <c r="K1246" t="s">
        <v>53</v>
      </c>
    </row>
    <row r="1247" spans="1:11" ht="15" x14ac:dyDescent="0.25">
      <c r="A1247" s="25" t="s">
        <v>521</v>
      </c>
      <c r="B1247" s="18">
        <v>9</v>
      </c>
      <c r="C1247" t="s">
        <v>29</v>
      </c>
      <c r="D1247" t="s">
        <v>24</v>
      </c>
      <c r="F1247" t="s">
        <v>16</v>
      </c>
      <c r="G1247">
        <v>0</v>
      </c>
      <c r="H1247">
        <v>0</v>
      </c>
      <c r="I1247">
        <v>99</v>
      </c>
      <c r="J1247" t="s">
        <v>26</v>
      </c>
      <c r="K1247" t="s">
        <v>27</v>
      </c>
    </row>
    <row r="1248" spans="1:11" ht="15" x14ac:dyDescent="0.25">
      <c r="A1248" s="25" t="s">
        <v>521</v>
      </c>
      <c r="B1248" s="18">
        <v>9</v>
      </c>
      <c r="C1248" t="s">
        <v>134</v>
      </c>
      <c r="D1248" t="s">
        <v>89</v>
      </c>
      <c r="F1248" t="s">
        <v>15</v>
      </c>
      <c r="G1248">
        <v>1</v>
      </c>
      <c r="H1248">
        <v>2</v>
      </c>
      <c r="I1248">
        <v>0</v>
      </c>
      <c r="J1248" t="s">
        <v>82</v>
      </c>
      <c r="K1248" t="s">
        <v>53</v>
      </c>
    </row>
    <row r="1249" spans="1:11" ht="15" x14ac:dyDescent="0.25">
      <c r="A1249" s="25" t="s">
        <v>521</v>
      </c>
      <c r="B1249" s="18">
        <v>9</v>
      </c>
      <c r="C1249" t="s">
        <v>72</v>
      </c>
      <c r="D1249" t="s">
        <v>24</v>
      </c>
      <c r="F1249" t="s">
        <v>14</v>
      </c>
      <c r="G1249">
        <v>2</v>
      </c>
      <c r="H1249">
        <v>0</v>
      </c>
      <c r="I1249">
        <v>0</v>
      </c>
      <c r="J1249" t="s">
        <v>119</v>
      </c>
      <c r="K1249" t="s">
        <v>46</v>
      </c>
    </row>
    <row r="1250" spans="1:11" ht="15" x14ac:dyDescent="0.25">
      <c r="A1250" s="25" t="s">
        <v>521</v>
      </c>
      <c r="B1250" s="18">
        <v>9</v>
      </c>
      <c r="C1250" t="s">
        <v>55</v>
      </c>
      <c r="D1250" t="s">
        <v>56</v>
      </c>
      <c r="F1250" t="s">
        <v>15</v>
      </c>
      <c r="G1250">
        <v>1</v>
      </c>
      <c r="H1250">
        <v>2</v>
      </c>
      <c r="I1250">
        <v>0</v>
      </c>
      <c r="J1250" t="s">
        <v>37</v>
      </c>
      <c r="K1250" t="s">
        <v>38</v>
      </c>
    </row>
    <row r="1251" spans="1:11" ht="15" x14ac:dyDescent="0.25">
      <c r="A1251" s="25" t="s">
        <v>521</v>
      </c>
      <c r="B1251" s="18">
        <v>9</v>
      </c>
      <c r="C1251" t="s">
        <v>63</v>
      </c>
      <c r="D1251" t="s">
        <v>46</v>
      </c>
      <c r="F1251" t="s">
        <v>14</v>
      </c>
      <c r="G1251">
        <v>2</v>
      </c>
      <c r="H1251">
        <v>0</v>
      </c>
      <c r="I1251">
        <v>0</v>
      </c>
      <c r="J1251" t="s">
        <v>102</v>
      </c>
      <c r="K1251" t="s">
        <v>48</v>
      </c>
    </row>
    <row r="1252" spans="1:11" ht="15" x14ac:dyDescent="0.25">
      <c r="A1252" s="25" t="s">
        <v>521</v>
      </c>
      <c r="B1252" s="18">
        <v>9</v>
      </c>
      <c r="C1252" t="s">
        <v>21</v>
      </c>
      <c r="D1252" t="s">
        <v>904</v>
      </c>
      <c r="F1252" t="s">
        <v>14</v>
      </c>
      <c r="G1252">
        <v>2</v>
      </c>
      <c r="H1252">
        <v>0</v>
      </c>
      <c r="I1252">
        <v>0</v>
      </c>
      <c r="J1252" t="s">
        <v>44</v>
      </c>
      <c r="K1252" t="s">
        <v>904</v>
      </c>
    </row>
    <row r="1253" spans="1:11" ht="15" x14ac:dyDescent="0.25">
      <c r="A1253" s="25" t="s">
        <v>521</v>
      </c>
      <c r="B1253" s="18">
        <v>9</v>
      </c>
      <c r="C1253" t="s">
        <v>54</v>
      </c>
      <c r="D1253" t="s">
        <v>27</v>
      </c>
      <c r="F1253" t="s">
        <v>14</v>
      </c>
      <c r="G1253">
        <v>2</v>
      </c>
      <c r="H1253">
        <v>1</v>
      </c>
      <c r="I1253">
        <v>0</v>
      </c>
      <c r="J1253" t="s">
        <v>87</v>
      </c>
      <c r="K1253" t="s">
        <v>60</v>
      </c>
    </row>
    <row r="1254" spans="1:11" ht="15" x14ac:dyDescent="0.25">
      <c r="A1254" s="25" t="s">
        <v>521</v>
      </c>
      <c r="B1254" s="18">
        <v>9</v>
      </c>
      <c r="C1254" t="s">
        <v>83</v>
      </c>
      <c r="D1254" t="s">
        <v>48</v>
      </c>
      <c r="F1254" t="s">
        <v>15</v>
      </c>
      <c r="G1254">
        <v>1</v>
      </c>
      <c r="H1254">
        <v>2</v>
      </c>
      <c r="I1254">
        <v>0</v>
      </c>
      <c r="J1254" t="s">
        <v>51</v>
      </c>
      <c r="K1254" t="s">
        <v>46</v>
      </c>
    </row>
    <row r="1255" spans="1:11" ht="15" x14ac:dyDescent="0.25">
      <c r="A1255" s="25" t="s">
        <v>521</v>
      </c>
      <c r="B1255" s="18">
        <v>9</v>
      </c>
      <c r="C1255" t="s">
        <v>65</v>
      </c>
      <c r="D1255" t="s">
        <v>46</v>
      </c>
      <c r="F1255" t="s">
        <v>14</v>
      </c>
      <c r="G1255">
        <v>2</v>
      </c>
      <c r="H1255">
        <v>1</v>
      </c>
      <c r="I1255">
        <v>0</v>
      </c>
      <c r="J1255" t="s">
        <v>100</v>
      </c>
      <c r="K1255" t="s">
        <v>89</v>
      </c>
    </row>
    <row r="1256" spans="1:11" ht="15" x14ac:dyDescent="0.25">
      <c r="A1256" s="25" t="s">
        <v>521</v>
      </c>
      <c r="B1256" s="18">
        <v>9</v>
      </c>
      <c r="C1256" t="s">
        <v>37</v>
      </c>
      <c r="D1256" t="s">
        <v>38</v>
      </c>
      <c r="F1256" t="s">
        <v>14</v>
      </c>
      <c r="G1256">
        <v>2</v>
      </c>
      <c r="H1256">
        <v>1</v>
      </c>
      <c r="I1256">
        <v>0</v>
      </c>
      <c r="J1256" t="s">
        <v>55</v>
      </c>
      <c r="K1256" t="s">
        <v>56</v>
      </c>
    </row>
    <row r="1257" spans="1:11" ht="15" x14ac:dyDescent="0.25">
      <c r="A1257" s="25" t="s">
        <v>521</v>
      </c>
      <c r="B1257" s="18">
        <v>9</v>
      </c>
      <c r="C1257" t="s">
        <v>142</v>
      </c>
      <c r="D1257" t="s">
        <v>53</v>
      </c>
      <c r="F1257" t="s">
        <v>15</v>
      </c>
      <c r="G1257">
        <v>1</v>
      </c>
      <c r="H1257">
        <v>2</v>
      </c>
      <c r="I1257">
        <v>0</v>
      </c>
      <c r="J1257" t="s">
        <v>95</v>
      </c>
      <c r="K1257" t="s">
        <v>46</v>
      </c>
    </row>
    <row r="1258" spans="1:11" ht="15" x14ac:dyDescent="0.25">
      <c r="A1258" s="25" t="s">
        <v>521</v>
      </c>
      <c r="B1258" s="18">
        <v>9</v>
      </c>
      <c r="C1258" t="s">
        <v>90</v>
      </c>
      <c r="D1258" t="s">
        <v>31</v>
      </c>
      <c r="E1258" t="s">
        <v>91</v>
      </c>
      <c r="F1258" t="s">
        <v>15</v>
      </c>
      <c r="G1258">
        <v>0</v>
      </c>
      <c r="H1258">
        <v>2</v>
      </c>
      <c r="I1258">
        <v>0</v>
      </c>
      <c r="J1258" t="s">
        <v>57</v>
      </c>
      <c r="K1258" t="s">
        <v>58</v>
      </c>
    </row>
    <row r="1259" spans="1:11" ht="15" x14ac:dyDescent="0.25">
      <c r="A1259" s="25" t="s">
        <v>521</v>
      </c>
      <c r="B1259" s="18">
        <v>9</v>
      </c>
      <c r="C1259" t="s">
        <v>137</v>
      </c>
      <c r="D1259" t="s">
        <v>904</v>
      </c>
      <c r="F1259" t="s">
        <v>15</v>
      </c>
      <c r="G1259">
        <v>0</v>
      </c>
      <c r="H1259">
        <v>2</v>
      </c>
      <c r="I1259">
        <v>0</v>
      </c>
      <c r="J1259" t="s">
        <v>86</v>
      </c>
      <c r="K1259" t="s">
        <v>46</v>
      </c>
    </row>
    <row r="1260" spans="1:11" ht="15" x14ac:dyDescent="0.25">
      <c r="A1260" s="25" t="s">
        <v>521</v>
      </c>
      <c r="B1260" s="18">
        <v>9</v>
      </c>
      <c r="C1260" t="s">
        <v>68</v>
      </c>
      <c r="D1260" t="s">
        <v>48</v>
      </c>
      <c r="F1260" t="s">
        <v>15</v>
      </c>
      <c r="G1260">
        <v>1</v>
      </c>
      <c r="H1260">
        <v>2</v>
      </c>
      <c r="I1260">
        <v>0</v>
      </c>
      <c r="J1260" t="s">
        <v>40</v>
      </c>
      <c r="K1260" t="s">
        <v>41</v>
      </c>
    </row>
    <row r="1261" spans="1:11" ht="15" x14ac:dyDescent="0.25">
      <c r="A1261" s="25" t="s">
        <v>521</v>
      </c>
      <c r="B1261" s="18">
        <v>9</v>
      </c>
      <c r="C1261" t="s">
        <v>34</v>
      </c>
      <c r="D1261" t="s">
        <v>24</v>
      </c>
      <c r="F1261" t="s">
        <v>16</v>
      </c>
      <c r="G1261">
        <v>0</v>
      </c>
      <c r="H1261">
        <v>0</v>
      </c>
      <c r="I1261">
        <v>99</v>
      </c>
      <c r="J1261" t="s">
        <v>30</v>
      </c>
      <c r="K1261" t="s">
        <v>31</v>
      </c>
    </row>
    <row r="1262" spans="1:11" ht="15" x14ac:dyDescent="0.25">
      <c r="A1262" s="25" t="s">
        <v>521</v>
      </c>
      <c r="B1262" s="19" t="s">
        <v>502</v>
      </c>
      <c r="C1262" t="s">
        <v>35</v>
      </c>
      <c r="D1262" t="s">
        <v>36</v>
      </c>
      <c r="F1262" t="s">
        <v>15</v>
      </c>
      <c r="G1262">
        <v>1</v>
      </c>
      <c r="H1262">
        <v>2</v>
      </c>
      <c r="I1262">
        <v>0</v>
      </c>
      <c r="J1262" t="s">
        <v>21</v>
      </c>
      <c r="K1262" t="s">
        <v>904</v>
      </c>
    </row>
    <row r="1263" spans="1:11" ht="15" x14ac:dyDescent="0.25">
      <c r="A1263" s="25" t="s">
        <v>521</v>
      </c>
      <c r="B1263" s="19" t="s">
        <v>502</v>
      </c>
      <c r="C1263" t="s">
        <v>32</v>
      </c>
      <c r="D1263" t="s">
        <v>24</v>
      </c>
      <c r="F1263" t="s">
        <v>14</v>
      </c>
      <c r="G1263">
        <v>2</v>
      </c>
      <c r="H1263">
        <v>1</v>
      </c>
      <c r="I1263">
        <v>0</v>
      </c>
      <c r="J1263" t="s">
        <v>26</v>
      </c>
      <c r="K1263" t="s">
        <v>27</v>
      </c>
    </row>
    <row r="1264" spans="1:11" ht="15" x14ac:dyDescent="0.25">
      <c r="A1264" s="25" t="s">
        <v>521</v>
      </c>
      <c r="B1264" s="19" t="s">
        <v>502</v>
      </c>
      <c r="C1264" t="s">
        <v>26</v>
      </c>
      <c r="D1264" t="s">
        <v>27</v>
      </c>
      <c r="F1264" t="s">
        <v>15</v>
      </c>
      <c r="G1264">
        <v>1</v>
      </c>
      <c r="H1264">
        <v>2</v>
      </c>
      <c r="I1264">
        <v>0</v>
      </c>
      <c r="J1264" t="s">
        <v>32</v>
      </c>
      <c r="K1264" t="s">
        <v>24</v>
      </c>
    </row>
    <row r="1265" spans="1:11" ht="15" x14ac:dyDescent="0.25">
      <c r="A1265" s="25" t="s">
        <v>521</v>
      </c>
      <c r="B1265" s="19" t="s">
        <v>502</v>
      </c>
      <c r="C1265" t="s">
        <v>30</v>
      </c>
      <c r="D1265" t="s">
        <v>31</v>
      </c>
      <c r="F1265" t="s">
        <v>14</v>
      </c>
      <c r="G1265">
        <v>2</v>
      </c>
      <c r="H1265">
        <v>1</v>
      </c>
      <c r="I1265">
        <v>0</v>
      </c>
      <c r="J1265" t="s">
        <v>29</v>
      </c>
      <c r="K1265" t="s">
        <v>24</v>
      </c>
    </row>
    <row r="1266" spans="1:11" ht="15" x14ac:dyDescent="0.25">
      <c r="A1266" s="25" t="s">
        <v>521</v>
      </c>
      <c r="B1266" s="19" t="s">
        <v>502</v>
      </c>
      <c r="C1266" t="s">
        <v>23</v>
      </c>
      <c r="D1266" t="s">
        <v>24</v>
      </c>
      <c r="F1266" t="s">
        <v>15</v>
      </c>
      <c r="G1266">
        <v>0</v>
      </c>
      <c r="H1266">
        <v>2</v>
      </c>
      <c r="I1266">
        <v>0</v>
      </c>
      <c r="J1266" t="s">
        <v>34</v>
      </c>
      <c r="K1266" t="s">
        <v>24</v>
      </c>
    </row>
    <row r="1267" spans="1:11" ht="15" x14ac:dyDescent="0.25">
      <c r="A1267" s="25" t="s">
        <v>521</v>
      </c>
      <c r="B1267" s="19" t="s">
        <v>502</v>
      </c>
      <c r="C1267" t="s">
        <v>29</v>
      </c>
      <c r="D1267" t="s">
        <v>24</v>
      </c>
      <c r="F1267" t="s">
        <v>15</v>
      </c>
      <c r="G1267">
        <v>1</v>
      </c>
      <c r="H1267">
        <v>2</v>
      </c>
      <c r="I1267">
        <v>0</v>
      </c>
      <c r="J1267" t="s">
        <v>30</v>
      </c>
      <c r="K1267" t="s">
        <v>31</v>
      </c>
    </row>
    <row r="1268" spans="1:11" ht="15" x14ac:dyDescent="0.25">
      <c r="A1268" s="25" t="s">
        <v>521</v>
      </c>
      <c r="B1268" s="19" t="s">
        <v>502</v>
      </c>
      <c r="C1268" t="s">
        <v>21</v>
      </c>
      <c r="D1268" t="s">
        <v>904</v>
      </c>
      <c r="F1268" t="s">
        <v>14</v>
      </c>
      <c r="G1268">
        <v>2</v>
      </c>
      <c r="H1268">
        <v>1</v>
      </c>
      <c r="I1268">
        <v>0</v>
      </c>
      <c r="J1268" t="s">
        <v>35</v>
      </c>
      <c r="K1268" t="s">
        <v>36</v>
      </c>
    </row>
    <row r="1269" spans="1:11" ht="15" x14ac:dyDescent="0.25">
      <c r="A1269" s="25" t="s">
        <v>521</v>
      </c>
      <c r="B1269" s="19" t="s">
        <v>502</v>
      </c>
      <c r="C1269" t="s">
        <v>34</v>
      </c>
      <c r="D1269" t="s">
        <v>24</v>
      </c>
      <c r="F1269" t="s">
        <v>14</v>
      </c>
      <c r="G1269">
        <v>2</v>
      </c>
      <c r="H1269">
        <v>0</v>
      </c>
      <c r="I1269">
        <v>0</v>
      </c>
      <c r="J1269" t="s">
        <v>23</v>
      </c>
      <c r="K1269" t="s">
        <v>24</v>
      </c>
    </row>
    <row r="1270" spans="1:11" ht="15" x14ac:dyDescent="0.25">
      <c r="A1270" s="25" t="s">
        <v>521</v>
      </c>
      <c r="B1270" s="20" t="s">
        <v>503</v>
      </c>
      <c r="C1270" t="s">
        <v>32</v>
      </c>
      <c r="D1270" t="s">
        <v>24</v>
      </c>
      <c r="F1270" t="s">
        <v>15</v>
      </c>
      <c r="G1270">
        <v>1</v>
      </c>
      <c r="H1270">
        <v>2</v>
      </c>
      <c r="I1270">
        <v>0</v>
      </c>
      <c r="J1270" t="s">
        <v>34</v>
      </c>
      <c r="K1270" t="s">
        <v>24</v>
      </c>
    </row>
    <row r="1271" spans="1:11" ht="15" x14ac:dyDescent="0.25">
      <c r="A1271" s="25" t="s">
        <v>521</v>
      </c>
      <c r="B1271" s="20" t="s">
        <v>503</v>
      </c>
      <c r="C1271" t="s">
        <v>30</v>
      </c>
      <c r="D1271" t="s">
        <v>31</v>
      </c>
      <c r="F1271" t="s">
        <v>15</v>
      </c>
      <c r="G1271">
        <v>1</v>
      </c>
      <c r="H1271">
        <v>2</v>
      </c>
      <c r="I1271">
        <v>0</v>
      </c>
      <c r="J1271" t="s">
        <v>21</v>
      </c>
      <c r="K1271" t="s">
        <v>904</v>
      </c>
    </row>
    <row r="1272" spans="1:11" ht="15" x14ac:dyDescent="0.25">
      <c r="A1272" s="25" t="s">
        <v>521</v>
      </c>
      <c r="B1272" s="20" t="s">
        <v>503</v>
      </c>
      <c r="C1272" t="s">
        <v>21</v>
      </c>
      <c r="D1272" t="s">
        <v>904</v>
      </c>
      <c r="F1272" t="s">
        <v>14</v>
      </c>
      <c r="G1272">
        <v>2</v>
      </c>
      <c r="H1272">
        <v>1</v>
      </c>
      <c r="I1272">
        <v>0</v>
      </c>
      <c r="J1272" t="s">
        <v>30</v>
      </c>
      <c r="K1272" t="s">
        <v>31</v>
      </c>
    </row>
    <row r="1273" spans="1:11" ht="15" x14ac:dyDescent="0.25">
      <c r="A1273" s="25" t="s">
        <v>521</v>
      </c>
      <c r="B1273" s="20" t="s">
        <v>503</v>
      </c>
      <c r="C1273" t="s">
        <v>34</v>
      </c>
      <c r="D1273" t="s">
        <v>24</v>
      </c>
      <c r="F1273" t="s">
        <v>14</v>
      </c>
      <c r="G1273">
        <v>2</v>
      </c>
      <c r="H1273">
        <v>1</v>
      </c>
      <c r="I1273">
        <v>0</v>
      </c>
      <c r="J1273" t="s">
        <v>32</v>
      </c>
      <c r="K1273" t="s">
        <v>24</v>
      </c>
    </row>
    <row r="1274" spans="1:11" ht="15" x14ac:dyDescent="0.25">
      <c r="A1274" s="25" t="s">
        <v>521</v>
      </c>
      <c r="B1274" s="21" t="s">
        <v>504</v>
      </c>
      <c r="C1274" t="s">
        <v>21</v>
      </c>
      <c r="D1274" t="s">
        <v>904</v>
      </c>
      <c r="F1274" t="s">
        <v>15</v>
      </c>
      <c r="G1274">
        <v>0</v>
      </c>
      <c r="H1274">
        <v>2</v>
      </c>
      <c r="I1274">
        <v>0</v>
      </c>
      <c r="J1274" t="s">
        <v>34</v>
      </c>
      <c r="K1274" t="s">
        <v>24</v>
      </c>
    </row>
    <row r="1275" spans="1:11" ht="15" x14ac:dyDescent="0.25">
      <c r="A1275" s="25" t="s">
        <v>521</v>
      </c>
      <c r="B1275" s="21" t="s">
        <v>504</v>
      </c>
      <c r="C1275" t="s">
        <v>34</v>
      </c>
      <c r="D1275" t="s">
        <v>24</v>
      </c>
      <c r="F1275" t="s">
        <v>14</v>
      </c>
      <c r="G1275">
        <v>2</v>
      </c>
      <c r="H1275">
        <v>0</v>
      </c>
      <c r="I1275">
        <v>0</v>
      </c>
      <c r="J1275" t="s">
        <v>21</v>
      </c>
      <c r="K1275" t="s">
        <v>904</v>
      </c>
    </row>
    <row r="1276" spans="1:11" ht="15" x14ac:dyDescent="0.25">
      <c r="A1276" s="28" t="s">
        <v>899</v>
      </c>
      <c r="B1276" s="11">
        <v>1</v>
      </c>
      <c r="C1276" t="s">
        <v>917</v>
      </c>
      <c r="D1276" t="s">
        <v>53</v>
      </c>
      <c r="F1276" t="s">
        <v>14</v>
      </c>
      <c r="G1276">
        <v>2</v>
      </c>
      <c r="H1276">
        <v>0</v>
      </c>
      <c r="I1276">
        <v>0</v>
      </c>
      <c r="J1276" t="s">
        <v>971</v>
      </c>
      <c r="K1276" t="s">
        <v>24</v>
      </c>
    </row>
    <row r="1277" spans="1:11" ht="15" x14ac:dyDescent="0.25">
      <c r="A1277" s="28" t="s">
        <v>899</v>
      </c>
      <c r="B1277" s="11">
        <v>1</v>
      </c>
      <c r="C1277" t="s">
        <v>971</v>
      </c>
      <c r="D1277" t="s">
        <v>24</v>
      </c>
      <c r="F1277" t="s">
        <v>15</v>
      </c>
      <c r="G1277">
        <v>0</v>
      </c>
      <c r="H1277">
        <v>2</v>
      </c>
      <c r="I1277">
        <v>0</v>
      </c>
      <c r="J1277" t="s">
        <v>917</v>
      </c>
      <c r="K1277" t="s">
        <v>53</v>
      </c>
    </row>
    <row r="1278" spans="1:11" ht="15" x14ac:dyDescent="0.25">
      <c r="A1278" s="28" t="s">
        <v>899</v>
      </c>
      <c r="B1278" s="12">
        <v>2</v>
      </c>
      <c r="C1278" t="s">
        <v>934</v>
      </c>
      <c r="D1278" t="s">
        <v>46</v>
      </c>
      <c r="F1278" t="s">
        <v>15</v>
      </c>
      <c r="G1278">
        <v>1</v>
      </c>
      <c r="H1278">
        <v>2</v>
      </c>
      <c r="I1278">
        <v>0</v>
      </c>
      <c r="J1278" t="s">
        <v>907</v>
      </c>
      <c r="K1278" t="s">
        <v>24</v>
      </c>
    </row>
    <row r="1279" spans="1:11" ht="15" x14ac:dyDescent="0.25">
      <c r="A1279" s="28" t="s">
        <v>899</v>
      </c>
      <c r="B1279" s="12">
        <v>2</v>
      </c>
      <c r="C1279" t="s">
        <v>903</v>
      </c>
      <c r="D1279" t="s">
        <v>904</v>
      </c>
      <c r="F1279" t="s">
        <v>14</v>
      </c>
      <c r="G1279">
        <v>2</v>
      </c>
      <c r="H1279">
        <v>0</v>
      </c>
      <c r="I1279">
        <v>0</v>
      </c>
      <c r="J1279" t="s">
        <v>919</v>
      </c>
      <c r="K1279" t="s">
        <v>38</v>
      </c>
    </row>
    <row r="1280" spans="1:11" ht="15" x14ac:dyDescent="0.25">
      <c r="A1280" s="28" t="s">
        <v>899</v>
      </c>
      <c r="B1280" s="12">
        <v>2</v>
      </c>
      <c r="C1280" t="s">
        <v>937</v>
      </c>
      <c r="D1280" t="s">
        <v>148</v>
      </c>
      <c r="E1280" t="s">
        <v>464</v>
      </c>
      <c r="F1280" t="s">
        <v>15</v>
      </c>
      <c r="G1280">
        <v>1</v>
      </c>
      <c r="H1280">
        <v>2</v>
      </c>
      <c r="I1280">
        <v>0</v>
      </c>
      <c r="J1280" t="s">
        <v>939</v>
      </c>
      <c r="K1280" t="s">
        <v>48</v>
      </c>
    </row>
    <row r="1281" spans="1:12" ht="15" x14ac:dyDescent="0.25">
      <c r="A1281" s="28" t="s">
        <v>899</v>
      </c>
      <c r="B1281" s="12">
        <v>2</v>
      </c>
      <c r="C1281" t="s">
        <v>920</v>
      </c>
      <c r="D1281" t="s">
        <v>46</v>
      </c>
      <c r="F1281" t="s">
        <v>14</v>
      </c>
      <c r="G1281">
        <v>2</v>
      </c>
      <c r="H1281">
        <v>1</v>
      </c>
      <c r="I1281">
        <v>0</v>
      </c>
      <c r="J1281" t="s">
        <v>922</v>
      </c>
      <c r="K1281" t="s">
        <v>24</v>
      </c>
      <c r="L1281" t="s">
        <v>923</v>
      </c>
    </row>
    <row r="1282" spans="1:12" ht="15" x14ac:dyDescent="0.25">
      <c r="A1282" s="28" t="s">
        <v>899</v>
      </c>
      <c r="B1282" s="12">
        <v>2</v>
      </c>
      <c r="C1282" t="s">
        <v>915</v>
      </c>
      <c r="D1282" t="s">
        <v>24</v>
      </c>
      <c r="F1282" t="s">
        <v>14</v>
      </c>
      <c r="G1282">
        <v>2</v>
      </c>
      <c r="H1282">
        <v>1</v>
      </c>
      <c r="I1282">
        <v>0</v>
      </c>
      <c r="J1282" t="s">
        <v>958</v>
      </c>
      <c r="K1282" t="s">
        <v>89</v>
      </c>
    </row>
    <row r="1283" spans="1:12" ht="15" x14ac:dyDescent="0.25">
      <c r="A1283" s="28" t="s">
        <v>899</v>
      </c>
      <c r="B1283" s="12">
        <v>2</v>
      </c>
      <c r="C1283" t="s">
        <v>954</v>
      </c>
      <c r="D1283" t="s">
        <v>31</v>
      </c>
      <c r="F1283" t="s">
        <v>14</v>
      </c>
      <c r="G1283">
        <v>2</v>
      </c>
      <c r="H1283">
        <v>0</v>
      </c>
      <c r="I1283">
        <v>0</v>
      </c>
      <c r="J1283" t="s">
        <v>957</v>
      </c>
      <c r="K1283" t="s">
        <v>46</v>
      </c>
    </row>
    <row r="1284" spans="1:12" ht="15" x14ac:dyDescent="0.25">
      <c r="A1284" s="28" t="s">
        <v>899</v>
      </c>
      <c r="B1284" s="12">
        <v>2</v>
      </c>
      <c r="C1284" t="s">
        <v>910</v>
      </c>
      <c r="D1284" t="s">
        <v>904</v>
      </c>
      <c r="F1284" t="s">
        <v>14</v>
      </c>
      <c r="G1284">
        <v>2</v>
      </c>
      <c r="H1284">
        <v>0</v>
      </c>
      <c r="I1284">
        <v>0</v>
      </c>
      <c r="J1284" t="s">
        <v>916</v>
      </c>
      <c r="K1284" t="s">
        <v>27</v>
      </c>
    </row>
    <row r="1285" spans="1:12" ht="15" x14ac:dyDescent="0.25">
      <c r="A1285" s="28" t="s">
        <v>899</v>
      </c>
      <c r="B1285" s="12">
        <v>2</v>
      </c>
      <c r="C1285" t="s">
        <v>956</v>
      </c>
      <c r="D1285" t="s">
        <v>41</v>
      </c>
      <c r="F1285" t="s">
        <v>15</v>
      </c>
      <c r="G1285">
        <v>1</v>
      </c>
      <c r="H1285">
        <v>2</v>
      </c>
      <c r="I1285">
        <v>0</v>
      </c>
      <c r="J1285" t="s">
        <v>911</v>
      </c>
      <c r="K1285" t="s">
        <v>155</v>
      </c>
    </row>
    <row r="1286" spans="1:12" ht="15" x14ac:dyDescent="0.25">
      <c r="A1286" s="28" t="s">
        <v>899</v>
      </c>
      <c r="B1286" s="12">
        <v>2</v>
      </c>
      <c r="C1286" t="s">
        <v>907</v>
      </c>
      <c r="D1286" t="s">
        <v>24</v>
      </c>
      <c r="F1286" t="s">
        <v>14</v>
      </c>
      <c r="G1286">
        <v>2</v>
      </c>
      <c r="H1286">
        <v>1</v>
      </c>
      <c r="I1286">
        <v>0</v>
      </c>
      <c r="J1286" t="s">
        <v>934</v>
      </c>
      <c r="K1286" t="s">
        <v>46</v>
      </c>
    </row>
    <row r="1287" spans="1:12" ht="15" x14ac:dyDescent="0.25">
      <c r="A1287" s="28" t="s">
        <v>899</v>
      </c>
      <c r="B1287" s="12">
        <v>2</v>
      </c>
      <c r="C1287" t="s">
        <v>957</v>
      </c>
      <c r="D1287" t="s">
        <v>46</v>
      </c>
      <c r="F1287" t="s">
        <v>15</v>
      </c>
      <c r="G1287">
        <v>0</v>
      </c>
      <c r="H1287">
        <v>2</v>
      </c>
      <c r="I1287">
        <v>0</v>
      </c>
      <c r="J1287" t="s">
        <v>954</v>
      </c>
      <c r="K1287" t="s">
        <v>31</v>
      </c>
    </row>
    <row r="1288" spans="1:12" ht="15" x14ac:dyDescent="0.25">
      <c r="A1288" s="28" t="s">
        <v>899</v>
      </c>
      <c r="B1288" s="12">
        <v>2</v>
      </c>
      <c r="C1288" t="s">
        <v>939</v>
      </c>
      <c r="D1288" t="s">
        <v>48</v>
      </c>
      <c r="F1288" t="s">
        <v>14</v>
      </c>
      <c r="G1288">
        <v>2</v>
      </c>
      <c r="H1288">
        <v>1</v>
      </c>
      <c r="I1288">
        <v>0</v>
      </c>
      <c r="J1288" t="s">
        <v>937</v>
      </c>
      <c r="K1288" t="s">
        <v>148</v>
      </c>
      <c r="L1288" t="s">
        <v>464</v>
      </c>
    </row>
    <row r="1289" spans="1:12" ht="15" x14ac:dyDescent="0.25">
      <c r="A1289" s="28" t="s">
        <v>899</v>
      </c>
      <c r="B1289" s="12">
        <v>2</v>
      </c>
      <c r="C1289" t="s">
        <v>919</v>
      </c>
      <c r="D1289" t="s">
        <v>38</v>
      </c>
      <c r="F1289" t="s">
        <v>15</v>
      </c>
      <c r="G1289">
        <v>0</v>
      </c>
      <c r="H1289">
        <v>2</v>
      </c>
      <c r="I1289">
        <v>0</v>
      </c>
      <c r="J1289" t="s">
        <v>903</v>
      </c>
      <c r="K1289" t="s">
        <v>904</v>
      </c>
    </row>
    <row r="1290" spans="1:12" ht="15" x14ac:dyDescent="0.25">
      <c r="A1290" s="28" t="s">
        <v>899</v>
      </c>
      <c r="B1290" s="12">
        <v>2</v>
      </c>
      <c r="C1290" t="s">
        <v>911</v>
      </c>
      <c r="D1290" t="s">
        <v>155</v>
      </c>
      <c r="F1290" t="s">
        <v>14</v>
      </c>
      <c r="G1290">
        <v>2</v>
      </c>
      <c r="H1290">
        <v>1</v>
      </c>
      <c r="I1290">
        <v>0</v>
      </c>
      <c r="J1290" t="s">
        <v>956</v>
      </c>
      <c r="K1290" t="s">
        <v>41</v>
      </c>
    </row>
    <row r="1291" spans="1:12" ht="15" x14ac:dyDescent="0.25">
      <c r="A1291" s="28" t="s">
        <v>899</v>
      </c>
      <c r="B1291" s="12">
        <v>2</v>
      </c>
      <c r="C1291" t="s">
        <v>958</v>
      </c>
      <c r="D1291" t="s">
        <v>89</v>
      </c>
      <c r="F1291" t="s">
        <v>15</v>
      </c>
      <c r="G1291">
        <v>1</v>
      </c>
      <c r="H1291">
        <v>2</v>
      </c>
      <c r="I1291">
        <v>0</v>
      </c>
      <c r="J1291" t="s">
        <v>915</v>
      </c>
      <c r="K1291" t="s">
        <v>24</v>
      </c>
    </row>
    <row r="1292" spans="1:12" ht="15" x14ac:dyDescent="0.25">
      <c r="A1292" s="28" t="s">
        <v>899</v>
      </c>
      <c r="B1292" s="12">
        <v>2</v>
      </c>
      <c r="C1292" t="s">
        <v>922</v>
      </c>
      <c r="D1292" t="s">
        <v>24</v>
      </c>
      <c r="E1292" t="s">
        <v>923</v>
      </c>
      <c r="F1292" t="s">
        <v>15</v>
      </c>
      <c r="G1292">
        <v>1</v>
      </c>
      <c r="H1292">
        <v>2</v>
      </c>
      <c r="I1292">
        <v>0</v>
      </c>
      <c r="J1292" t="s">
        <v>920</v>
      </c>
      <c r="K1292" t="s">
        <v>46</v>
      </c>
    </row>
    <row r="1293" spans="1:12" ht="15" x14ac:dyDescent="0.25">
      <c r="A1293" s="28" t="s">
        <v>899</v>
      </c>
      <c r="B1293" s="12">
        <v>2</v>
      </c>
      <c r="C1293" t="s">
        <v>916</v>
      </c>
      <c r="D1293" t="s">
        <v>27</v>
      </c>
      <c r="F1293" t="s">
        <v>15</v>
      </c>
      <c r="G1293">
        <v>0</v>
      </c>
      <c r="H1293">
        <v>2</v>
      </c>
      <c r="I1293">
        <v>0</v>
      </c>
      <c r="J1293" t="s">
        <v>910</v>
      </c>
      <c r="K1293" t="s">
        <v>904</v>
      </c>
    </row>
    <row r="1294" spans="1:12" ht="15" x14ac:dyDescent="0.25">
      <c r="A1294" s="28" t="s">
        <v>899</v>
      </c>
      <c r="B1294" s="13">
        <v>3</v>
      </c>
      <c r="C1294" t="s">
        <v>933</v>
      </c>
      <c r="D1294" t="s">
        <v>46</v>
      </c>
      <c r="F1294" t="s">
        <v>15</v>
      </c>
      <c r="G1294">
        <v>0</v>
      </c>
      <c r="H1294">
        <v>2</v>
      </c>
      <c r="I1294">
        <v>0</v>
      </c>
      <c r="J1294" t="s">
        <v>945</v>
      </c>
      <c r="K1294" t="s">
        <v>27</v>
      </c>
    </row>
    <row r="1295" spans="1:12" ht="15" x14ac:dyDescent="0.25">
      <c r="A1295" s="28" t="s">
        <v>899</v>
      </c>
      <c r="B1295" s="13">
        <v>3</v>
      </c>
      <c r="C1295" t="s">
        <v>978</v>
      </c>
      <c r="D1295" t="s">
        <v>89</v>
      </c>
      <c r="F1295" t="s">
        <v>14</v>
      </c>
      <c r="G1295">
        <v>2</v>
      </c>
      <c r="H1295">
        <v>1</v>
      </c>
      <c r="I1295">
        <v>0</v>
      </c>
      <c r="J1295" t="s">
        <v>953</v>
      </c>
      <c r="K1295" t="s">
        <v>58</v>
      </c>
    </row>
    <row r="1296" spans="1:12" ht="15" x14ac:dyDescent="0.25">
      <c r="A1296" s="28" t="s">
        <v>899</v>
      </c>
      <c r="B1296" s="13">
        <v>3</v>
      </c>
      <c r="C1296" t="s">
        <v>918</v>
      </c>
      <c r="D1296" t="s">
        <v>902</v>
      </c>
      <c r="F1296" t="s">
        <v>14</v>
      </c>
      <c r="G1296">
        <v>2</v>
      </c>
      <c r="H1296">
        <v>0</v>
      </c>
      <c r="I1296">
        <v>0</v>
      </c>
      <c r="J1296" t="s">
        <v>986</v>
      </c>
      <c r="K1296" t="s">
        <v>46</v>
      </c>
    </row>
    <row r="1297" spans="1:11" ht="15" x14ac:dyDescent="0.25">
      <c r="A1297" s="28" t="s">
        <v>899</v>
      </c>
      <c r="B1297" s="13">
        <v>3</v>
      </c>
      <c r="C1297" t="s">
        <v>903</v>
      </c>
      <c r="D1297" t="s">
        <v>904</v>
      </c>
      <c r="F1297" t="s">
        <v>14</v>
      </c>
      <c r="G1297">
        <v>2</v>
      </c>
      <c r="H1297">
        <v>0</v>
      </c>
      <c r="I1297">
        <v>0</v>
      </c>
      <c r="J1297" t="s">
        <v>981</v>
      </c>
      <c r="K1297" t="s">
        <v>904</v>
      </c>
    </row>
    <row r="1298" spans="1:11" ht="15" x14ac:dyDescent="0.25">
      <c r="A1298" s="28" t="s">
        <v>899</v>
      </c>
      <c r="B1298" s="13">
        <v>3</v>
      </c>
      <c r="C1298" t="s">
        <v>981</v>
      </c>
      <c r="D1298" t="s">
        <v>904</v>
      </c>
      <c r="F1298" t="s">
        <v>15</v>
      </c>
      <c r="G1298">
        <v>0</v>
      </c>
      <c r="H1298">
        <v>2</v>
      </c>
      <c r="I1298">
        <v>0</v>
      </c>
      <c r="J1298" t="s">
        <v>903</v>
      </c>
      <c r="K1298" t="s">
        <v>904</v>
      </c>
    </row>
    <row r="1299" spans="1:11" ht="15" x14ac:dyDescent="0.25">
      <c r="A1299" s="28" t="s">
        <v>899</v>
      </c>
      <c r="B1299" s="13">
        <v>3</v>
      </c>
      <c r="C1299" t="s">
        <v>920</v>
      </c>
      <c r="D1299" t="s">
        <v>46</v>
      </c>
      <c r="F1299" t="s">
        <v>15</v>
      </c>
      <c r="G1299">
        <v>1</v>
      </c>
      <c r="H1299">
        <v>2</v>
      </c>
      <c r="I1299">
        <v>0</v>
      </c>
      <c r="J1299" t="s">
        <v>975</v>
      </c>
      <c r="K1299" t="s">
        <v>177</v>
      </c>
    </row>
    <row r="1300" spans="1:11" ht="15" x14ac:dyDescent="0.25">
      <c r="A1300" s="28" t="s">
        <v>899</v>
      </c>
      <c r="B1300" s="13">
        <v>3</v>
      </c>
      <c r="C1300" t="s">
        <v>954</v>
      </c>
      <c r="D1300" t="s">
        <v>31</v>
      </c>
      <c r="F1300" t="s">
        <v>15</v>
      </c>
      <c r="G1300">
        <v>1</v>
      </c>
      <c r="H1300">
        <v>2</v>
      </c>
      <c r="I1300">
        <v>0</v>
      </c>
      <c r="J1300" t="s">
        <v>929</v>
      </c>
      <c r="K1300" t="s">
        <v>24</v>
      </c>
    </row>
    <row r="1301" spans="1:11" ht="15" x14ac:dyDescent="0.25">
      <c r="A1301" s="28" t="s">
        <v>899</v>
      </c>
      <c r="B1301" s="13">
        <v>3</v>
      </c>
      <c r="C1301" t="s">
        <v>931</v>
      </c>
      <c r="D1301" t="s">
        <v>46</v>
      </c>
      <c r="F1301" t="s">
        <v>15</v>
      </c>
      <c r="G1301">
        <v>1</v>
      </c>
      <c r="H1301">
        <v>2</v>
      </c>
      <c r="I1301">
        <v>0</v>
      </c>
      <c r="J1301" t="s">
        <v>911</v>
      </c>
      <c r="K1301" t="s">
        <v>155</v>
      </c>
    </row>
    <row r="1302" spans="1:11" ht="15" x14ac:dyDescent="0.25">
      <c r="A1302" s="28" t="s">
        <v>899</v>
      </c>
      <c r="B1302" s="13">
        <v>3</v>
      </c>
      <c r="C1302" t="s">
        <v>986</v>
      </c>
      <c r="D1302" t="s">
        <v>46</v>
      </c>
      <c r="F1302" t="s">
        <v>15</v>
      </c>
      <c r="G1302">
        <v>0</v>
      </c>
      <c r="H1302">
        <v>2</v>
      </c>
      <c r="I1302">
        <v>0</v>
      </c>
      <c r="J1302" t="s">
        <v>918</v>
      </c>
      <c r="K1302" t="s">
        <v>902</v>
      </c>
    </row>
    <row r="1303" spans="1:11" ht="15" x14ac:dyDescent="0.25">
      <c r="A1303" s="28" t="s">
        <v>899</v>
      </c>
      <c r="B1303" s="13">
        <v>3</v>
      </c>
      <c r="C1303" t="s">
        <v>952</v>
      </c>
      <c r="D1303" t="s">
        <v>46</v>
      </c>
      <c r="F1303" t="s">
        <v>15</v>
      </c>
      <c r="G1303">
        <v>0</v>
      </c>
      <c r="H1303">
        <v>2</v>
      </c>
      <c r="I1303">
        <v>0</v>
      </c>
      <c r="J1303" t="s">
        <v>939</v>
      </c>
      <c r="K1303" t="s">
        <v>48</v>
      </c>
    </row>
    <row r="1304" spans="1:11" ht="15" x14ac:dyDescent="0.25">
      <c r="A1304" s="28" t="s">
        <v>899</v>
      </c>
      <c r="B1304" s="13">
        <v>3</v>
      </c>
      <c r="C1304" t="s">
        <v>975</v>
      </c>
      <c r="D1304" t="s">
        <v>177</v>
      </c>
      <c r="F1304" t="s">
        <v>14</v>
      </c>
      <c r="G1304">
        <v>2</v>
      </c>
      <c r="H1304">
        <v>1</v>
      </c>
      <c r="I1304">
        <v>0</v>
      </c>
      <c r="J1304" t="s">
        <v>920</v>
      </c>
      <c r="K1304" t="s">
        <v>46</v>
      </c>
    </row>
    <row r="1305" spans="1:11" ht="15" x14ac:dyDescent="0.25">
      <c r="A1305" s="28" t="s">
        <v>899</v>
      </c>
      <c r="B1305" s="13">
        <v>3</v>
      </c>
      <c r="C1305" t="s">
        <v>907</v>
      </c>
      <c r="D1305" t="s">
        <v>24</v>
      </c>
      <c r="F1305" t="s">
        <v>14</v>
      </c>
      <c r="G1305">
        <v>2</v>
      </c>
      <c r="H1305">
        <v>0</v>
      </c>
      <c r="I1305">
        <v>0</v>
      </c>
      <c r="J1305" t="s">
        <v>949</v>
      </c>
      <c r="K1305" t="s">
        <v>27</v>
      </c>
    </row>
    <row r="1306" spans="1:11" ht="15" x14ac:dyDescent="0.25">
      <c r="A1306" s="28" t="s">
        <v>899</v>
      </c>
      <c r="B1306" s="13">
        <v>3</v>
      </c>
      <c r="C1306" t="s">
        <v>953</v>
      </c>
      <c r="D1306" t="s">
        <v>58</v>
      </c>
      <c r="F1306" t="s">
        <v>15</v>
      </c>
      <c r="G1306">
        <v>1</v>
      </c>
      <c r="H1306">
        <v>2</v>
      </c>
      <c r="I1306">
        <v>0</v>
      </c>
      <c r="J1306" t="s">
        <v>978</v>
      </c>
      <c r="K1306" t="s">
        <v>89</v>
      </c>
    </row>
    <row r="1307" spans="1:11" ht="15" x14ac:dyDescent="0.25">
      <c r="A1307" s="28" t="s">
        <v>899</v>
      </c>
      <c r="B1307" s="13">
        <v>3</v>
      </c>
      <c r="C1307" t="s">
        <v>945</v>
      </c>
      <c r="D1307" t="s">
        <v>27</v>
      </c>
      <c r="F1307" t="s">
        <v>14</v>
      </c>
      <c r="G1307">
        <v>2</v>
      </c>
      <c r="H1307">
        <v>0</v>
      </c>
      <c r="I1307">
        <v>0</v>
      </c>
      <c r="J1307" t="s">
        <v>933</v>
      </c>
      <c r="K1307" t="s">
        <v>46</v>
      </c>
    </row>
    <row r="1308" spans="1:11" ht="15" x14ac:dyDescent="0.25">
      <c r="A1308" s="28" t="s">
        <v>899</v>
      </c>
      <c r="B1308" s="13">
        <v>3</v>
      </c>
      <c r="C1308" t="s">
        <v>929</v>
      </c>
      <c r="D1308" t="s">
        <v>24</v>
      </c>
      <c r="F1308" t="s">
        <v>14</v>
      </c>
      <c r="G1308">
        <v>2</v>
      </c>
      <c r="H1308">
        <v>1</v>
      </c>
      <c r="I1308">
        <v>0</v>
      </c>
      <c r="J1308" t="s">
        <v>954</v>
      </c>
      <c r="K1308" t="s">
        <v>31</v>
      </c>
    </row>
    <row r="1309" spans="1:11" ht="15" x14ac:dyDescent="0.25">
      <c r="A1309" s="28" t="s">
        <v>899</v>
      </c>
      <c r="B1309" s="13">
        <v>3</v>
      </c>
      <c r="C1309" t="s">
        <v>939</v>
      </c>
      <c r="D1309" t="s">
        <v>48</v>
      </c>
      <c r="F1309" t="s">
        <v>14</v>
      </c>
      <c r="G1309">
        <v>2</v>
      </c>
      <c r="H1309">
        <v>0</v>
      </c>
      <c r="I1309">
        <v>0</v>
      </c>
      <c r="J1309" t="s">
        <v>952</v>
      </c>
      <c r="K1309" t="s">
        <v>46</v>
      </c>
    </row>
    <row r="1310" spans="1:11" ht="15" x14ac:dyDescent="0.25">
      <c r="A1310" s="28" t="s">
        <v>899</v>
      </c>
      <c r="B1310" s="13">
        <v>3</v>
      </c>
      <c r="C1310" t="s">
        <v>911</v>
      </c>
      <c r="D1310" t="s">
        <v>155</v>
      </c>
      <c r="F1310" t="s">
        <v>14</v>
      </c>
      <c r="G1310">
        <v>2</v>
      </c>
      <c r="H1310">
        <v>1</v>
      </c>
      <c r="I1310">
        <v>0</v>
      </c>
      <c r="J1310" t="s">
        <v>931</v>
      </c>
      <c r="K1310" t="s">
        <v>46</v>
      </c>
    </row>
    <row r="1311" spans="1:11" ht="15" x14ac:dyDescent="0.25">
      <c r="A1311" s="28" t="s">
        <v>899</v>
      </c>
      <c r="B1311" s="13">
        <v>3</v>
      </c>
      <c r="C1311" t="s">
        <v>949</v>
      </c>
      <c r="D1311" t="s">
        <v>27</v>
      </c>
      <c r="F1311" t="s">
        <v>15</v>
      </c>
      <c r="G1311">
        <v>0</v>
      </c>
      <c r="H1311">
        <v>2</v>
      </c>
      <c r="I1311">
        <v>0</v>
      </c>
      <c r="J1311" t="s">
        <v>907</v>
      </c>
      <c r="K1311" t="s">
        <v>24</v>
      </c>
    </row>
    <row r="1312" spans="1:11" ht="15" x14ac:dyDescent="0.25">
      <c r="A1312" s="28" t="s">
        <v>899</v>
      </c>
      <c r="B1312" s="14">
        <v>4</v>
      </c>
      <c r="C1312" t="s">
        <v>982</v>
      </c>
      <c r="D1312" t="s">
        <v>148</v>
      </c>
      <c r="F1312" t="s">
        <v>14</v>
      </c>
      <c r="G1312">
        <v>2</v>
      </c>
      <c r="H1312">
        <v>0</v>
      </c>
      <c r="I1312">
        <v>0</v>
      </c>
      <c r="J1312" t="s">
        <v>920</v>
      </c>
      <c r="K1312" t="s">
        <v>46</v>
      </c>
    </row>
    <row r="1313" spans="1:11" ht="15" x14ac:dyDescent="0.25">
      <c r="A1313" s="28" t="s">
        <v>899</v>
      </c>
      <c r="B1313" s="14">
        <v>4</v>
      </c>
      <c r="C1313" t="s">
        <v>933</v>
      </c>
      <c r="D1313" t="s">
        <v>46</v>
      </c>
      <c r="F1313" t="s">
        <v>14</v>
      </c>
      <c r="G1313">
        <v>2</v>
      </c>
      <c r="H1313">
        <v>0</v>
      </c>
      <c r="I1313">
        <v>0</v>
      </c>
      <c r="J1313" t="s">
        <v>992</v>
      </c>
      <c r="K1313" t="s">
        <v>36</v>
      </c>
    </row>
    <row r="1314" spans="1:11" ht="15" x14ac:dyDescent="0.25">
      <c r="A1314" s="28" t="s">
        <v>899</v>
      </c>
      <c r="B1314" s="14">
        <v>4</v>
      </c>
      <c r="C1314" t="s">
        <v>918</v>
      </c>
      <c r="D1314" t="s">
        <v>902</v>
      </c>
      <c r="F1314" t="s">
        <v>15</v>
      </c>
      <c r="G1314">
        <v>1</v>
      </c>
      <c r="H1314">
        <v>2</v>
      </c>
      <c r="I1314">
        <v>0</v>
      </c>
      <c r="J1314" t="s">
        <v>913</v>
      </c>
      <c r="K1314" t="s">
        <v>46</v>
      </c>
    </row>
    <row r="1315" spans="1:11" ht="15" x14ac:dyDescent="0.25">
      <c r="A1315" s="28" t="s">
        <v>899</v>
      </c>
      <c r="B1315" s="14">
        <v>4</v>
      </c>
      <c r="C1315" t="s">
        <v>920</v>
      </c>
      <c r="D1315" t="s">
        <v>46</v>
      </c>
      <c r="F1315" t="s">
        <v>15</v>
      </c>
      <c r="G1315">
        <v>0</v>
      </c>
      <c r="H1315">
        <v>2</v>
      </c>
      <c r="I1315">
        <v>0</v>
      </c>
      <c r="J1315" t="s">
        <v>982</v>
      </c>
      <c r="K1315" t="s">
        <v>148</v>
      </c>
    </row>
    <row r="1316" spans="1:11" ht="15" x14ac:dyDescent="0.25">
      <c r="A1316" s="28" t="s">
        <v>899</v>
      </c>
      <c r="B1316" s="14">
        <v>4</v>
      </c>
      <c r="C1316" t="s">
        <v>76</v>
      </c>
      <c r="D1316" t="s">
        <v>24</v>
      </c>
      <c r="F1316" t="s">
        <v>14</v>
      </c>
      <c r="G1316">
        <v>2</v>
      </c>
      <c r="H1316">
        <v>0</v>
      </c>
      <c r="I1316">
        <v>0</v>
      </c>
      <c r="J1316" t="s">
        <v>955</v>
      </c>
      <c r="K1316" t="s">
        <v>58</v>
      </c>
    </row>
    <row r="1317" spans="1:11" ht="15" x14ac:dyDescent="0.25">
      <c r="A1317" s="28" t="s">
        <v>899</v>
      </c>
      <c r="B1317" s="14">
        <v>4</v>
      </c>
      <c r="C1317" t="s">
        <v>935</v>
      </c>
      <c r="D1317" t="s">
        <v>48</v>
      </c>
      <c r="F1317" t="s">
        <v>15</v>
      </c>
      <c r="G1317">
        <v>1</v>
      </c>
      <c r="H1317">
        <v>2</v>
      </c>
      <c r="I1317">
        <v>0</v>
      </c>
      <c r="J1317" t="s">
        <v>929</v>
      </c>
      <c r="K1317" t="s">
        <v>24</v>
      </c>
    </row>
    <row r="1318" spans="1:11" ht="15" x14ac:dyDescent="0.25">
      <c r="A1318" s="28" t="s">
        <v>899</v>
      </c>
      <c r="B1318" s="14">
        <v>4</v>
      </c>
      <c r="C1318" t="s">
        <v>984</v>
      </c>
      <c r="D1318" t="s">
        <v>904</v>
      </c>
      <c r="F1318" t="s">
        <v>15</v>
      </c>
      <c r="G1318">
        <v>0</v>
      </c>
      <c r="H1318">
        <v>2</v>
      </c>
      <c r="I1318">
        <v>0</v>
      </c>
      <c r="J1318" t="s">
        <v>939</v>
      </c>
      <c r="K1318" t="s">
        <v>48</v>
      </c>
    </row>
    <row r="1319" spans="1:11" ht="15" x14ac:dyDescent="0.25">
      <c r="A1319" s="28" t="s">
        <v>899</v>
      </c>
      <c r="B1319" s="14">
        <v>4</v>
      </c>
      <c r="C1319" t="s">
        <v>986</v>
      </c>
      <c r="D1319" t="s">
        <v>46</v>
      </c>
      <c r="F1319" t="s">
        <v>15</v>
      </c>
      <c r="G1319">
        <v>0</v>
      </c>
      <c r="H1319">
        <v>2</v>
      </c>
      <c r="I1319">
        <v>0</v>
      </c>
      <c r="J1319" t="s">
        <v>952</v>
      </c>
      <c r="K1319" t="s">
        <v>46</v>
      </c>
    </row>
    <row r="1320" spans="1:11" ht="15" x14ac:dyDescent="0.25">
      <c r="A1320" s="28" t="s">
        <v>899</v>
      </c>
      <c r="B1320" s="14">
        <v>4</v>
      </c>
      <c r="C1320" t="s">
        <v>952</v>
      </c>
      <c r="D1320" t="s">
        <v>46</v>
      </c>
      <c r="F1320" t="s">
        <v>14</v>
      </c>
      <c r="G1320">
        <v>2</v>
      </c>
      <c r="H1320">
        <v>0</v>
      </c>
      <c r="I1320">
        <v>0</v>
      </c>
      <c r="J1320" t="s">
        <v>986</v>
      </c>
      <c r="K1320" t="s">
        <v>46</v>
      </c>
    </row>
    <row r="1321" spans="1:11" ht="15" x14ac:dyDescent="0.25">
      <c r="A1321" s="28" t="s">
        <v>899</v>
      </c>
      <c r="B1321" s="14">
        <v>4</v>
      </c>
      <c r="C1321" t="s">
        <v>906</v>
      </c>
      <c r="D1321" t="s">
        <v>904</v>
      </c>
      <c r="F1321" t="s">
        <v>14</v>
      </c>
      <c r="G1321">
        <v>2</v>
      </c>
      <c r="H1321">
        <v>0</v>
      </c>
      <c r="I1321">
        <v>0</v>
      </c>
      <c r="J1321" t="s">
        <v>946</v>
      </c>
      <c r="K1321" t="s">
        <v>98</v>
      </c>
    </row>
    <row r="1322" spans="1:11" ht="15" x14ac:dyDescent="0.25">
      <c r="A1322" s="28" t="s">
        <v>899</v>
      </c>
      <c r="B1322" s="14">
        <v>4</v>
      </c>
      <c r="C1322" t="s">
        <v>907</v>
      </c>
      <c r="D1322" t="s">
        <v>24</v>
      </c>
      <c r="F1322" t="s">
        <v>14</v>
      </c>
      <c r="G1322">
        <v>2</v>
      </c>
      <c r="H1322">
        <v>0</v>
      </c>
      <c r="I1322">
        <v>0</v>
      </c>
      <c r="J1322" t="s">
        <v>911</v>
      </c>
      <c r="K1322" t="s">
        <v>155</v>
      </c>
    </row>
    <row r="1323" spans="1:11" ht="15" x14ac:dyDescent="0.25">
      <c r="A1323" s="28" t="s">
        <v>899</v>
      </c>
      <c r="B1323" s="14">
        <v>4</v>
      </c>
      <c r="C1323" t="s">
        <v>946</v>
      </c>
      <c r="D1323" t="s">
        <v>98</v>
      </c>
      <c r="F1323" t="s">
        <v>15</v>
      </c>
      <c r="G1323">
        <v>0</v>
      </c>
      <c r="H1323">
        <v>2</v>
      </c>
      <c r="I1323">
        <v>0</v>
      </c>
      <c r="J1323" t="s">
        <v>906</v>
      </c>
      <c r="K1323" t="s">
        <v>904</v>
      </c>
    </row>
    <row r="1324" spans="1:11" ht="15" x14ac:dyDescent="0.25">
      <c r="A1324" s="28" t="s">
        <v>899</v>
      </c>
      <c r="B1324" s="14">
        <v>4</v>
      </c>
      <c r="C1324" t="s">
        <v>945</v>
      </c>
      <c r="D1324" t="s">
        <v>27</v>
      </c>
      <c r="F1324" t="s">
        <v>15</v>
      </c>
      <c r="G1324">
        <v>0</v>
      </c>
      <c r="H1324">
        <v>2</v>
      </c>
      <c r="I1324">
        <v>0</v>
      </c>
      <c r="J1324" t="s">
        <v>66</v>
      </c>
      <c r="K1324" t="s">
        <v>24</v>
      </c>
    </row>
    <row r="1325" spans="1:11" ht="15" x14ac:dyDescent="0.25">
      <c r="A1325" s="28" t="s">
        <v>899</v>
      </c>
      <c r="B1325" s="14">
        <v>4</v>
      </c>
      <c r="C1325" t="s">
        <v>929</v>
      </c>
      <c r="D1325" t="s">
        <v>24</v>
      </c>
      <c r="F1325" t="s">
        <v>14</v>
      </c>
      <c r="G1325">
        <v>2</v>
      </c>
      <c r="H1325">
        <v>1</v>
      </c>
      <c r="I1325">
        <v>0</v>
      </c>
      <c r="J1325" t="s">
        <v>935</v>
      </c>
      <c r="K1325" t="s">
        <v>48</v>
      </c>
    </row>
    <row r="1326" spans="1:11" ht="15" x14ac:dyDescent="0.25">
      <c r="A1326" s="28" t="s">
        <v>899</v>
      </c>
      <c r="B1326" s="14">
        <v>4</v>
      </c>
      <c r="C1326" t="s">
        <v>939</v>
      </c>
      <c r="D1326" t="s">
        <v>48</v>
      </c>
      <c r="F1326" t="s">
        <v>14</v>
      </c>
      <c r="G1326">
        <v>2</v>
      </c>
      <c r="H1326">
        <v>0</v>
      </c>
      <c r="I1326">
        <v>0</v>
      </c>
      <c r="J1326" t="s">
        <v>984</v>
      </c>
      <c r="K1326" t="s">
        <v>904</v>
      </c>
    </row>
    <row r="1327" spans="1:11" ht="15" x14ac:dyDescent="0.25">
      <c r="A1327" s="28" t="s">
        <v>899</v>
      </c>
      <c r="B1327" s="14">
        <v>4</v>
      </c>
      <c r="C1327" t="s">
        <v>925</v>
      </c>
      <c r="D1327" t="s">
        <v>46</v>
      </c>
      <c r="F1327" t="s">
        <v>15</v>
      </c>
      <c r="G1327">
        <v>0</v>
      </c>
      <c r="H1327">
        <v>2</v>
      </c>
      <c r="I1327">
        <v>0</v>
      </c>
      <c r="J1327" t="s">
        <v>942</v>
      </c>
      <c r="K1327" t="s">
        <v>53</v>
      </c>
    </row>
    <row r="1328" spans="1:11" ht="15" x14ac:dyDescent="0.25">
      <c r="A1328" s="28" t="s">
        <v>899</v>
      </c>
      <c r="B1328" s="14">
        <v>4</v>
      </c>
      <c r="C1328" t="s">
        <v>955</v>
      </c>
      <c r="D1328" t="s">
        <v>58</v>
      </c>
      <c r="F1328" t="s">
        <v>15</v>
      </c>
      <c r="G1328">
        <v>0</v>
      </c>
      <c r="H1328">
        <v>2</v>
      </c>
      <c r="I1328">
        <v>0</v>
      </c>
      <c r="J1328" t="s">
        <v>76</v>
      </c>
      <c r="K1328" t="s">
        <v>24</v>
      </c>
    </row>
    <row r="1329" spans="1:12" ht="15" x14ac:dyDescent="0.25">
      <c r="A1329" s="28" t="s">
        <v>899</v>
      </c>
      <c r="B1329" s="14">
        <v>4</v>
      </c>
      <c r="C1329" t="s">
        <v>66</v>
      </c>
      <c r="D1329" t="s">
        <v>24</v>
      </c>
      <c r="F1329" t="s">
        <v>14</v>
      </c>
      <c r="G1329">
        <v>2</v>
      </c>
      <c r="H1329">
        <v>0</v>
      </c>
      <c r="I1329">
        <v>0</v>
      </c>
      <c r="J1329" t="s">
        <v>945</v>
      </c>
      <c r="K1329" t="s">
        <v>27</v>
      </c>
    </row>
    <row r="1330" spans="1:12" ht="15" x14ac:dyDescent="0.25">
      <c r="A1330" s="28" t="s">
        <v>899</v>
      </c>
      <c r="B1330" s="14">
        <v>4</v>
      </c>
      <c r="C1330" t="s">
        <v>911</v>
      </c>
      <c r="D1330" t="s">
        <v>155</v>
      </c>
      <c r="F1330" t="s">
        <v>15</v>
      </c>
      <c r="G1330">
        <v>0</v>
      </c>
      <c r="H1330">
        <v>2</v>
      </c>
      <c r="I1330">
        <v>0</v>
      </c>
      <c r="J1330" t="s">
        <v>907</v>
      </c>
      <c r="K1330" t="s">
        <v>24</v>
      </c>
    </row>
    <row r="1331" spans="1:12" ht="15" x14ac:dyDescent="0.25">
      <c r="A1331" s="28" t="s">
        <v>899</v>
      </c>
      <c r="B1331" s="14">
        <v>4</v>
      </c>
      <c r="C1331" t="s">
        <v>992</v>
      </c>
      <c r="D1331" t="s">
        <v>36</v>
      </c>
      <c r="F1331" t="s">
        <v>15</v>
      </c>
      <c r="G1331">
        <v>0</v>
      </c>
      <c r="H1331">
        <v>2</v>
      </c>
      <c r="I1331">
        <v>0</v>
      </c>
      <c r="J1331" t="s">
        <v>933</v>
      </c>
      <c r="K1331" t="s">
        <v>46</v>
      </c>
    </row>
    <row r="1332" spans="1:12" ht="15" x14ac:dyDescent="0.25">
      <c r="A1332" s="28" t="s">
        <v>899</v>
      </c>
      <c r="B1332" s="14">
        <v>4</v>
      </c>
      <c r="C1332" t="s">
        <v>989</v>
      </c>
      <c r="D1332" t="s">
        <v>904</v>
      </c>
      <c r="F1332" t="s">
        <v>14</v>
      </c>
      <c r="G1332">
        <v>2</v>
      </c>
      <c r="H1332">
        <v>1</v>
      </c>
      <c r="I1332">
        <v>0</v>
      </c>
      <c r="J1332" t="s">
        <v>960</v>
      </c>
      <c r="K1332" t="s">
        <v>58</v>
      </c>
    </row>
    <row r="1333" spans="1:12" ht="15" x14ac:dyDescent="0.25">
      <c r="A1333" s="28" t="s">
        <v>899</v>
      </c>
      <c r="B1333" s="14">
        <v>4</v>
      </c>
      <c r="C1333" t="s">
        <v>913</v>
      </c>
      <c r="D1333" t="s">
        <v>46</v>
      </c>
      <c r="F1333" t="s">
        <v>14</v>
      </c>
      <c r="G1333">
        <v>2</v>
      </c>
      <c r="H1333">
        <v>1</v>
      </c>
      <c r="I1333">
        <v>0</v>
      </c>
      <c r="J1333" t="s">
        <v>918</v>
      </c>
      <c r="K1333" t="s">
        <v>902</v>
      </c>
    </row>
    <row r="1334" spans="1:12" ht="15" x14ac:dyDescent="0.25">
      <c r="A1334" s="28" t="s">
        <v>899</v>
      </c>
      <c r="B1334" s="14">
        <v>4</v>
      </c>
      <c r="C1334" t="s">
        <v>942</v>
      </c>
      <c r="D1334" t="s">
        <v>53</v>
      </c>
      <c r="F1334" t="s">
        <v>14</v>
      </c>
      <c r="G1334">
        <v>2</v>
      </c>
      <c r="H1334">
        <v>0</v>
      </c>
      <c r="I1334">
        <v>0</v>
      </c>
      <c r="J1334" t="s">
        <v>925</v>
      </c>
      <c r="K1334" t="s">
        <v>46</v>
      </c>
    </row>
    <row r="1335" spans="1:12" ht="15" x14ac:dyDescent="0.25">
      <c r="A1335" s="28" t="s">
        <v>899</v>
      </c>
      <c r="B1335" s="14">
        <v>4</v>
      </c>
      <c r="C1335" t="s">
        <v>960</v>
      </c>
      <c r="D1335" t="s">
        <v>58</v>
      </c>
      <c r="F1335" t="s">
        <v>15</v>
      </c>
      <c r="G1335">
        <v>1</v>
      </c>
      <c r="H1335">
        <v>2</v>
      </c>
      <c r="I1335">
        <v>0</v>
      </c>
      <c r="J1335" t="s">
        <v>989</v>
      </c>
      <c r="K1335" t="s">
        <v>904</v>
      </c>
    </row>
    <row r="1336" spans="1:12" ht="15" x14ac:dyDescent="0.25">
      <c r="A1336" s="28" t="s">
        <v>899</v>
      </c>
      <c r="B1336" s="15">
        <v>5</v>
      </c>
      <c r="C1336" t="s">
        <v>934</v>
      </c>
      <c r="D1336" t="s">
        <v>46</v>
      </c>
      <c r="F1336" t="s">
        <v>16</v>
      </c>
      <c r="G1336">
        <v>1</v>
      </c>
      <c r="H1336">
        <v>1</v>
      </c>
      <c r="I1336">
        <v>0</v>
      </c>
      <c r="J1336" t="s">
        <v>967</v>
      </c>
      <c r="K1336" t="s">
        <v>968</v>
      </c>
    </row>
    <row r="1337" spans="1:12" ht="15" x14ac:dyDescent="0.25">
      <c r="A1337" s="28" t="s">
        <v>899</v>
      </c>
      <c r="B1337" s="15">
        <v>5</v>
      </c>
      <c r="C1337" t="s">
        <v>967</v>
      </c>
      <c r="D1337" t="s">
        <v>968</v>
      </c>
      <c r="F1337" t="s">
        <v>16</v>
      </c>
      <c r="G1337">
        <v>1</v>
      </c>
      <c r="H1337">
        <v>1</v>
      </c>
      <c r="I1337">
        <v>0</v>
      </c>
      <c r="J1337" t="s">
        <v>934</v>
      </c>
      <c r="K1337" t="s">
        <v>46</v>
      </c>
    </row>
    <row r="1338" spans="1:12" ht="15" x14ac:dyDescent="0.25">
      <c r="A1338" s="28" t="s">
        <v>899</v>
      </c>
      <c r="B1338" s="15">
        <v>5</v>
      </c>
      <c r="C1338" t="s">
        <v>943</v>
      </c>
      <c r="D1338" t="s">
        <v>46</v>
      </c>
      <c r="F1338" t="s">
        <v>15</v>
      </c>
      <c r="G1338">
        <v>1</v>
      </c>
      <c r="H1338">
        <v>2</v>
      </c>
      <c r="I1338">
        <v>0</v>
      </c>
      <c r="J1338" t="s">
        <v>913</v>
      </c>
      <c r="K1338" t="s">
        <v>46</v>
      </c>
    </row>
    <row r="1339" spans="1:12" ht="15" x14ac:dyDescent="0.25">
      <c r="A1339" s="28" t="s">
        <v>899</v>
      </c>
      <c r="B1339" s="15">
        <v>5</v>
      </c>
      <c r="C1339" t="s">
        <v>933</v>
      </c>
      <c r="D1339" t="s">
        <v>46</v>
      </c>
      <c r="F1339" t="s">
        <v>14</v>
      </c>
      <c r="G1339">
        <v>2</v>
      </c>
      <c r="H1339">
        <v>1</v>
      </c>
      <c r="I1339">
        <v>0</v>
      </c>
      <c r="J1339" t="s">
        <v>957</v>
      </c>
      <c r="K1339" t="s">
        <v>46</v>
      </c>
    </row>
    <row r="1340" spans="1:12" ht="15" x14ac:dyDescent="0.25">
      <c r="A1340" s="28" t="s">
        <v>899</v>
      </c>
      <c r="B1340" s="15">
        <v>5</v>
      </c>
      <c r="C1340" t="s">
        <v>903</v>
      </c>
      <c r="D1340" t="s">
        <v>904</v>
      </c>
      <c r="F1340" t="s">
        <v>14</v>
      </c>
      <c r="G1340">
        <v>2</v>
      </c>
      <c r="H1340">
        <v>0</v>
      </c>
      <c r="I1340">
        <v>0</v>
      </c>
      <c r="J1340" t="s">
        <v>983</v>
      </c>
      <c r="K1340" t="s">
        <v>38</v>
      </c>
    </row>
    <row r="1341" spans="1:12" ht="15" x14ac:dyDescent="0.25">
      <c r="A1341" s="28" t="s">
        <v>899</v>
      </c>
      <c r="B1341" s="15">
        <v>5</v>
      </c>
      <c r="C1341" t="s">
        <v>937</v>
      </c>
      <c r="D1341" t="s">
        <v>148</v>
      </c>
      <c r="E1341" t="s">
        <v>464</v>
      </c>
      <c r="F1341" t="s">
        <v>14</v>
      </c>
      <c r="G1341">
        <v>2</v>
      </c>
      <c r="H1341">
        <v>0</v>
      </c>
      <c r="I1341">
        <v>0</v>
      </c>
      <c r="J1341" t="s">
        <v>927</v>
      </c>
      <c r="K1341" t="s">
        <v>177</v>
      </c>
    </row>
    <row r="1342" spans="1:12" ht="15" x14ac:dyDescent="0.25">
      <c r="A1342" s="28" t="s">
        <v>899</v>
      </c>
      <c r="B1342" s="15">
        <v>5</v>
      </c>
      <c r="C1342" t="s">
        <v>987</v>
      </c>
      <c r="D1342" t="s">
        <v>46</v>
      </c>
      <c r="F1342" t="s">
        <v>15</v>
      </c>
      <c r="G1342">
        <v>1</v>
      </c>
      <c r="H1342">
        <v>2</v>
      </c>
      <c r="I1342">
        <v>0</v>
      </c>
      <c r="J1342" t="s">
        <v>547</v>
      </c>
      <c r="K1342" t="s">
        <v>951</v>
      </c>
    </row>
    <row r="1343" spans="1:12" ht="15" x14ac:dyDescent="0.25">
      <c r="A1343" s="28" t="s">
        <v>899</v>
      </c>
      <c r="B1343" s="15">
        <v>5</v>
      </c>
      <c r="C1343" t="s">
        <v>910</v>
      </c>
      <c r="D1343" t="s">
        <v>904</v>
      </c>
      <c r="F1343" t="s">
        <v>15</v>
      </c>
      <c r="G1343">
        <v>0</v>
      </c>
      <c r="H1343">
        <v>2</v>
      </c>
      <c r="I1343">
        <v>0</v>
      </c>
      <c r="J1343" t="s">
        <v>66</v>
      </c>
      <c r="K1343" t="s">
        <v>24</v>
      </c>
    </row>
    <row r="1344" spans="1:12" ht="15" x14ac:dyDescent="0.25">
      <c r="A1344" s="28" t="s">
        <v>899</v>
      </c>
      <c r="B1344" s="15">
        <v>5</v>
      </c>
      <c r="C1344" t="s">
        <v>927</v>
      </c>
      <c r="D1344" t="s">
        <v>177</v>
      </c>
      <c r="F1344" t="s">
        <v>15</v>
      </c>
      <c r="G1344">
        <v>0</v>
      </c>
      <c r="H1344">
        <v>2</v>
      </c>
      <c r="I1344">
        <v>0</v>
      </c>
      <c r="J1344" t="s">
        <v>937</v>
      </c>
      <c r="K1344" t="s">
        <v>148</v>
      </c>
      <c r="L1344" t="s">
        <v>464</v>
      </c>
    </row>
    <row r="1345" spans="1:11" ht="15" x14ac:dyDescent="0.25">
      <c r="A1345" s="28" t="s">
        <v>899</v>
      </c>
      <c r="B1345" s="15">
        <v>5</v>
      </c>
      <c r="C1345" t="s">
        <v>547</v>
      </c>
      <c r="D1345" t="s">
        <v>951</v>
      </c>
      <c r="F1345" t="s">
        <v>14</v>
      </c>
      <c r="G1345">
        <v>2</v>
      </c>
      <c r="H1345">
        <v>1</v>
      </c>
      <c r="I1345">
        <v>0</v>
      </c>
      <c r="J1345" t="s">
        <v>987</v>
      </c>
      <c r="K1345" t="s">
        <v>46</v>
      </c>
    </row>
    <row r="1346" spans="1:11" ht="15" x14ac:dyDescent="0.25">
      <c r="A1346" s="28" t="s">
        <v>899</v>
      </c>
      <c r="B1346" s="15">
        <v>5</v>
      </c>
      <c r="C1346" t="s">
        <v>983</v>
      </c>
      <c r="D1346" t="s">
        <v>38</v>
      </c>
      <c r="F1346" t="s">
        <v>15</v>
      </c>
      <c r="G1346">
        <v>0</v>
      </c>
      <c r="H1346">
        <v>2</v>
      </c>
      <c r="I1346">
        <v>0</v>
      </c>
      <c r="J1346" t="s">
        <v>903</v>
      </c>
      <c r="K1346" t="s">
        <v>904</v>
      </c>
    </row>
    <row r="1347" spans="1:11" ht="15" x14ac:dyDescent="0.25">
      <c r="A1347" s="28" t="s">
        <v>899</v>
      </c>
      <c r="B1347" s="15">
        <v>5</v>
      </c>
      <c r="C1347" t="s">
        <v>971</v>
      </c>
      <c r="D1347" t="s">
        <v>24</v>
      </c>
      <c r="F1347" t="s">
        <v>15</v>
      </c>
      <c r="G1347">
        <v>1</v>
      </c>
      <c r="H1347">
        <v>2</v>
      </c>
      <c r="I1347">
        <v>0</v>
      </c>
      <c r="J1347" t="s">
        <v>926</v>
      </c>
      <c r="K1347" t="s">
        <v>27</v>
      </c>
    </row>
    <row r="1348" spans="1:11" ht="15" x14ac:dyDescent="0.25">
      <c r="A1348" s="28" t="s">
        <v>899</v>
      </c>
      <c r="B1348" s="15">
        <v>5</v>
      </c>
      <c r="C1348" t="s">
        <v>985</v>
      </c>
      <c r="D1348" t="s">
        <v>177</v>
      </c>
      <c r="F1348" t="s">
        <v>15</v>
      </c>
      <c r="G1348">
        <v>1</v>
      </c>
      <c r="H1348">
        <v>2</v>
      </c>
      <c r="I1348">
        <v>0</v>
      </c>
      <c r="J1348" t="s">
        <v>907</v>
      </c>
      <c r="K1348" t="s">
        <v>24</v>
      </c>
    </row>
    <row r="1349" spans="1:11" ht="15" x14ac:dyDescent="0.25">
      <c r="A1349" s="28" t="s">
        <v>899</v>
      </c>
      <c r="B1349" s="15">
        <v>5</v>
      </c>
      <c r="C1349" t="s">
        <v>907</v>
      </c>
      <c r="D1349" t="s">
        <v>24</v>
      </c>
      <c r="F1349" t="s">
        <v>14</v>
      </c>
      <c r="G1349">
        <v>2</v>
      </c>
      <c r="H1349">
        <v>1</v>
      </c>
      <c r="I1349">
        <v>0</v>
      </c>
      <c r="J1349" t="s">
        <v>985</v>
      </c>
      <c r="K1349" t="s">
        <v>177</v>
      </c>
    </row>
    <row r="1350" spans="1:11" ht="15" x14ac:dyDescent="0.25">
      <c r="A1350" s="28" t="s">
        <v>899</v>
      </c>
      <c r="B1350" s="15">
        <v>5</v>
      </c>
      <c r="C1350" t="s">
        <v>957</v>
      </c>
      <c r="D1350" t="s">
        <v>46</v>
      </c>
      <c r="F1350" t="s">
        <v>15</v>
      </c>
      <c r="G1350">
        <v>1</v>
      </c>
      <c r="H1350">
        <v>2</v>
      </c>
      <c r="I1350">
        <v>0</v>
      </c>
      <c r="J1350" t="s">
        <v>933</v>
      </c>
      <c r="K1350" t="s">
        <v>46</v>
      </c>
    </row>
    <row r="1351" spans="1:11" ht="15" x14ac:dyDescent="0.25">
      <c r="A1351" s="28" t="s">
        <v>899</v>
      </c>
      <c r="B1351" s="15">
        <v>5</v>
      </c>
      <c r="C1351" t="s">
        <v>961</v>
      </c>
      <c r="D1351" t="s">
        <v>27</v>
      </c>
      <c r="F1351" t="s">
        <v>14</v>
      </c>
      <c r="G1351">
        <v>2</v>
      </c>
      <c r="H1351">
        <v>0</v>
      </c>
      <c r="I1351">
        <v>0</v>
      </c>
      <c r="J1351" t="s">
        <v>960</v>
      </c>
      <c r="K1351" t="s">
        <v>58</v>
      </c>
    </row>
    <row r="1352" spans="1:11" ht="15" x14ac:dyDescent="0.25">
      <c r="A1352" s="28" t="s">
        <v>899</v>
      </c>
      <c r="B1352" s="15">
        <v>5</v>
      </c>
      <c r="C1352" t="s">
        <v>926</v>
      </c>
      <c r="D1352" t="s">
        <v>27</v>
      </c>
      <c r="F1352" t="s">
        <v>14</v>
      </c>
      <c r="G1352">
        <v>2</v>
      </c>
      <c r="H1352">
        <v>1</v>
      </c>
      <c r="I1352">
        <v>0</v>
      </c>
      <c r="J1352" t="s">
        <v>971</v>
      </c>
      <c r="K1352" t="s">
        <v>24</v>
      </c>
    </row>
    <row r="1353" spans="1:11" ht="15" x14ac:dyDescent="0.25">
      <c r="A1353" s="28" t="s">
        <v>899</v>
      </c>
      <c r="B1353" s="15">
        <v>5</v>
      </c>
      <c r="C1353" t="s">
        <v>939</v>
      </c>
      <c r="D1353" t="s">
        <v>48</v>
      </c>
      <c r="F1353" t="s">
        <v>15</v>
      </c>
      <c r="G1353">
        <v>0</v>
      </c>
      <c r="H1353">
        <v>2</v>
      </c>
      <c r="I1353">
        <v>0</v>
      </c>
      <c r="J1353" t="s">
        <v>942</v>
      </c>
      <c r="K1353" t="s">
        <v>53</v>
      </c>
    </row>
    <row r="1354" spans="1:11" ht="15" x14ac:dyDescent="0.25">
      <c r="A1354" s="28" t="s">
        <v>899</v>
      </c>
      <c r="B1354" s="15">
        <v>5</v>
      </c>
      <c r="C1354" t="s">
        <v>66</v>
      </c>
      <c r="D1354" t="s">
        <v>24</v>
      </c>
      <c r="F1354" t="s">
        <v>14</v>
      </c>
      <c r="G1354">
        <v>2</v>
      </c>
      <c r="H1354">
        <v>0</v>
      </c>
      <c r="I1354">
        <v>0</v>
      </c>
      <c r="J1354" t="s">
        <v>910</v>
      </c>
      <c r="K1354" t="s">
        <v>904</v>
      </c>
    </row>
    <row r="1355" spans="1:11" ht="15" x14ac:dyDescent="0.25">
      <c r="A1355" s="28" t="s">
        <v>899</v>
      </c>
      <c r="B1355" s="15">
        <v>5</v>
      </c>
      <c r="C1355" t="s">
        <v>913</v>
      </c>
      <c r="D1355" t="s">
        <v>46</v>
      </c>
      <c r="F1355" t="s">
        <v>14</v>
      </c>
      <c r="G1355">
        <v>2</v>
      </c>
      <c r="H1355">
        <v>1</v>
      </c>
      <c r="I1355">
        <v>0</v>
      </c>
      <c r="J1355" t="s">
        <v>943</v>
      </c>
      <c r="K1355" t="s">
        <v>46</v>
      </c>
    </row>
    <row r="1356" spans="1:11" ht="15" x14ac:dyDescent="0.25">
      <c r="A1356" s="28" t="s">
        <v>899</v>
      </c>
      <c r="B1356" s="15">
        <v>5</v>
      </c>
      <c r="C1356" t="s">
        <v>942</v>
      </c>
      <c r="D1356" t="s">
        <v>53</v>
      </c>
      <c r="F1356" t="s">
        <v>14</v>
      </c>
      <c r="G1356">
        <v>2</v>
      </c>
      <c r="H1356">
        <v>0</v>
      </c>
      <c r="I1356">
        <v>0</v>
      </c>
      <c r="J1356" t="s">
        <v>939</v>
      </c>
      <c r="K1356" t="s">
        <v>48</v>
      </c>
    </row>
    <row r="1357" spans="1:11" ht="15" x14ac:dyDescent="0.25">
      <c r="A1357" s="28" t="s">
        <v>899</v>
      </c>
      <c r="B1357" s="15">
        <v>5</v>
      </c>
      <c r="C1357" t="s">
        <v>960</v>
      </c>
      <c r="D1357" t="s">
        <v>58</v>
      </c>
      <c r="F1357" t="s">
        <v>15</v>
      </c>
      <c r="G1357">
        <v>0</v>
      </c>
      <c r="H1357">
        <v>2</v>
      </c>
      <c r="I1357">
        <v>0</v>
      </c>
      <c r="J1357" t="s">
        <v>961</v>
      </c>
      <c r="K1357" t="s">
        <v>27</v>
      </c>
    </row>
    <row r="1358" spans="1:11" ht="15" x14ac:dyDescent="0.25">
      <c r="A1358" s="28" t="s">
        <v>899</v>
      </c>
      <c r="B1358" s="15">
        <v>5</v>
      </c>
      <c r="C1358" t="s">
        <v>973</v>
      </c>
      <c r="D1358" t="s">
        <v>46</v>
      </c>
      <c r="F1358" t="s">
        <v>15</v>
      </c>
      <c r="G1358">
        <v>0</v>
      </c>
      <c r="H1358">
        <v>2</v>
      </c>
      <c r="I1358">
        <v>0</v>
      </c>
      <c r="J1358" t="s">
        <v>932</v>
      </c>
      <c r="K1358" t="s">
        <v>24</v>
      </c>
    </row>
    <row r="1359" spans="1:11" ht="15" x14ac:dyDescent="0.25">
      <c r="A1359" s="28" t="s">
        <v>899</v>
      </c>
      <c r="B1359" s="15">
        <v>5</v>
      </c>
      <c r="C1359" t="s">
        <v>932</v>
      </c>
      <c r="D1359" t="s">
        <v>24</v>
      </c>
      <c r="F1359" t="s">
        <v>14</v>
      </c>
      <c r="G1359">
        <v>2</v>
      </c>
      <c r="H1359">
        <v>0</v>
      </c>
      <c r="I1359">
        <v>0</v>
      </c>
      <c r="J1359" t="s">
        <v>973</v>
      </c>
      <c r="K1359" t="s">
        <v>46</v>
      </c>
    </row>
    <row r="1360" spans="1:11" ht="15" x14ac:dyDescent="0.25">
      <c r="A1360" s="28" t="s">
        <v>899</v>
      </c>
      <c r="B1360" s="16">
        <v>6</v>
      </c>
      <c r="C1360" t="s">
        <v>982</v>
      </c>
      <c r="D1360" t="s">
        <v>148</v>
      </c>
      <c r="F1360" t="s">
        <v>15</v>
      </c>
      <c r="G1360">
        <v>1</v>
      </c>
      <c r="H1360">
        <v>2</v>
      </c>
      <c r="I1360">
        <v>0</v>
      </c>
      <c r="J1360" t="s">
        <v>919</v>
      </c>
      <c r="K1360" t="s">
        <v>38</v>
      </c>
    </row>
    <row r="1361" spans="1:12" ht="15" x14ac:dyDescent="0.25">
      <c r="A1361" s="28" t="s">
        <v>899</v>
      </c>
      <c r="B1361" s="16">
        <v>6</v>
      </c>
      <c r="C1361" t="s">
        <v>943</v>
      </c>
      <c r="D1361" t="s">
        <v>46</v>
      </c>
      <c r="F1361" t="s">
        <v>15</v>
      </c>
      <c r="G1361">
        <v>1</v>
      </c>
      <c r="H1361">
        <v>2</v>
      </c>
      <c r="I1361">
        <v>0</v>
      </c>
      <c r="J1361" t="s">
        <v>973</v>
      </c>
      <c r="K1361" t="s">
        <v>46</v>
      </c>
    </row>
    <row r="1362" spans="1:12" ht="15" x14ac:dyDescent="0.25">
      <c r="A1362" s="28" t="s">
        <v>899</v>
      </c>
      <c r="B1362" s="16">
        <v>6</v>
      </c>
      <c r="C1362" t="s">
        <v>933</v>
      </c>
      <c r="D1362" t="s">
        <v>46</v>
      </c>
      <c r="F1362" t="s">
        <v>16</v>
      </c>
      <c r="G1362">
        <v>1</v>
      </c>
      <c r="H1362">
        <v>1</v>
      </c>
      <c r="I1362">
        <v>0</v>
      </c>
      <c r="J1362" t="s">
        <v>936</v>
      </c>
      <c r="K1362" t="s">
        <v>24</v>
      </c>
    </row>
    <row r="1363" spans="1:12" ht="15" x14ac:dyDescent="0.25">
      <c r="A1363" s="28" t="s">
        <v>899</v>
      </c>
      <c r="B1363" s="16">
        <v>6</v>
      </c>
      <c r="C1363" t="s">
        <v>978</v>
      </c>
      <c r="D1363" t="s">
        <v>89</v>
      </c>
      <c r="F1363" t="s">
        <v>14</v>
      </c>
      <c r="G1363">
        <v>2</v>
      </c>
      <c r="H1363">
        <v>1</v>
      </c>
      <c r="I1363">
        <v>0</v>
      </c>
      <c r="J1363" t="s">
        <v>949</v>
      </c>
      <c r="K1363" t="s">
        <v>27</v>
      </c>
    </row>
    <row r="1364" spans="1:12" ht="15" x14ac:dyDescent="0.25">
      <c r="A1364" s="28" t="s">
        <v>899</v>
      </c>
      <c r="B1364" s="16">
        <v>6</v>
      </c>
      <c r="C1364" t="s">
        <v>918</v>
      </c>
      <c r="D1364" t="s">
        <v>902</v>
      </c>
      <c r="F1364" t="s">
        <v>14</v>
      </c>
      <c r="G1364">
        <v>2</v>
      </c>
      <c r="H1364">
        <v>0</v>
      </c>
      <c r="I1364">
        <v>0</v>
      </c>
      <c r="J1364" t="s">
        <v>985</v>
      </c>
      <c r="K1364" t="s">
        <v>177</v>
      </c>
    </row>
    <row r="1365" spans="1:12" ht="15" x14ac:dyDescent="0.25">
      <c r="A1365" s="28" t="s">
        <v>899</v>
      </c>
      <c r="B1365" s="16">
        <v>6</v>
      </c>
      <c r="C1365" t="s">
        <v>981</v>
      </c>
      <c r="D1365" t="s">
        <v>904</v>
      </c>
      <c r="F1365" t="s">
        <v>15</v>
      </c>
      <c r="G1365">
        <v>1</v>
      </c>
      <c r="H1365">
        <v>2</v>
      </c>
      <c r="I1365">
        <v>0</v>
      </c>
      <c r="J1365" t="s">
        <v>921</v>
      </c>
      <c r="K1365" t="s">
        <v>351</v>
      </c>
    </row>
    <row r="1366" spans="1:12" ht="15" x14ac:dyDescent="0.25">
      <c r="A1366" s="28" t="s">
        <v>899</v>
      </c>
      <c r="B1366" s="16">
        <v>6</v>
      </c>
      <c r="C1366" t="s">
        <v>915</v>
      </c>
      <c r="D1366" t="s">
        <v>24</v>
      </c>
      <c r="F1366" t="s">
        <v>15</v>
      </c>
      <c r="G1366">
        <v>1</v>
      </c>
      <c r="H1366">
        <v>2</v>
      </c>
      <c r="I1366">
        <v>0</v>
      </c>
      <c r="J1366" t="s">
        <v>913</v>
      </c>
      <c r="K1366" t="s">
        <v>46</v>
      </c>
    </row>
    <row r="1367" spans="1:12" ht="15" x14ac:dyDescent="0.25">
      <c r="A1367" s="28" t="s">
        <v>899</v>
      </c>
      <c r="B1367" s="16">
        <v>6</v>
      </c>
      <c r="C1367" t="s">
        <v>76</v>
      </c>
      <c r="D1367" t="s">
        <v>24</v>
      </c>
      <c r="F1367" t="s">
        <v>14</v>
      </c>
      <c r="G1367">
        <v>2</v>
      </c>
      <c r="H1367">
        <v>0</v>
      </c>
      <c r="I1367">
        <v>0</v>
      </c>
      <c r="J1367" t="s">
        <v>922</v>
      </c>
      <c r="K1367" t="s">
        <v>24</v>
      </c>
      <c r="L1367" t="s">
        <v>923</v>
      </c>
    </row>
    <row r="1368" spans="1:12" ht="15" x14ac:dyDescent="0.25">
      <c r="A1368" s="28" t="s">
        <v>899</v>
      </c>
      <c r="B1368" s="16">
        <v>6</v>
      </c>
      <c r="C1368" t="s">
        <v>948</v>
      </c>
      <c r="D1368" t="s">
        <v>24</v>
      </c>
      <c r="F1368" t="s">
        <v>14</v>
      </c>
      <c r="G1368">
        <v>2</v>
      </c>
      <c r="H1368">
        <v>0</v>
      </c>
      <c r="I1368">
        <v>0</v>
      </c>
      <c r="J1368" t="s">
        <v>945</v>
      </c>
      <c r="K1368" t="s">
        <v>27</v>
      </c>
    </row>
    <row r="1369" spans="1:12" ht="15" x14ac:dyDescent="0.25">
      <c r="A1369" s="28" t="s">
        <v>899</v>
      </c>
      <c r="B1369" s="16">
        <v>6</v>
      </c>
      <c r="C1369" t="s">
        <v>984</v>
      </c>
      <c r="D1369" t="s">
        <v>904</v>
      </c>
      <c r="F1369" t="s">
        <v>15</v>
      </c>
      <c r="G1369">
        <v>0</v>
      </c>
      <c r="H1369">
        <v>2</v>
      </c>
      <c r="I1369">
        <v>0</v>
      </c>
      <c r="J1369" t="s">
        <v>980</v>
      </c>
      <c r="K1369" t="s">
        <v>38</v>
      </c>
    </row>
    <row r="1370" spans="1:12" ht="15" x14ac:dyDescent="0.25">
      <c r="A1370" s="28" t="s">
        <v>899</v>
      </c>
      <c r="B1370" s="16">
        <v>6</v>
      </c>
      <c r="C1370" t="s">
        <v>965</v>
      </c>
      <c r="D1370" t="s">
        <v>24</v>
      </c>
      <c r="F1370" t="s">
        <v>14</v>
      </c>
      <c r="G1370">
        <v>2</v>
      </c>
      <c r="H1370">
        <v>1</v>
      </c>
      <c r="I1370">
        <v>0</v>
      </c>
      <c r="J1370" t="s">
        <v>963</v>
      </c>
      <c r="K1370" t="s">
        <v>177</v>
      </c>
    </row>
    <row r="1371" spans="1:12" ht="15" x14ac:dyDescent="0.25">
      <c r="A1371" s="28" t="s">
        <v>899</v>
      </c>
      <c r="B1371" s="16">
        <v>6</v>
      </c>
      <c r="C1371" t="s">
        <v>936</v>
      </c>
      <c r="D1371" t="s">
        <v>24</v>
      </c>
      <c r="F1371" t="s">
        <v>16</v>
      </c>
      <c r="G1371">
        <v>1</v>
      </c>
      <c r="H1371">
        <v>1</v>
      </c>
      <c r="I1371">
        <v>0</v>
      </c>
      <c r="J1371" t="s">
        <v>933</v>
      </c>
      <c r="K1371" t="s">
        <v>46</v>
      </c>
    </row>
    <row r="1372" spans="1:12" ht="15" x14ac:dyDescent="0.25">
      <c r="A1372" s="28" t="s">
        <v>899</v>
      </c>
      <c r="B1372" s="16">
        <v>6</v>
      </c>
      <c r="C1372" t="s">
        <v>980</v>
      </c>
      <c r="D1372" t="s">
        <v>38</v>
      </c>
      <c r="F1372" t="s">
        <v>14</v>
      </c>
      <c r="G1372">
        <v>2</v>
      </c>
      <c r="H1372">
        <v>0</v>
      </c>
      <c r="I1372">
        <v>0</v>
      </c>
      <c r="J1372" t="s">
        <v>984</v>
      </c>
      <c r="K1372" t="s">
        <v>904</v>
      </c>
    </row>
    <row r="1373" spans="1:12" ht="15" x14ac:dyDescent="0.25">
      <c r="A1373" s="28" t="s">
        <v>899</v>
      </c>
      <c r="B1373" s="16">
        <v>6</v>
      </c>
      <c r="C1373" t="s">
        <v>538</v>
      </c>
      <c r="D1373" t="s">
        <v>904</v>
      </c>
      <c r="F1373" t="s">
        <v>14</v>
      </c>
      <c r="G1373">
        <v>2</v>
      </c>
      <c r="H1373">
        <v>0</v>
      </c>
      <c r="I1373">
        <v>0</v>
      </c>
      <c r="J1373" t="s">
        <v>977</v>
      </c>
      <c r="K1373" t="s">
        <v>27</v>
      </c>
    </row>
    <row r="1374" spans="1:12" ht="15" x14ac:dyDescent="0.25">
      <c r="A1374" s="28" t="s">
        <v>899</v>
      </c>
      <c r="B1374" s="16">
        <v>6</v>
      </c>
      <c r="C1374" t="s">
        <v>917</v>
      </c>
      <c r="D1374" t="s">
        <v>53</v>
      </c>
      <c r="F1374" t="s">
        <v>15</v>
      </c>
      <c r="G1374">
        <v>0</v>
      </c>
      <c r="H1374">
        <v>2</v>
      </c>
      <c r="I1374">
        <v>0</v>
      </c>
      <c r="J1374" t="s">
        <v>979</v>
      </c>
      <c r="K1374" t="s">
        <v>148</v>
      </c>
    </row>
    <row r="1375" spans="1:12" ht="15" x14ac:dyDescent="0.25">
      <c r="A1375" s="28" t="s">
        <v>899</v>
      </c>
      <c r="B1375" s="16">
        <v>6</v>
      </c>
      <c r="C1375" t="s">
        <v>983</v>
      </c>
      <c r="D1375" t="s">
        <v>38</v>
      </c>
      <c r="F1375" t="s">
        <v>14</v>
      </c>
      <c r="G1375">
        <v>2</v>
      </c>
      <c r="H1375">
        <v>1</v>
      </c>
      <c r="I1375">
        <v>0</v>
      </c>
      <c r="J1375" t="s">
        <v>989</v>
      </c>
      <c r="K1375" t="s">
        <v>904</v>
      </c>
    </row>
    <row r="1376" spans="1:12" ht="15" x14ac:dyDescent="0.25">
      <c r="A1376" s="28" t="s">
        <v>899</v>
      </c>
      <c r="B1376" s="16">
        <v>6</v>
      </c>
      <c r="C1376" t="s">
        <v>975</v>
      </c>
      <c r="D1376" t="s">
        <v>177</v>
      </c>
      <c r="F1376" t="s">
        <v>15</v>
      </c>
      <c r="G1376">
        <v>0</v>
      </c>
      <c r="H1376">
        <v>2</v>
      </c>
      <c r="I1376">
        <v>0</v>
      </c>
      <c r="J1376" t="s">
        <v>932</v>
      </c>
      <c r="K1376" t="s">
        <v>24</v>
      </c>
    </row>
    <row r="1377" spans="1:11" ht="15" x14ac:dyDescent="0.25">
      <c r="A1377" s="28" t="s">
        <v>899</v>
      </c>
      <c r="B1377" s="16">
        <v>6</v>
      </c>
      <c r="C1377" t="s">
        <v>963</v>
      </c>
      <c r="D1377" t="s">
        <v>177</v>
      </c>
      <c r="F1377" t="s">
        <v>15</v>
      </c>
      <c r="G1377">
        <v>1</v>
      </c>
      <c r="H1377">
        <v>2</v>
      </c>
      <c r="I1377">
        <v>0</v>
      </c>
      <c r="J1377" t="s">
        <v>965</v>
      </c>
      <c r="K1377" t="s">
        <v>24</v>
      </c>
    </row>
    <row r="1378" spans="1:11" ht="15" x14ac:dyDescent="0.25">
      <c r="A1378" s="28" t="s">
        <v>899</v>
      </c>
      <c r="B1378" s="16">
        <v>6</v>
      </c>
      <c r="C1378" t="s">
        <v>985</v>
      </c>
      <c r="D1378" t="s">
        <v>177</v>
      </c>
      <c r="F1378" t="s">
        <v>15</v>
      </c>
      <c r="G1378">
        <v>0</v>
      </c>
      <c r="H1378">
        <v>2</v>
      </c>
      <c r="I1378">
        <v>0</v>
      </c>
      <c r="J1378" t="s">
        <v>918</v>
      </c>
      <c r="K1378" t="s">
        <v>902</v>
      </c>
    </row>
    <row r="1379" spans="1:11" ht="15" x14ac:dyDescent="0.25">
      <c r="A1379" s="28" t="s">
        <v>899</v>
      </c>
      <c r="B1379" s="16">
        <v>6</v>
      </c>
      <c r="C1379" t="s">
        <v>945</v>
      </c>
      <c r="D1379" t="s">
        <v>27</v>
      </c>
      <c r="F1379" t="s">
        <v>15</v>
      </c>
      <c r="G1379">
        <v>0</v>
      </c>
      <c r="H1379">
        <v>2</v>
      </c>
      <c r="I1379">
        <v>0</v>
      </c>
      <c r="J1379" t="s">
        <v>948</v>
      </c>
      <c r="K1379" t="s">
        <v>24</v>
      </c>
    </row>
    <row r="1380" spans="1:11" ht="15" x14ac:dyDescent="0.25">
      <c r="A1380" s="28" t="s">
        <v>899</v>
      </c>
      <c r="B1380" s="16">
        <v>6</v>
      </c>
      <c r="C1380" t="s">
        <v>921</v>
      </c>
      <c r="D1380" t="s">
        <v>351</v>
      </c>
      <c r="F1380" t="s">
        <v>14</v>
      </c>
      <c r="G1380">
        <v>2</v>
      </c>
      <c r="H1380">
        <v>1</v>
      </c>
      <c r="I1380">
        <v>0</v>
      </c>
      <c r="J1380" t="s">
        <v>981</v>
      </c>
      <c r="K1380" t="s">
        <v>904</v>
      </c>
    </row>
    <row r="1381" spans="1:11" ht="15" x14ac:dyDescent="0.25">
      <c r="A1381" s="28" t="s">
        <v>899</v>
      </c>
      <c r="B1381" s="16">
        <v>6</v>
      </c>
      <c r="C1381" t="s">
        <v>979</v>
      </c>
      <c r="D1381" t="s">
        <v>148</v>
      </c>
      <c r="F1381" t="s">
        <v>14</v>
      </c>
      <c r="G1381">
        <v>2</v>
      </c>
      <c r="H1381">
        <v>0</v>
      </c>
      <c r="I1381">
        <v>0</v>
      </c>
      <c r="J1381" t="s">
        <v>917</v>
      </c>
      <c r="K1381" t="s">
        <v>53</v>
      </c>
    </row>
    <row r="1382" spans="1:11" ht="15" x14ac:dyDescent="0.25">
      <c r="A1382" s="28" t="s">
        <v>899</v>
      </c>
      <c r="B1382" s="16">
        <v>6</v>
      </c>
      <c r="C1382" t="s">
        <v>919</v>
      </c>
      <c r="D1382" t="s">
        <v>38</v>
      </c>
      <c r="F1382" t="s">
        <v>14</v>
      </c>
      <c r="G1382">
        <v>2</v>
      </c>
      <c r="H1382">
        <v>1</v>
      </c>
      <c r="I1382">
        <v>0</v>
      </c>
      <c r="J1382" t="s">
        <v>982</v>
      </c>
      <c r="K1382" t="s">
        <v>148</v>
      </c>
    </row>
    <row r="1383" spans="1:11" ht="15" x14ac:dyDescent="0.25">
      <c r="A1383" s="28" t="s">
        <v>899</v>
      </c>
      <c r="B1383" s="16">
        <v>6</v>
      </c>
      <c r="C1383" t="s">
        <v>977</v>
      </c>
      <c r="D1383" t="s">
        <v>27</v>
      </c>
      <c r="F1383" t="s">
        <v>15</v>
      </c>
      <c r="G1383">
        <v>0</v>
      </c>
      <c r="H1383">
        <v>2</v>
      </c>
      <c r="I1383">
        <v>0</v>
      </c>
      <c r="J1383" t="s">
        <v>538</v>
      </c>
      <c r="K1383" t="s">
        <v>904</v>
      </c>
    </row>
    <row r="1384" spans="1:11" ht="15" x14ac:dyDescent="0.25">
      <c r="A1384" s="28" t="s">
        <v>899</v>
      </c>
      <c r="B1384" s="16">
        <v>6</v>
      </c>
      <c r="C1384" t="s">
        <v>925</v>
      </c>
      <c r="D1384" t="s">
        <v>46</v>
      </c>
      <c r="F1384" t="s">
        <v>15</v>
      </c>
      <c r="G1384">
        <v>1</v>
      </c>
      <c r="H1384">
        <v>2</v>
      </c>
      <c r="I1384">
        <v>0</v>
      </c>
      <c r="J1384" t="s">
        <v>988</v>
      </c>
      <c r="K1384" t="s">
        <v>38</v>
      </c>
    </row>
    <row r="1385" spans="1:11" ht="15" x14ac:dyDescent="0.25">
      <c r="A1385" s="28" t="s">
        <v>899</v>
      </c>
      <c r="B1385" s="16">
        <v>6</v>
      </c>
      <c r="C1385" t="s">
        <v>66</v>
      </c>
      <c r="D1385" t="s">
        <v>24</v>
      </c>
      <c r="F1385" t="s">
        <v>14</v>
      </c>
      <c r="G1385">
        <v>2</v>
      </c>
      <c r="H1385">
        <v>0</v>
      </c>
      <c r="I1385">
        <v>0</v>
      </c>
      <c r="J1385" t="s">
        <v>202</v>
      </c>
      <c r="K1385" t="s">
        <v>177</v>
      </c>
    </row>
    <row r="1386" spans="1:11" ht="15" x14ac:dyDescent="0.25">
      <c r="A1386" s="28" t="s">
        <v>899</v>
      </c>
      <c r="B1386" s="16">
        <v>6</v>
      </c>
      <c r="C1386" t="s">
        <v>922</v>
      </c>
      <c r="D1386" t="s">
        <v>24</v>
      </c>
      <c r="E1386" t="s">
        <v>923</v>
      </c>
      <c r="F1386" t="s">
        <v>15</v>
      </c>
      <c r="G1386">
        <v>0</v>
      </c>
      <c r="H1386">
        <v>2</v>
      </c>
      <c r="I1386">
        <v>0</v>
      </c>
      <c r="J1386" t="s">
        <v>76</v>
      </c>
      <c r="K1386" t="s">
        <v>24</v>
      </c>
    </row>
    <row r="1387" spans="1:11" ht="15" x14ac:dyDescent="0.25">
      <c r="A1387" s="28" t="s">
        <v>899</v>
      </c>
      <c r="B1387" s="16">
        <v>6</v>
      </c>
      <c r="C1387" t="s">
        <v>202</v>
      </c>
      <c r="D1387" t="s">
        <v>177</v>
      </c>
      <c r="F1387" t="s">
        <v>15</v>
      </c>
      <c r="G1387">
        <v>0</v>
      </c>
      <c r="H1387">
        <v>2</v>
      </c>
      <c r="I1387">
        <v>0</v>
      </c>
      <c r="J1387" t="s">
        <v>66</v>
      </c>
      <c r="K1387" t="s">
        <v>24</v>
      </c>
    </row>
    <row r="1388" spans="1:11" ht="15" x14ac:dyDescent="0.25">
      <c r="A1388" s="28" t="s">
        <v>899</v>
      </c>
      <c r="B1388" s="16">
        <v>6</v>
      </c>
      <c r="C1388" t="s">
        <v>989</v>
      </c>
      <c r="D1388" t="s">
        <v>904</v>
      </c>
      <c r="F1388" t="s">
        <v>15</v>
      </c>
      <c r="G1388">
        <v>1</v>
      </c>
      <c r="H1388">
        <v>2</v>
      </c>
      <c r="I1388">
        <v>0</v>
      </c>
      <c r="J1388" t="s">
        <v>983</v>
      </c>
      <c r="K1388" t="s">
        <v>38</v>
      </c>
    </row>
    <row r="1389" spans="1:11" ht="15" x14ac:dyDescent="0.25">
      <c r="A1389" s="28" t="s">
        <v>899</v>
      </c>
      <c r="B1389" s="16">
        <v>6</v>
      </c>
      <c r="C1389" t="s">
        <v>949</v>
      </c>
      <c r="D1389" t="s">
        <v>27</v>
      </c>
      <c r="F1389" t="s">
        <v>15</v>
      </c>
      <c r="G1389">
        <v>1</v>
      </c>
      <c r="H1389">
        <v>2</v>
      </c>
      <c r="I1389">
        <v>0</v>
      </c>
      <c r="J1389" t="s">
        <v>978</v>
      </c>
      <c r="K1389" t="s">
        <v>89</v>
      </c>
    </row>
    <row r="1390" spans="1:11" ht="15" x14ac:dyDescent="0.25">
      <c r="A1390" s="28" t="s">
        <v>899</v>
      </c>
      <c r="B1390" s="16">
        <v>6</v>
      </c>
      <c r="C1390" t="s">
        <v>988</v>
      </c>
      <c r="D1390" t="s">
        <v>38</v>
      </c>
      <c r="F1390" t="s">
        <v>14</v>
      </c>
      <c r="G1390">
        <v>2</v>
      </c>
      <c r="H1390">
        <v>1</v>
      </c>
      <c r="I1390">
        <v>0</v>
      </c>
      <c r="J1390" t="s">
        <v>925</v>
      </c>
      <c r="K1390" t="s">
        <v>46</v>
      </c>
    </row>
    <row r="1391" spans="1:11" ht="15" x14ac:dyDescent="0.25">
      <c r="A1391" s="28" t="s">
        <v>899</v>
      </c>
      <c r="B1391" s="16">
        <v>6</v>
      </c>
      <c r="C1391" t="s">
        <v>913</v>
      </c>
      <c r="D1391" t="s">
        <v>46</v>
      </c>
      <c r="F1391" t="s">
        <v>14</v>
      </c>
      <c r="G1391">
        <v>2</v>
      </c>
      <c r="H1391">
        <v>1</v>
      </c>
      <c r="I1391">
        <v>0</v>
      </c>
      <c r="J1391" t="s">
        <v>915</v>
      </c>
      <c r="K1391" t="s">
        <v>24</v>
      </c>
    </row>
    <row r="1392" spans="1:11" ht="15" x14ac:dyDescent="0.25">
      <c r="A1392" s="28" t="s">
        <v>899</v>
      </c>
      <c r="B1392" s="16">
        <v>6</v>
      </c>
      <c r="C1392" t="s">
        <v>973</v>
      </c>
      <c r="D1392" t="s">
        <v>46</v>
      </c>
      <c r="F1392" t="s">
        <v>14</v>
      </c>
      <c r="G1392">
        <v>2</v>
      </c>
      <c r="H1392">
        <v>1</v>
      </c>
      <c r="I1392">
        <v>0</v>
      </c>
      <c r="J1392" t="s">
        <v>943</v>
      </c>
      <c r="K1392" t="s">
        <v>46</v>
      </c>
    </row>
    <row r="1393" spans="1:12" ht="15" x14ac:dyDescent="0.25">
      <c r="A1393" s="28" t="s">
        <v>899</v>
      </c>
      <c r="B1393" s="16">
        <v>6</v>
      </c>
      <c r="C1393" t="s">
        <v>932</v>
      </c>
      <c r="D1393" t="s">
        <v>24</v>
      </c>
      <c r="F1393" t="s">
        <v>14</v>
      </c>
      <c r="G1393">
        <v>2</v>
      </c>
      <c r="H1393">
        <v>0</v>
      </c>
      <c r="I1393">
        <v>0</v>
      </c>
      <c r="J1393" t="s">
        <v>975</v>
      </c>
      <c r="K1393" t="s">
        <v>177</v>
      </c>
    </row>
    <row r="1394" spans="1:12" ht="15" x14ac:dyDescent="0.25">
      <c r="A1394" s="28" t="s">
        <v>899</v>
      </c>
      <c r="B1394" s="10">
        <v>7</v>
      </c>
      <c r="C1394" t="s">
        <v>969</v>
      </c>
      <c r="D1394" t="s">
        <v>148</v>
      </c>
      <c r="F1394" t="s">
        <v>14</v>
      </c>
      <c r="G1394">
        <v>2</v>
      </c>
      <c r="H1394">
        <v>1</v>
      </c>
      <c r="I1394">
        <v>0</v>
      </c>
      <c r="J1394" t="s">
        <v>937</v>
      </c>
      <c r="K1394" t="s">
        <v>148</v>
      </c>
      <c r="L1394" t="s">
        <v>464</v>
      </c>
    </row>
    <row r="1395" spans="1:12" ht="15" x14ac:dyDescent="0.25">
      <c r="A1395" s="28" t="s">
        <v>899</v>
      </c>
      <c r="B1395" s="10">
        <v>7</v>
      </c>
      <c r="C1395" t="s">
        <v>978</v>
      </c>
      <c r="D1395" t="s">
        <v>89</v>
      </c>
      <c r="F1395" t="s">
        <v>15</v>
      </c>
      <c r="G1395">
        <v>0</v>
      </c>
      <c r="H1395">
        <v>2</v>
      </c>
      <c r="I1395">
        <v>0</v>
      </c>
      <c r="J1395" t="s">
        <v>980</v>
      </c>
      <c r="K1395" t="s">
        <v>38</v>
      </c>
    </row>
    <row r="1396" spans="1:12" ht="15" x14ac:dyDescent="0.25">
      <c r="A1396" s="28" t="s">
        <v>899</v>
      </c>
      <c r="B1396" s="10">
        <v>7</v>
      </c>
      <c r="C1396" t="s">
        <v>918</v>
      </c>
      <c r="D1396" t="s">
        <v>902</v>
      </c>
      <c r="F1396" t="s">
        <v>14</v>
      </c>
      <c r="G1396">
        <v>2</v>
      </c>
      <c r="H1396">
        <v>1</v>
      </c>
      <c r="I1396">
        <v>0</v>
      </c>
      <c r="J1396" t="s">
        <v>988</v>
      </c>
      <c r="K1396" t="s">
        <v>38</v>
      </c>
    </row>
    <row r="1397" spans="1:12" ht="15" x14ac:dyDescent="0.25">
      <c r="A1397" s="28" t="s">
        <v>899</v>
      </c>
      <c r="B1397" s="10">
        <v>7</v>
      </c>
      <c r="C1397" t="s">
        <v>903</v>
      </c>
      <c r="D1397" t="s">
        <v>904</v>
      </c>
      <c r="F1397" t="s">
        <v>14</v>
      </c>
      <c r="G1397">
        <v>2</v>
      </c>
      <c r="H1397">
        <v>0</v>
      </c>
      <c r="I1397">
        <v>0</v>
      </c>
      <c r="J1397" t="s">
        <v>913</v>
      </c>
      <c r="K1397" t="s">
        <v>46</v>
      </c>
    </row>
    <row r="1398" spans="1:12" ht="15" x14ac:dyDescent="0.25">
      <c r="A1398" s="28" t="s">
        <v>899</v>
      </c>
      <c r="B1398" s="10">
        <v>7</v>
      </c>
      <c r="C1398" t="s">
        <v>937</v>
      </c>
      <c r="D1398" t="s">
        <v>148</v>
      </c>
      <c r="E1398" t="s">
        <v>464</v>
      </c>
      <c r="F1398" t="s">
        <v>15</v>
      </c>
      <c r="G1398">
        <v>1</v>
      </c>
      <c r="H1398">
        <v>2</v>
      </c>
      <c r="I1398">
        <v>0</v>
      </c>
      <c r="J1398" t="s">
        <v>969</v>
      </c>
      <c r="K1398" t="s">
        <v>148</v>
      </c>
    </row>
    <row r="1399" spans="1:12" ht="15" x14ac:dyDescent="0.25">
      <c r="A1399" s="28" t="s">
        <v>899</v>
      </c>
      <c r="B1399" s="10">
        <v>7</v>
      </c>
      <c r="C1399" t="s">
        <v>76</v>
      </c>
      <c r="D1399" t="s">
        <v>24</v>
      </c>
      <c r="F1399" t="s">
        <v>14</v>
      </c>
      <c r="G1399">
        <v>2</v>
      </c>
      <c r="H1399">
        <v>1</v>
      </c>
      <c r="I1399">
        <v>0</v>
      </c>
      <c r="J1399" t="s">
        <v>939</v>
      </c>
      <c r="K1399" t="s">
        <v>48</v>
      </c>
    </row>
    <row r="1400" spans="1:12" ht="15" x14ac:dyDescent="0.25">
      <c r="A1400" s="28" t="s">
        <v>899</v>
      </c>
      <c r="B1400" s="10">
        <v>7</v>
      </c>
      <c r="C1400" t="s">
        <v>948</v>
      </c>
      <c r="D1400" t="s">
        <v>24</v>
      </c>
      <c r="F1400" t="s">
        <v>14</v>
      </c>
      <c r="G1400">
        <v>2</v>
      </c>
      <c r="H1400">
        <v>0</v>
      </c>
      <c r="I1400">
        <v>0</v>
      </c>
      <c r="J1400" t="s">
        <v>202</v>
      </c>
      <c r="K1400" t="s">
        <v>177</v>
      </c>
    </row>
    <row r="1401" spans="1:12" ht="15" x14ac:dyDescent="0.25">
      <c r="A1401" s="28" t="s">
        <v>899</v>
      </c>
      <c r="B1401" s="10">
        <v>7</v>
      </c>
      <c r="C1401" t="s">
        <v>62</v>
      </c>
      <c r="D1401" t="s">
        <v>902</v>
      </c>
      <c r="F1401" t="s">
        <v>14</v>
      </c>
      <c r="G1401">
        <v>2</v>
      </c>
      <c r="H1401">
        <v>0</v>
      </c>
      <c r="I1401">
        <v>0</v>
      </c>
      <c r="J1401" t="s">
        <v>547</v>
      </c>
      <c r="K1401" t="s">
        <v>951</v>
      </c>
    </row>
    <row r="1402" spans="1:12" ht="15" x14ac:dyDescent="0.25">
      <c r="A1402" s="28" t="s">
        <v>899</v>
      </c>
      <c r="B1402" s="10">
        <v>7</v>
      </c>
      <c r="C1402" t="s">
        <v>935</v>
      </c>
      <c r="D1402" t="s">
        <v>48</v>
      </c>
      <c r="F1402" t="s">
        <v>14</v>
      </c>
      <c r="G1402">
        <v>2</v>
      </c>
      <c r="H1402">
        <v>1</v>
      </c>
      <c r="I1402">
        <v>0</v>
      </c>
      <c r="J1402" t="s">
        <v>965</v>
      </c>
      <c r="K1402" t="s">
        <v>24</v>
      </c>
    </row>
    <row r="1403" spans="1:12" ht="15" x14ac:dyDescent="0.25">
      <c r="A1403" s="28" t="s">
        <v>899</v>
      </c>
      <c r="B1403" s="10">
        <v>7</v>
      </c>
      <c r="C1403" t="s">
        <v>984</v>
      </c>
      <c r="D1403" t="s">
        <v>904</v>
      </c>
      <c r="F1403" t="s">
        <v>14</v>
      </c>
      <c r="G1403">
        <v>2</v>
      </c>
      <c r="H1403">
        <v>1</v>
      </c>
      <c r="I1403">
        <v>0</v>
      </c>
      <c r="J1403" t="s">
        <v>991</v>
      </c>
      <c r="K1403" t="s">
        <v>24</v>
      </c>
    </row>
    <row r="1404" spans="1:12" ht="15" x14ac:dyDescent="0.25">
      <c r="A1404" s="28" t="s">
        <v>899</v>
      </c>
      <c r="B1404" s="10">
        <v>7</v>
      </c>
      <c r="C1404" t="s">
        <v>986</v>
      </c>
      <c r="D1404" t="s">
        <v>46</v>
      </c>
      <c r="F1404" t="s">
        <v>14</v>
      </c>
      <c r="G1404">
        <v>2</v>
      </c>
      <c r="H1404">
        <v>1</v>
      </c>
      <c r="I1404">
        <v>0</v>
      </c>
      <c r="J1404" t="s">
        <v>994</v>
      </c>
      <c r="K1404" t="s">
        <v>228</v>
      </c>
    </row>
    <row r="1405" spans="1:12" ht="15" x14ac:dyDescent="0.25">
      <c r="A1405" s="28" t="s">
        <v>899</v>
      </c>
      <c r="B1405" s="10">
        <v>7</v>
      </c>
      <c r="C1405" t="s">
        <v>927</v>
      </c>
      <c r="D1405" t="s">
        <v>177</v>
      </c>
      <c r="F1405" t="s">
        <v>14</v>
      </c>
      <c r="G1405">
        <v>2</v>
      </c>
      <c r="H1405">
        <v>0</v>
      </c>
      <c r="I1405">
        <v>0</v>
      </c>
      <c r="J1405" t="s">
        <v>963</v>
      </c>
      <c r="K1405" t="s">
        <v>177</v>
      </c>
    </row>
    <row r="1406" spans="1:12" ht="15" x14ac:dyDescent="0.25">
      <c r="A1406" s="28" t="s">
        <v>899</v>
      </c>
      <c r="B1406" s="10">
        <v>7</v>
      </c>
      <c r="C1406" t="s">
        <v>965</v>
      </c>
      <c r="D1406" t="s">
        <v>24</v>
      </c>
      <c r="F1406" t="s">
        <v>15</v>
      </c>
      <c r="G1406">
        <v>1</v>
      </c>
      <c r="H1406">
        <v>2</v>
      </c>
      <c r="I1406">
        <v>0</v>
      </c>
      <c r="J1406" t="s">
        <v>935</v>
      </c>
      <c r="K1406" t="s">
        <v>48</v>
      </c>
    </row>
    <row r="1407" spans="1:12" ht="15" x14ac:dyDescent="0.25">
      <c r="A1407" s="28" t="s">
        <v>899</v>
      </c>
      <c r="B1407" s="10">
        <v>7</v>
      </c>
      <c r="C1407" t="s">
        <v>980</v>
      </c>
      <c r="D1407" t="s">
        <v>38</v>
      </c>
      <c r="F1407" t="s">
        <v>14</v>
      </c>
      <c r="G1407">
        <v>2</v>
      </c>
      <c r="H1407">
        <v>0</v>
      </c>
      <c r="I1407">
        <v>0</v>
      </c>
      <c r="J1407" t="s">
        <v>978</v>
      </c>
      <c r="K1407" t="s">
        <v>89</v>
      </c>
    </row>
    <row r="1408" spans="1:12" ht="15" x14ac:dyDescent="0.25">
      <c r="A1408" s="28" t="s">
        <v>899</v>
      </c>
      <c r="B1408" s="10">
        <v>7</v>
      </c>
      <c r="C1408" t="s">
        <v>547</v>
      </c>
      <c r="D1408" t="s">
        <v>951</v>
      </c>
      <c r="F1408" t="s">
        <v>15</v>
      </c>
      <c r="G1408">
        <v>0</v>
      </c>
      <c r="H1408">
        <v>2</v>
      </c>
      <c r="I1408">
        <v>0</v>
      </c>
      <c r="J1408" t="s">
        <v>62</v>
      </c>
      <c r="K1408" t="s">
        <v>902</v>
      </c>
    </row>
    <row r="1409" spans="1:11" ht="15" x14ac:dyDescent="0.25">
      <c r="A1409" s="28" t="s">
        <v>899</v>
      </c>
      <c r="B1409" s="10">
        <v>7</v>
      </c>
      <c r="C1409" t="s">
        <v>538</v>
      </c>
      <c r="D1409" t="s">
        <v>904</v>
      </c>
      <c r="F1409" t="s">
        <v>15</v>
      </c>
      <c r="G1409">
        <v>0</v>
      </c>
      <c r="H1409">
        <v>2</v>
      </c>
      <c r="I1409">
        <v>0</v>
      </c>
      <c r="J1409" t="s">
        <v>907</v>
      </c>
      <c r="K1409" t="s">
        <v>24</v>
      </c>
    </row>
    <row r="1410" spans="1:11" ht="15" x14ac:dyDescent="0.25">
      <c r="A1410" s="28" t="s">
        <v>899</v>
      </c>
      <c r="B1410" s="10">
        <v>7</v>
      </c>
      <c r="C1410" t="s">
        <v>917</v>
      </c>
      <c r="D1410" t="s">
        <v>53</v>
      </c>
      <c r="F1410" t="s">
        <v>14</v>
      </c>
      <c r="G1410">
        <v>2</v>
      </c>
      <c r="H1410">
        <v>0</v>
      </c>
      <c r="I1410">
        <v>0</v>
      </c>
      <c r="J1410" t="s">
        <v>945</v>
      </c>
      <c r="K1410" t="s">
        <v>27</v>
      </c>
    </row>
    <row r="1411" spans="1:11" ht="15" x14ac:dyDescent="0.25">
      <c r="A1411" s="28" t="s">
        <v>899</v>
      </c>
      <c r="B1411" s="10">
        <v>7</v>
      </c>
      <c r="C1411" t="s">
        <v>983</v>
      </c>
      <c r="D1411" t="s">
        <v>38</v>
      </c>
      <c r="F1411" t="s">
        <v>15</v>
      </c>
      <c r="G1411">
        <v>0</v>
      </c>
      <c r="H1411">
        <v>2</v>
      </c>
      <c r="I1411">
        <v>0</v>
      </c>
      <c r="J1411" t="s">
        <v>979</v>
      </c>
      <c r="K1411" t="s">
        <v>148</v>
      </c>
    </row>
    <row r="1412" spans="1:11" ht="15" x14ac:dyDescent="0.25">
      <c r="A1412" s="28" t="s">
        <v>899</v>
      </c>
      <c r="B1412" s="10">
        <v>7</v>
      </c>
      <c r="C1412" t="s">
        <v>975</v>
      </c>
      <c r="D1412" t="s">
        <v>177</v>
      </c>
      <c r="F1412" t="s">
        <v>14</v>
      </c>
      <c r="G1412">
        <v>2</v>
      </c>
      <c r="H1412">
        <v>1</v>
      </c>
      <c r="I1412">
        <v>0</v>
      </c>
      <c r="J1412" t="s">
        <v>919</v>
      </c>
      <c r="K1412" t="s">
        <v>38</v>
      </c>
    </row>
    <row r="1413" spans="1:11" ht="15" x14ac:dyDescent="0.25">
      <c r="A1413" s="28" t="s">
        <v>899</v>
      </c>
      <c r="B1413" s="10">
        <v>7</v>
      </c>
      <c r="C1413" t="s">
        <v>963</v>
      </c>
      <c r="D1413" t="s">
        <v>177</v>
      </c>
      <c r="F1413" t="s">
        <v>15</v>
      </c>
      <c r="G1413">
        <v>0</v>
      </c>
      <c r="H1413">
        <v>2</v>
      </c>
      <c r="I1413">
        <v>0</v>
      </c>
      <c r="J1413" t="s">
        <v>927</v>
      </c>
      <c r="K1413" t="s">
        <v>177</v>
      </c>
    </row>
    <row r="1414" spans="1:11" ht="15" x14ac:dyDescent="0.25">
      <c r="A1414" s="28" t="s">
        <v>899</v>
      </c>
      <c r="B1414" s="10">
        <v>7</v>
      </c>
      <c r="C1414" t="s">
        <v>906</v>
      </c>
      <c r="D1414" t="s">
        <v>904</v>
      </c>
      <c r="F1414" t="s">
        <v>14</v>
      </c>
      <c r="G1414">
        <v>2</v>
      </c>
      <c r="H1414">
        <v>0</v>
      </c>
      <c r="I1414">
        <v>0</v>
      </c>
      <c r="J1414" t="s">
        <v>66</v>
      </c>
      <c r="K1414" t="s">
        <v>24</v>
      </c>
    </row>
    <row r="1415" spans="1:11" ht="15" x14ac:dyDescent="0.25">
      <c r="A1415" s="28" t="s">
        <v>899</v>
      </c>
      <c r="B1415" s="10">
        <v>7</v>
      </c>
      <c r="C1415" t="s">
        <v>907</v>
      </c>
      <c r="D1415" t="s">
        <v>24</v>
      </c>
      <c r="F1415" t="s">
        <v>14</v>
      </c>
      <c r="G1415">
        <v>2</v>
      </c>
      <c r="H1415">
        <v>0</v>
      </c>
      <c r="I1415">
        <v>0</v>
      </c>
      <c r="J1415" t="s">
        <v>538</v>
      </c>
      <c r="K1415" t="s">
        <v>904</v>
      </c>
    </row>
    <row r="1416" spans="1:11" ht="15" x14ac:dyDescent="0.25">
      <c r="A1416" s="28" t="s">
        <v>899</v>
      </c>
      <c r="B1416" s="10">
        <v>7</v>
      </c>
      <c r="C1416" t="s">
        <v>953</v>
      </c>
      <c r="D1416" t="s">
        <v>58</v>
      </c>
      <c r="F1416" t="s">
        <v>14</v>
      </c>
      <c r="G1416">
        <v>2</v>
      </c>
      <c r="H1416">
        <v>1</v>
      </c>
      <c r="I1416">
        <v>0</v>
      </c>
      <c r="J1416" t="s">
        <v>973</v>
      </c>
      <c r="K1416" t="s">
        <v>46</v>
      </c>
    </row>
    <row r="1417" spans="1:11" ht="15" x14ac:dyDescent="0.25">
      <c r="A1417" s="28" t="s">
        <v>899</v>
      </c>
      <c r="B1417" s="10">
        <v>7</v>
      </c>
      <c r="C1417" t="s">
        <v>945</v>
      </c>
      <c r="D1417" t="s">
        <v>27</v>
      </c>
      <c r="F1417" t="s">
        <v>15</v>
      </c>
      <c r="G1417">
        <v>0</v>
      </c>
      <c r="H1417">
        <v>2</v>
      </c>
      <c r="I1417">
        <v>0</v>
      </c>
      <c r="J1417" t="s">
        <v>917</v>
      </c>
      <c r="K1417" t="s">
        <v>53</v>
      </c>
    </row>
    <row r="1418" spans="1:11" ht="15" x14ac:dyDescent="0.25">
      <c r="A1418" s="28" t="s">
        <v>899</v>
      </c>
      <c r="B1418" s="10">
        <v>7</v>
      </c>
      <c r="C1418" t="s">
        <v>979</v>
      </c>
      <c r="D1418" t="s">
        <v>148</v>
      </c>
      <c r="F1418" t="s">
        <v>14</v>
      </c>
      <c r="G1418">
        <v>2</v>
      </c>
      <c r="H1418">
        <v>0</v>
      </c>
      <c r="I1418">
        <v>0</v>
      </c>
      <c r="J1418" t="s">
        <v>983</v>
      </c>
      <c r="K1418" t="s">
        <v>38</v>
      </c>
    </row>
    <row r="1419" spans="1:11" ht="15" x14ac:dyDescent="0.25">
      <c r="A1419" s="28" t="s">
        <v>899</v>
      </c>
      <c r="B1419" s="10">
        <v>7</v>
      </c>
      <c r="C1419" t="s">
        <v>939</v>
      </c>
      <c r="D1419" t="s">
        <v>48</v>
      </c>
      <c r="F1419" t="s">
        <v>15</v>
      </c>
      <c r="G1419">
        <v>1</v>
      </c>
      <c r="H1419">
        <v>2</v>
      </c>
      <c r="I1419">
        <v>0</v>
      </c>
      <c r="J1419" t="s">
        <v>76</v>
      </c>
      <c r="K1419" t="s">
        <v>24</v>
      </c>
    </row>
    <row r="1420" spans="1:11" ht="15" x14ac:dyDescent="0.25">
      <c r="A1420" s="28" t="s">
        <v>899</v>
      </c>
      <c r="B1420" s="10">
        <v>7</v>
      </c>
      <c r="C1420" t="s">
        <v>919</v>
      </c>
      <c r="D1420" t="s">
        <v>38</v>
      </c>
      <c r="F1420" t="s">
        <v>15</v>
      </c>
      <c r="G1420">
        <v>1</v>
      </c>
      <c r="H1420">
        <v>2</v>
      </c>
      <c r="I1420">
        <v>0</v>
      </c>
      <c r="J1420" t="s">
        <v>975</v>
      </c>
      <c r="K1420" t="s">
        <v>177</v>
      </c>
    </row>
    <row r="1421" spans="1:11" ht="15" x14ac:dyDescent="0.25">
      <c r="A1421" s="28" t="s">
        <v>899</v>
      </c>
      <c r="B1421" s="10">
        <v>7</v>
      </c>
      <c r="C1421" t="s">
        <v>66</v>
      </c>
      <c r="D1421" t="s">
        <v>24</v>
      </c>
      <c r="F1421" t="s">
        <v>15</v>
      </c>
      <c r="G1421">
        <v>0</v>
      </c>
      <c r="H1421">
        <v>2</v>
      </c>
      <c r="I1421">
        <v>0</v>
      </c>
      <c r="J1421" t="s">
        <v>906</v>
      </c>
      <c r="K1421" t="s">
        <v>904</v>
      </c>
    </row>
    <row r="1422" spans="1:11" ht="15" x14ac:dyDescent="0.25">
      <c r="A1422" s="28" t="s">
        <v>899</v>
      </c>
      <c r="B1422" s="10">
        <v>7</v>
      </c>
      <c r="C1422" t="s">
        <v>202</v>
      </c>
      <c r="D1422" t="s">
        <v>177</v>
      </c>
      <c r="F1422" t="s">
        <v>15</v>
      </c>
      <c r="G1422">
        <v>0</v>
      </c>
      <c r="H1422">
        <v>2</v>
      </c>
      <c r="I1422">
        <v>0</v>
      </c>
      <c r="J1422" t="s">
        <v>948</v>
      </c>
      <c r="K1422" t="s">
        <v>24</v>
      </c>
    </row>
    <row r="1423" spans="1:11" ht="15" x14ac:dyDescent="0.25">
      <c r="A1423" s="28" t="s">
        <v>899</v>
      </c>
      <c r="B1423" s="10">
        <v>7</v>
      </c>
      <c r="C1423" t="s">
        <v>994</v>
      </c>
      <c r="D1423" t="s">
        <v>228</v>
      </c>
      <c r="F1423" t="s">
        <v>15</v>
      </c>
      <c r="G1423">
        <v>1</v>
      </c>
      <c r="H1423">
        <v>2</v>
      </c>
      <c r="I1423">
        <v>0</v>
      </c>
      <c r="J1423" t="s">
        <v>986</v>
      </c>
      <c r="K1423" t="s">
        <v>46</v>
      </c>
    </row>
    <row r="1424" spans="1:11" ht="15" x14ac:dyDescent="0.25">
      <c r="A1424" s="28" t="s">
        <v>899</v>
      </c>
      <c r="B1424" s="10">
        <v>7</v>
      </c>
      <c r="C1424" t="s">
        <v>988</v>
      </c>
      <c r="D1424" t="s">
        <v>38</v>
      </c>
      <c r="F1424" t="s">
        <v>15</v>
      </c>
      <c r="G1424">
        <v>1</v>
      </c>
      <c r="H1424">
        <v>2</v>
      </c>
      <c r="I1424">
        <v>0</v>
      </c>
      <c r="J1424" t="s">
        <v>918</v>
      </c>
      <c r="K1424" t="s">
        <v>902</v>
      </c>
    </row>
    <row r="1425" spans="1:11" ht="15" x14ac:dyDescent="0.25">
      <c r="A1425" s="28" t="s">
        <v>899</v>
      </c>
      <c r="B1425" s="10">
        <v>7</v>
      </c>
      <c r="C1425" t="s">
        <v>913</v>
      </c>
      <c r="D1425" t="s">
        <v>46</v>
      </c>
      <c r="F1425" t="s">
        <v>15</v>
      </c>
      <c r="G1425">
        <v>0</v>
      </c>
      <c r="H1425">
        <v>2</v>
      </c>
      <c r="I1425">
        <v>0</v>
      </c>
      <c r="J1425" t="s">
        <v>903</v>
      </c>
      <c r="K1425" t="s">
        <v>904</v>
      </c>
    </row>
    <row r="1426" spans="1:11" ht="15" x14ac:dyDescent="0.25">
      <c r="A1426" s="28" t="s">
        <v>899</v>
      </c>
      <c r="B1426" s="10">
        <v>7</v>
      </c>
      <c r="C1426" t="s">
        <v>942</v>
      </c>
      <c r="D1426" t="s">
        <v>53</v>
      </c>
      <c r="F1426" t="s">
        <v>14</v>
      </c>
      <c r="G1426">
        <v>2</v>
      </c>
      <c r="H1426">
        <v>0</v>
      </c>
      <c r="I1426">
        <v>0</v>
      </c>
      <c r="J1426" t="s">
        <v>932</v>
      </c>
      <c r="K1426" t="s">
        <v>24</v>
      </c>
    </row>
    <row r="1427" spans="1:11" ht="15" x14ac:dyDescent="0.25">
      <c r="A1427" s="28" t="s">
        <v>899</v>
      </c>
      <c r="B1427" s="10">
        <v>7</v>
      </c>
      <c r="C1427" t="s">
        <v>973</v>
      </c>
      <c r="D1427" t="s">
        <v>46</v>
      </c>
      <c r="F1427" t="s">
        <v>15</v>
      </c>
      <c r="G1427">
        <v>1</v>
      </c>
      <c r="H1427">
        <v>2</v>
      </c>
      <c r="I1427">
        <v>0</v>
      </c>
      <c r="J1427" t="s">
        <v>953</v>
      </c>
      <c r="K1427" t="s">
        <v>58</v>
      </c>
    </row>
    <row r="1428" spans="1:11" ht="15" x14ac:dyDescent="0.25">
      <c r="A1428" s="28" t="s">
        <v>899</v>
      </c>
      <c r="B1428" s="10">
        <v>7</v>
      </c>
      <c r="C1428" t="s">
        <v>900</v>
      </c>
      <c r="D1428" t="s">
        <v>46</v>
      </c>
      <c r="F1428" t="s">
        <v>14</v>
      </c>
      <c r="G1428">
        <v>2</v>
      </c>
      <c r="H1428">
        <v>1</v>
      </c>
      <c r="I1428">
        <v>0</v>
      </c>
      <c r="J1428" t="s">
        <v>916</v>
      </c>
      <c r="K1428" t="s">
        <v>27</v>
      </c>
    </row>
    <row r="1429" spans="1:11" ht="15" x14ac:dyDescent="0.25">
      <c r="A1429" s="28" t="s">
        <v>899</v>
      </c>
      <c r="B1429" s="10">
        <v>7</v>
      </c>
      <c r="C1429" t="s">
        <v>991</v>
      </c>
      <c r="D1429" t="s">
        <v>24</v>
      </c>
      <c r="F1429" t="s">
        <v>15</v>
      </c>
      <c r="G1429">
        <v>1</v>
      </c>
      <c r="H1429">
        <v>2</v>
      </c>
      <c r="I1429">
        <v>0</v>
      </c>
      <c r="J1429" t="s">
        <v>984</v>
      </c>
      <c r="K1429" t="s">
        <v>904</v>
      </c>
    </row>
    <row r="1430" spans="1:11" ht="15" x14ac:dyDescent="0.25">
      <c r="A1430" s="28" t="s">
        <v>899</v>
      </c>
      <c r="B1430" s="10">
        <v>7</v>
      </c>
      <c r="C1430" t="s">
        <v>932</v>
      </c>
      <c r="D1430" t="s">
        <v>24</v>
      </c>
      <c r="F1430" t="s">
        <v>15</v>
      </c>
      <c r="G1430">
        <v>0</v>
      </c>
      <c r="H1430">
        <v>2</v>
      </c>
      <c r="I1430">
        <v>0</v>
      </c>
      <c r="J1430" t="s">
        <v>942</v>
      </c>
      <c r="K1430" t="s">
        <v>53</v>
      </c>
    </row>
    <row r="1431" spans="1:11" ht="15" x14ac:dyDescent="0.25">
      <c r="A1431" s="28" t="s">
        <v>899</v>
      </c>
      <c r="B1431" s="10">
        <v>7</v>
      </c>
      <c r="C1431" t="s">
        <v>916</v>
      </c>
      <c r="D1431" t="s">
        <v>27</v>
      </c>
      <c r="F1431" t="s">
        <v>15</v>
      </c>
      <c r="G1431">
        <v>1</v>
      </c>
      <c r="H1431">
        <v>2</v>
      </c>
      <c r="I1431">
        <v>0</v>
      </c>
      <c r="J1431" t="s">
        <v>900</v>
      </c>
      <c r="K1431" t="s">
        <v>46</v>
      </c>
    </row>
    <row r="1432" spans="1:11" ht="15" x14ac:dyDescent="0.25">
      <c r="A1432" s="28" t="s">
        <v>899</v>
      </c>
      <c r="B1432" s="17">
        <v>8</v>
      </c>
      <c r="C1432" t="s">
        <v>950</v>
      </c>
      <c r="D1432" t="s">
        <v>129</v>
      </c>
      <c r="F1432" t="s">
        <v>15</v>
      </c>
      <c r="G1432">
        <v>1</v>
      </c>
      <c r="H1432">
        <v>2</v>
      </c>
      <c r="I1432">
        <v>0</v>
      </c>
      <c r="J1432" t="s">
        <v>948</v>
      </c>
      <c r="K1432" t="s">
        <v>24</v>
      </c>
    </row>
    <row r="1433" spans="1:11" ht="15" x14ac:dyDescent="0.25">
      <c r="A1433" s="28" t="s">
        <v>899</v>
      </c>
      <c r="B1433" s="17">
        <v>8</v>
      </c>
      <c r="C1433" t="s">
        <v>934</v>
      </c>
      <c r="D1433" t="s">
        <v>46</v>
      </c>
      <c r="F1433" t="s">
        <v>14</v>
      </c>
      <c r="G1433">
        <v>2</v>
      </c>
      <c r="H1433">
        <v>1</v>
      </c>
      <c r="I1433">
        <v>0</v>
      </c>
      <c r="J1433" t="s">
        <v>936</v>
      </c>
      <c r="K1433" t="s">
        <v>24</v>
      </c>
    </row>
    <row r="1434" spans="1:11" ht="15" x14ac:dyDescent="0.25">
      <c r="A1434" s="28" t="s">
        <v>899</v>
      </c>
      <c r="B1434" s="17">
        <v>8</v>
      </c>
      <c r="C1434" t="s">
        <v>967</v>
      </c>
      <c r="D1434" t="s">
        <v>968</v>
      </c>
      <c r="F1434" t="s">
        <v>15</v>
      </c>
      <c r="G1434">
        <v>0</v>
      </c>
      <c r="H1434">
        <v>2</v>
      </c>
      <c r="I1434">
        <v>0</v>
      </c>
      <c r="J1434" t="s">
        <v>933</v>
      </c>
      <c r="K1434" t="s">
        <v>46</v>
      </c>
    </row>
    <row r="1435" spans="1:11" ht="15" x14ac:dyDescent="0.25">
      <c r="A1435" s="28" t="s">
        <v>899</v>
      </c>
      <c r="B1435" s="17">
        <v>8</v>
      </c>
      <c r="C1435" t="s">
        <v>933</v>
      </c>
      <c r="D1435" t="s">
        <v>46</v>
      </c>
      <c r="F1435" t="s">
        <v>14</v>
      </c>
      <c r="G1435">
        <v>2</v>
      </c>
      <c r="H1435">
        <v>0</v>
      </c>
      <c r="I1435">
        <v>0</v>
      </c>
      <c r="J1435" t="s">
        <v>967</v>
      </c>
      <c r="K1435" t="s">
        <v>968</v>
      </c>
    </row>
    <row r="1436" spans="1:11" ht="15" x14ac:dyDescent="0.25">
      <c r="A1436" s="28" t="s">
        <v>899</v>
      </c>
      <c r="B1436" s="17">
        <v>8</v>
      </c>
      <c r="C1436" t="s">
        <v>918</v>
      </c>
      <c r="D1436" t="s">
        <v>902</v>
      </c>
      <c r="F1436" t="s">
        <v>15</v>
      </c>
      <c r="G1436">
        <v>0</v>
      </c>
      <c r="H1436">
        <v>2</v>
      </c>
      <c r="I1436">
        <v>0</v>
      </c>
      <c r="J1436" t="s">
        <v>946</v>
      </c>
      <c r="K1436" t="s">
        <v>98</v>
      </c>
    </row>
    <row r="1437" spans="1:11" ht="15" x14ac:dyDescent="0.25">
      <c r="A1437" s="28" t="s">
        <v>899</v>
      </c>
      <c r="B1437" s="17">
        <v>8</v>
      </c>
      <c r="C1437" t="s">
        <v>903</v>
      </c>
      <c r="D1437" t="s">
        <v>904</v>
      </c>
      <c r="F1437" t="s">
        <v>14</v>
      </c>
      <c r="G1437">
        <v>2</v>
      </c>
      <c r="H1437">
        <v>1</v>
      </c>
      <c r="I1437">
        <v>0</v>
      </c>
      <c r="J1437" t="s">
        <v>942</v>
      </c>
      <c r="K1437" t="s">
        <v>53</v>
      </c>
    </row>
    <row r="1438" spans="1:11" ht="15" x14ac:dyDescent="0.25">
      <c r="A1438" s="28" t="s">
        <v>899</v>
      </c>
      <c r="B1438" s="17">
        <v>8</v>
      </c>
      <c r="C1438" t="s">
        <v>981</v>
      </c>
      <c r="D1438" t="s">
        <v>904</v>
      </c>
      <c r="F1438" t="s">
        <v>15</v>
      </c>
      <c r="G1438">
        <v>0</v>
      </c>
      <c r="H1438">
        <v>2</v>
      </c>
      <c r="I1438">
        <v>0</v>
      </c>
      <c r="J1438" t="s">
        <v>983</v>
      </c>
      <c r="K1438" t="s">
        <v>38</v>
      </c>
    </row>
    <row r="1439" spans="1:11" ht="15" x14ac:dyDescent="0.25">
      <c r="A1439" s="28" t="s">
        <v>899</v>
      </c>
      <c r="B1439" s="17">
        <v>8</v>
      </c>
      <c r="C1439" t="s">
        <v>915</v>
      </c>
      <c r="D1439" t="s">
        <v>24</v>
      </c>
      <c r="F1439" t="s">
        <v>14</v>
      </c>
      <c r="G1439">
        <v>2</v>
      </c>
      <c r="H1439">
        <v>1</v>
      </c>
      <c r="I1439">
        <v>0</v>
      </c>
      <c r="J1439" t="s">
        <v>932</v>
      </c>
      <c r="K1439" t="s">
        <v>24</v>
      </c>
    </row>
    <row r="1440" spans="1:11" ht="15" x14ac:dyDescent="0.25">
      <c r="A1440" s="28" t="s">
        <v>899</v>
      </c>
      <c r="B1440" s="17">
        <v>8</v>
      </c>
      <c r="C1440" t="s">
        <v>76</v>
      </c>
      <c r="D1440" t="s">
        <v>24</v>
      </c>
      <c r="F1440" t="s">
        <v>14</v>
      </c>
      <c r="G1440">
        <v>2</v>
      </c>
      <c r="H1440">
        <v>1</v>
      </c>
      <c r="I1440">
        <v>0</v>
      </c>
      <c r="J1440" t="s">
        <v>538</v>
      </c>
      <c r="K1440" t="s">
        <v>904</v>
      </c>
    </row>
    <row r="1441" spans="1:11" ht="15" x14ac:dyDescent="0.25">
      <c r="A1441" s="28" t="s">
        <v>899</v>
      </c>
      <c r="B1441" s="17">
        <v>8</v>
      </c>
      <c r="C1441" t="s">
        <v>948</v>
      </c>
      <c r="D1441" t="s">
        <v>24</v>
      </c>
      <c r="F1441" t="s">
        <v>14</v>
      </c>
      <c r="G1441">
        <v>2</v>
      </c>
      <c r="H1441">
        <v>1</v>
      </c>
      <c r="I1441">
        <v>0</v>
      </c>
      <c r="J1441" t="s">
        <v>950</v>
      </c>
      <c r="K1441" t="s">
        <v>129</v>
      </c>
    </row>
    <row r="1442" spans="1:11" ht="15" x14ac:dyDescent="0.25">
      <c r="A1442" s="28" t="s">
        <v>899</v>
      </c>
      <c r="B1442" s="17">
        <v>8</v>
      </c>
      <c r="C1442" t="s">
        <v>910</v>
      </c>
      <c r="D1442" t="s">
        <v>904</v>
      </c>
      <c r="F1442" t="s">
        <v>14</v>
      </c>
      <c r="G1442">
        <v>2</v>
      </c>
      <c r="H1442">
        <v>1</v>
      </c>
      <c r="I1442">
        <v>0</v>
      </c>
      <c r="J1442" t="s">
        <v>975</v>
      </c>
      <c r="K1442" t="s">
        <v>177</v>
      </c>
    </row>
    <row r="1443" spans="1:11" ht="15" x14ac:dyDescent="0.25">
      <c r="A1443" s="28" t="s">
        <v>899</v>
      </c>
      <c r="B1443" s="17">
        <v>8</v>
      </c>
      <c r="C1443" t="s">
        <v>62</v>
      </c>
      <c r="D1443" t="s">
        <v>902</v>
      </c>
      <c r="F1443" t="s">
        <v>14</v>
      </c>
      <c r="G1443">
        <v>2</v>
      </c>
      <c r="H1443">
        <v>1</v>
      </c>
      <c r="I1443">
        <v>0</v>
      </c>
      <c r="J1443" t="s">
        <v>929</v>
      </c>
      <c r="K1443" t="s">
        <v>24</v>
      </c>
    </row>
    <row r="1444" spans="1:11" ht="15" x14ac:dyDescent="0.25">
      <c r="A1444" s="28" t="s">
        <v>899</v>
      </c>
      <c r="B1444" s="17">
        <v>8</v>
      </c>
      <c r="C1444" t="s">
        <v>931</v>
      </c>
      <c r="D1444" t="s">
        <v>46</v>
      </c>
      <c r="F1444" t="s">
        <v>14</v>
      </c>
      <c r="G1444">
        <v>2</v>
      </c>
      <c r="H1444">
        <v>1</v>
      </c>
      <c r="I1444">
        <v>0</v>
      </c>
      <c r="J1444" t="s">
        <v>924</v>
      </c>
      <c r="K1444" t="s">
        <v>58</v>
      </c>
    </row>
    <row r="1445" spans="1:11" ht="15" x14ac:dyDescent="0.25">
      <c r="A1445" s="28" t="s">
        <v>899</v>
      </c>
      <c r="B1445" s="17">
        <v>8</v>
      </c>
      <c r="C1445" t="s">
        <v>965</v>
      </c>
      <c r="D1445" t="s">
        <v>24</v>
      </c>
      <c r="F1445" t="s">
        <v>14</v>
      </c>
      <c r="G1445">
        <v>2</v>
      </c>
      <c r="H1445">
        <v>1</v>
      </c>
      <c r="I1445">
        <v>0</v>
      </c>
      <c r="J1445" t="s">
        <v>972</v>
      </c>
      <c r="K1445" t="s">
        <v>48</v>
      </c>
    </row>
    <row r="1446" spans="1:11" ht="15" x14ac:dyDescent="0.25">
      <c r="A1446" s="28" t="s">
        <v>899</v>
      </c>
      <c r="B1446" s="17">
        <v>8</v>
      </c>
      <c r="C1446" t="s">
        <v>936</v>
      </c>
      <c r="D1446" t="s">
        <v>24</v>
      </c>
      <c r="F1446" t="s">
        <v>15</v>
      </c>
      <c r="G1446">
        <v>1</v>
      </c>
      <c r="H1446">
        <v>2</v>
      </c>
      <c r="I1446">
        <v>0</v>
      </c>
      <c r="J1446" t="s">
        <v>934</v>
      </c>
      <c r="K1446" t="s">
        <v>46</v>
      </c>
    </row>
    <row r="1447" spans="1:11" ht="15" x14ac:dyDescent="0.25">
      <c r="A1447" s="28" t="s">
        <v>899</v>
      </c>
      <c r="B1447" s="17">
        <v>8</v>
      </c>
      <c r="C1447" t="s">
        <v>980</v>
      </c>
      <c r="D1447" t="s">
        <v>38</v>
      </c>
      <c r="F1447" t="s">
        <v>15</v>
      </c>
      <c r="G1447">
        <v>1</v>
      </c>
      <c r="H1447">
        <v>2</v>
      </c>
      <c r="I1447">
        <v>0</v>
      </c>
      <c r="J1447" t="s">
        <v>911</v>
      </c>
      <c r="K1447" t="s">
        <v>155</v>
      </c>
    </row>
    <row r="1448" spans="1:11" ht="15" x14ac:dyDescent="0.25">
      <c r="A1448" s="28" t="s">
        <v>899</v>
      </c>
      <c r="B1448" s="17">
        <v>8</v>
      </c>
      <c r="C1448" t="s">
        <v>538</v>
      </c>
      <c r="D1448" t="s">
        <v>904</v>
      </c>
      <c r="F1448" t="s">
        <v>15</v>
      </c>
      <c r="G1448">
        <v>1</v>
      </c>
      <c r="H1448">
        <v>2</v>
      </c>
      <c r="I1448">
        <v>0</v>
      </c>
      <c r="J1448" t="s">
        <v>76</v>
      </c>
      <c r="K1448" t="s">
        <v>24</v>
      </c>
    </row>
    <row r="1449" spans="1:11" ht="15" x14ac:dyDescent="0.25">
      <c r="A1449" s="28" t="s">
        <v>899</v>
      </c>
      <c r="B1449" s="17">
        <v>8</v>
      </c>
      <c r="C1449" t="s">
        <v>952</v>
      </c>
      <c r="D1449" t="s">
        <v>46</v>
      </c>
      <c r="F1449" t="s">
        <v>14</v>
      </c>
      <c r="G1449">
        <v>2</v>
      </c>
      <c r="H1449">
        <v>0</v>
      </c>
      <c r="I1449">
        <v>0</v>
      </c>
      <c r="J1449" t="s">
        <v>990</v>
      </c>
      <c r="K1449" t="s">
        <v>48</v>
      </c>
    </row>
    <row r="1450" spans="1:11" ht="15" x14ac:dyDescent="0.25">
      <c r="A1450" s="28" t="s">
        <v>899</v>
      </c>
      <c r="B1450" s="17">
        <v>8</v>
      </c>
      <c r="C1450" t="s">
        <v>956</v>
      </c>
      <c r="D1450" t="s">
        <v>41</v>
      </c>
      <c r="F1450" t="s">
        <v>15</v>
      </c>
      <c r="G1450">
        <v>0</v>
      </c>
      <c r="H1450">
        <v>2</v>
      </c>
      <c r="I1450">
        <v>0</v>
      </c>
      <c r="J1450" t="s">
        <v>917</v>
      </c>
      <c r="K1450" t="s">
        <v>53</v>
      </c>
    </row>
    <row r="1451" spans="1:11" ht="15" x14ac:dyDescent="0.25">
      <c r="A1451" s="28" t="s">
        <v>899</v>
      </c>
      <c r="B1451" s="17">
        <v>8</v>
      </c>
      <c r="C1451" t="s">
        <v>917</v>
      </c>
      <c r="D1451" t="s">
        <v>53</v>
      </c>
      <c r="F1451" t="s">
        <v>14</v>
      </c>
      <c r="G1451">
        <v>2</v>
      </c>
      <c r="H1451">
        <v>0</v>
      </c>
      <c r="I1451">
        <v>0</v>
      </c>
      <c r="J1451" t="s">
        <v>956</v>
      </c>
      <c r="K1451" t="s">
        <v>41</v>
      </c>
    </row>
    <row r="1452" spans="1:11" ht="15" x14ac:dyDescent="0.25">
      <c r="A1452" s="28" t="s">
        <v>899</v>
      </c>
      <c r="B1452" s="17">
        <v>8</v>
      </c>
      <c r="C1452" t="s">
        <v>983</v>
      </c>
      <c r="D1452" t="s">
        <v>38</v>
      </c>
      <c r="F1452" t="s">
        <v>14</v>
      </c>
      <c r="G1452">
        <v>2</v>
      </c>
      <c r="H1452">
        <v>0</v>
      </c>
      <c r="I1452">
        <v>0</v>
      </c>
      <c r="J1452" t="s">
        <v>981</v>
      </c>
      <c r="K1452" t="s">
        <v>904</v>
      </c>
    </row>
    <row r="1453" spans="1:11" ht="15" x14ac:dyDescent="0.25">
      <c r="A1453" s="28" t="s">
        <v>899</v>
      </c>
      <c r="B1453" s="17">
        <v>8</v>
      </c>
      <c r="C1453" t="s">
        <v>975</v>
      </c>
      <c r="D1453" t="s">
        <v>177</v>
      </c>
      <c r="F1453" t="s">
        <v>15</v>
      </c>
      <c r="G1453">
        <v>1</v>
      </c>
      <c r="H1453">
        <v>2</v>
      </c>
      <c r="I1453">
        <v>0</v>
      </c>
      <c r="J1453" t="s">
        <v>910</v>
      </c>
      <c r="K1453" t="s">
        <v>904</v>
      </c>
    </row>
    <row r="1454" spans="1:11" ht="15" x14ac:dyDescent="0.25">
      <c r="A1454" s="28" t="s">
        <v>899</v>
      </c>
      <c r="B1454" s="17">
        <v>8</v>
      </c>
      <c r="C1454" t="s">
        <v>963</v>
      </c>
      <c r="D1454" t="s">
        <v>177</v>
      </c>
      <c r="F1454" t="s">
        <v>14</v>
      </c>
      <c r="G1454">
        <v>2</v>
      </c>
      <c r="H1454">
        <v>1</v>
      </c>
      <c r="I1454">
        <v>0</v>
      </c>
      <c r="J1454" t="s">
        <v>992</v>
      </c>
      <c r="K1454" t="s">
        <v>36</v>
      </c>
    </row>
    <row r="1455" spans="1:11" ht="15" x14ac:dyDescent="0.25">
      <c r="A1455" s="28" t="s">
        <v>899</v>
      </c>
      <c r="B1455" s="17">
        <v>8</v>
      </c>
      <c r="C1455" t="s">
        <v>906</v>
      </c>
      <c r="D1455" t="s">
        <v>904</v>
      </c>
      <c r="F1455" t="s">
        <v>14</v>
      </c>
      <c r="G1455">
        <v>2</v>
      </c>
      <c r="H1455">
        <v>1</v>
      </c>
      <c r="I1455">
        <v>0</v>
      </c>
      <c r="J1455" t="s">
        <v>907</v>
      </c>
      <c r="K1455" t="s">
        <v>24</v>
      </c>
    </row>
    <row r="1456" spans="1:11" ht="15" x14ac:dyDescent="0.25">
      <c r="A1456" s="28" t="s">
        <v>899</v>
      </c>
      <c r="B1456" s="17">
        <v>8</v>
      </c>
      <c r="C1456" t="s">
        <v>907</v>
      </c>
      <c r="D1456" t="s">
        <v>24</v>
      </c>
      <c r="F1456" t="s">
        <v>15</v>
      </c>
      <c r="G1456">
        <v>1</v>
      </c>
      <c r="H1456">
        <v>2</v>
      </c>
      <c r="I1456">
        <v>0</v>
      </c>
      <c r="J1456" t="s">
        <v>906</v>
      </c>
      <c r="K1456" t="s">
        <v>904</v>
      </c>
    </row>
    <row r="1457" spans="1:11" ht="15" x14ac:dyDescent="0.25">
      <c r="A1457" s="28" t="s">
        <v>899</v>
      </c>
      <c r="B1457" s="17">
        <v>8</v>
      </c>
      <c r="C1457" t="s">
        <v>990</v>
      </c>
      <c r="D1457" t="s">
        <v>48</v>
      </c>
      <c r="F1457" t="s">
        <v>15</v>
      </c>
      <c r="G1457">
        <v>0</v>
      </c>
      <c r="H1457">
        <v>2</v>
      </c>
      <c r="I1457">
        <v>0</v>
      </c>
      <c r="J1457" t="s">
        <v>952</v>
      </c>
      <c r="K1457" t="s">
        <v>46</v>
      </c>
    </row>
    <row r="1458" spans="1:11" ht="15" x14ac:dyDescent="0.25">
      <c r="A1458" s="28" t="s">
        <v>899</v>
      </c>
      <c r="B1458" s="17">
        <v>8</v>
      </c>
      <c r="C1458" t="s">
        <v>953</v>
      </c>
      <c r="D1458" t="s">
        <v>58</v>
      </c>
      <c r="F1458" t="s">
        <v>15</v>
      </c>
      <c r="G1458">
        <v>0</v>
      </c>
      <c r="H1458">
        <v>2</v>
      </c>
      <c r="I1458">
        <v>0</v>
      </c>
      <c r="J1458" t="s">
        <v>913</v>
      </c>
      <c r="K1458" t="s">
        <v>46</v>
      </c>
    </row>
    <row r="1459" spans="1:11" ht="15" x14ac:dyDescent="0.25">
      <c r="A1459" s="28" t="s">
        <v>899</v>
      </c>
      <c r="B1459" s="17">
        <v>8</v>
      </c>
      <c r="C1459" t="s">
        <v>957</v>
      </c>
      <c r="D1459" t="s">
        <v>46</v>
      </c>
      <c r="F1459" t="s">
        <v>15</v>
      </c>
      <c r="G1459">
        <v>1</v>
      </c>
      <c r="H1459">
        <v>2</v>
      </c>
      <c r="I1459">
        <v>0</v>
      </c>
      <c r="J1459" t="s">
        <v>988</v>
      </c>
      <c r="K1459" t="s">
        <v>38</v>
      </c>
    </row>
    <row r="1460" spans="1:11" ht="15" x14ac:dyDescent="0.25">
      <c r="A1460" s="28" t="s">
        <v>899</v>
      </c>
      <c r="B1460" s="17">
        <v>8</v>
      </c>
      <c r="C1460" t="s">
        <v>946</v>
      </c>
      <c r="D1460" t="s">
        <v>98</v>
      </c>
      <c r="F1460" t="s">
        <v>14</v>
      </c>
      <c r="G1460">
        <v>2</v>
      </c>
      <c r="H1460">
        <v>0</v>
      </c>
      <c r="I1460">
        <v>0</v>
      </c>
      <c r="J1460" t="s">
        <v>918</v>
      </c>
      <c r="K1460" t="s">
        <v>902</v>
      </c>
    </row>
    <row r="1461" spans="1:11" ht="15" x14ac:dyDescent="0.25">
      <c r="A1461" s="28" t="s">
        <v>899</v>
      </c>
      <c r="B1461" s="17">
        <v>8</v>
      </c>
      <c r="C1461" t="s">
        <v>961</v>
      </c>
      <c r="D1461" t="s">
        <v>27</v>
      </c>
      <c r="F1461" t="s">
        <v>15</v>
      </c>
      <c r="G1461">
        <v>0</v>
      </c>
      <c r="H1461">
        <v>2</v>
      </c>
      <c r="I1461">
        <v>0</v>
      </c>
      <c r="J1461" t="s">
        <v>202</v>
      </c>
      <c r="K1461" t="s">
        <v>177</v>
      </c>
    </row>
    <row r="1462" spans="1:11" ht="15" x14ac:dyDescent="0.25">
      <c r="A1462" s="28" t="s">
        <v>899</v>
      </c>
      <c r="B1462" s="17">
        <v>8</v>
      </c>
      <c r="C1462" t="s">
        <v>972</v>
      </c>
      <c r="D1462" t="s">
        <v>48</v>
      </c>
      <c r="F1462" t="s">
        <v>15</v>
      </c>
      <c r="G1462">
        <v>1</v>
      </c>
      <c r="H1462">
        <v>2</v>
      </c>
      <c r="I1462">
        <v>0</v>
      </c>
      <c r="J1462" t="s">
        <v>965</v>
      </c>
      <c r="K1462" t="s">
        <v>24</v>
      </c>
    </row>
    <row r="1463" spans="1:11" ht="15" x14ac:dyDescent="0.25">
      <c r="A1463" s="28" t="s">
        <v>899</v>
      </c>
      <c r="B1463" s="17">
        <v>8</v>
      </c>
      <c r="C1463" t="s">
        <v>921</v>
      </c>
      <c r="D1463" t="s">
        <v>351</v>
      </c>
      <c r="F1463" t="s">
        <v>14</v>
      </c>
      <c r="G1463">
        <v>2</v>
      </c>
      <c r="H1463">
        <v>1</v>
      </c>
      <c r="I1463">
        <v>0</v>
      </c>
      <c r="J1463" t="s">
        <v>979</v>
      </c>
      <c r="K1463" t="s">
        <v>148</v>
      </c>
    </row>
    <row r="1464" spans="1:11" ht="15" x14ac:dyDescent="0.25">
      <c r="A1464" s="28" t="s">
        <v>899</v>
      </c>
      <c r="B1464" s="17">
        <v>8</v>
      </c>
      <c r="C1464" t="s">
        <v>926</v>
      </c>
      <c r="D1464" t="s">
        <v>27</v>
      </c>
      <c r="F1464" t="s">
        <v>14</v>
      </c>
      <c r="G1464">
        <v>2</v>
      </c>
      <c r="H1464">
        <v>0</v>
      </c>
      <c r="I1464">
        <v>0</v>
      </c>
      <c r="J1464" t="s">
        <v>962</v>
      </c>
      <c r="K1464" t="s">
        <v>53</v>
      </c>
    </row>
    <row r="1465" spans="1:11" ht="15" x14ac:dyDescent="0.25">
      <c r="A1465" s="28" t="s">
        <v>899</v>
      </c>
      <c r="B1465" s="17">
        <v>8</v>
      </c>
      <c r="C1465" t="s">
        <v>979</v>
      </c>
      <c r="D1465" t="s">
        <v>148</v>
      </c>
      <c r="F1465" t="s">
        <v>15</v>
      </c>
      <c r="G1465">
        <v>1</v>
      </c>
      <c r="H1465">
        <v>2</v>
      </c>
      <c r="I1465">
        <v>0</v>
      </c>
      <c r="J1465" t="s">
        <v>921</v>
      </c>
      <c r="K1465" t="s">
        <v>351</v>
      </c>
    </row>
    <row r="1466" spans="1:11" ht="15" x14ac:dyDescent="0.25">
      <c r="A1466" s="28" t="s">
        <v>899</v>
      </c>
      <c r="B1466" s="17">
        <v>8</v>
      </c>
      <c r="C1466" t="s">
        <v>962</v>
      </c>
      <c r="D1466" t="s">
        <v>53</v>
      </c>
      <c r="F1466" t="s">
        <v>15</v>
      </c>
      <c r="G1466">
        <v>0</v>
      </c>
      <c r="H1466">
        <v>2</v>
      </c>
      <c r="I1466">
        <v>0</v>
      </c>
      <c r="J1466" t="s">
        <v>926</v>
      </c>
      <c r="K1466" t="s">
        <v>27</v>
      </c>
    </row>
    <row r="1467" spans="1:11" ht="15" x14ac:dyDescent="0.25">
      <c r="A1467" s="28" t="s">
        <v>899</v>
      </c>
      <c r="B1467" s="17">
        <v>8</v>
      </c>
      <c r="C1467" t="s">
        <v>929</v>
      </c>
      <c r="D1467" t="s">
        <v>24</v>
      </c>
      <c r="F1467" t="s">
        <v>15</v>
      </c>
      <c r="G1467">
        <v>1</v>
      </c>
      <c r="H1467">
        <v>2</v>
      </c>
      <c r="I1467">
        <v>0</v>
      </c>
      <c r="J1467" t="s">
        <v>62</v>
      </c>
      <c r="K1467" t="s">
        <v>902</v>
      </c>
    </row>
    <row r="1468" spans="1:11" ht="15" x14ac:dyDescent="0.25">
      <c r="A1468" s="28" t="s">
        <v>899</v>
      </c>
      <c r="B1468" s="17">
        <v>8</v>
      </c>
      <c r="C1468" t="s">
        <v>977</v>
      </c>
      <c r="D1468" t="s">
        <v>27</v>
      </c>
      <c r="F1468" t="s">
        <v>15</v>
      </c>
      <c r="G1468">
        <v>0</v>
      </c>
      <c r="H1468">
        <v>2</v>
      </c>
      <c r="I1468">
        <v>0</v>
      </c>
      <c r="J1468" t="s">
        <v>66</v>
      </c>
      <c r="K1468" t="s">
        <v>24</v>
      </c>
    </row>
    <row r="1469" spans="1:11" ht="15" x14ac:dyDescent="0.25">
      <c r="A1469" s="28" t="s">
        <v>899</v>
      </c>
      <c r="B1469" s="17">
        <v>8</v>
      </c>
      <c r="C1469" t="s">
        <v>924</v>
      </c>
      <c r="D1469" t="s">
        <v>58</v>
      </c>
      <c r="F1469" t="s">
        <v>15</v>
      </c>
      <c r="G1469">
        <v>1</v>
      </c>
      <c r="H1469">
        <v>2</v>
      </c>
      <c r="I1469">
        <v>0</v>
      </c>
      <c r="J1469" t="s">
        <v>931</v>
      </c>
      <c r="K1469" t="s">
        <v>46</v>
      </c>
    </row>
    <row r="1470" spans="1:11" ht="15" x14ac:dyDescent="0.25">
      <c r="A1470" s="28" t="s">
        <v>899</v>
      </c>
      <c r="B1470" s="17">
        <v>8</v>
      </c>
      <c r="C1470" t="s">
        <v>66</v>
      </c>
      <c r="D1470" t="s">
        <v>24</v>
      </c>
      <c r="F1470" t="s">
        <v>14</v>
      </c>
      <c r="G1470">
        <v>2</v>
      </c>
      <c r="H1470">
        <v>0</v>
      </c>
      <c r="I1470">
        <v>0</v>
      </c>
      <c r="J1470" t="s">
        <v>977</v>
      </c>
      <c r="K1470" t="s">
        <v>27</v>
      </c>
    </row>
    <row r="1471" spans="1:11" ht="15" x14ac:dyDescent="0.25">
      <c r="A1471" s="28" t="s">
        <v>899</v>
      </c>
      <c r="B1471" s="17">
        <v>8</v>
      </c>
      <c r="C1471" t="s">
        <v>911</v>
      </c>
      <c r="D1471" t="s">
        <v>155</v>
      </c>
      <c r="F1471" t="s">
        <v>14</v>
      </c>
      <c r="G1471">
        <v>2</v>
      </c>
      <c r="H1471">
        <v>1</v>
      </c>
      <c r="I1471">
        <v>0</v>
      </c>
      <c r="J1471" t="s">
        <v>980</v>
      </c>
      <c r="K1471" t="s">
        <v>38</v>
      </c>
    </row>
    <row r="1472" spans="1:11" ht="15" x14ac:dyDescent="0.25">
      <c r="A1472" s="28" t="s">
        <v>899</v>
      </c>
      <c r="B1472" s="17">
        <v>8</v>
      </c>
      <c r="C1472" t="s">
        <v>992</v>
      </c>
      <c r="D1472" t="s">
        <v>36</v>
      </c>
      <c r="F1472" t="s">
        <v>15</v>
      </c>
      <c r="G1472">
        <v>1</v>
      </c>
      <c r="H1472">
        <v>2</v>
      </c>
      <c r="I1472">
        <v>0</v>
      </c>
      <c r="J1472" t="s">
        <v>963</v>
      </c>
      <c r="K1472" t="s">
        <v>177</v>
      </c>
    </row>
    <row r="1473" spans="1:12" ht="15" x14ac:dyDescent="0.25">
      <c r="A1473" s="28" t="s">
        <v>899</v>
      </c>
      <c r="B1473" s="17">
        <v>8</v>
      </c>
      <c r="C1473" t="s">
        <v>202</v>
      </c>
      <c r="D1473" t="s">
        <v>177</v>
      </c>
      <c r="F1473" t="s">
        <v>14</v>
      </c>
      <c r="G1473">
        <v>2</v>
      </c>
      <c r="H1473">
        <v>0</v>
      </c>
      <c r="I1473">
        <v>0</v>
      </c>
      <c r="J1473" t="s">
        <v>961</v>
      </c>
      <c r="K1473" t="s">
        <v>27</v>
      </c>
    </row>
    <row r="1474" spans="1:12" ht="15" x14ac:dyDescent="0.25">
      <c r="A1474" s="28" t="s">
        <v>899</v>
      </c>
      <c r="B1474" s="17">
        <v>8</v>
      </c>
      <c r="C1474" t="s">
        <v>988</v>
      </c>
      <c r="D1474" t="s">
        <v>38</v>
      </c>
      <c r="F1474" t="s">
        <v>14</v>
      </c>
      <c r="G1474">
        <v>2</v>
      </c>
      <c r="H1474">
        <v>1</v>
      </c>
      <c r="I1474">
        <v>0</v>
      </c>
      <c r="J1474" t="s">
        <v>957</v>
      </c>
      <c r="K1474" t="s">
        <v>46</v>
      </c>
    </row>
    <row r="1475" spans="1:12" ht="15" x14ac:dyDescent="0.25">
      <c r="A1475" s="28" t="s">
        <v>899</v>
      </c>
      <c r="B1475" s="17">
        <v>8</v>
      </c>
      <c r="C1475" t="s">
        <v>913</v>
      </c>
      <c r="D1475" t="s">
        <v>46</v>
      </c>
      <c r="F1475" t="s">
        <v>14</v>
      </c>
      <c r="G1475">
        <v>2</v>
      </c>
      <c r="H1475">
        <v>0</v>
      </c>
      <c r="I1475">
        <v>0</v>
      </c>
      <c r="J1475" t="s">
        <v>953</v>
      </c>
      <c r="K1475" t="s">
        <v>58</v>
      </c>
    </row>
    <row r="1476" spans="1:12" ht="15" x14ac:dyDescent="0.25">
      <c r="A1476" s="28" t="s">
        <v>899</v>
      </c>
      <c r="B1476" s="17">
        <v>8</v>
      </c>
      <c r="C1476" t="s">
        <v>942</v>
      </c>
      <c r="D1476" t="s">
        <v>53</v>
      </c>
      <c r="F1476" t="s">
        <v>15</v>
      </c>
      <c r="G1476">
        <v>1</v>
      </c>
      <c r="H1476">
        <v>2</v>
      </c>
      <c r="I1476">
        <v>0</v>
      </c>
      <c r="J1476" t="s">
        <v>903</v>
      </c>
      <c r="K1476" t="s">
        <v>904</v>
      </c>
    </row>
    <row r="1477" spans="1:12" ht="15" x14ac:dyDescent="0.25">
      <c r="A1477" s="28" t="s">
        <v>899</v>
      </c>
      <c r="B1477" s="17">
        <v>8</v>
      </c>
      <c r="C1477" t="s">
        <v>900</v>
      </c>
      <c r="D1477" t="s">
        <v>46</v>
      </c>
      <c r="F1477" t="s">
        <v>14</v>
      </c>
      <c r="G1477">
        <v>2</v>
      </c>
      <c r="H1477">
        <v>0</v>
      </c>
      <c r="I1477">
        <v>0</v>
      </c>
      <c r="J1477" t="s">
        <v>947</v>
      </c>
      <c r="K1477" t="s">
        <v>904</v>
      </c>
    </row>
    <row r="1478" spans="1:12" ht="15" x14ac:dyDescent="0.25">
      <c r="A1478" s="28" t="s">
        <v>899</v>
      </c>
      <c r="B1478" s="17">
        <v>8</v>
      </c>
      <c r="C1478" t="s">
        <v>947</v>
      </c>
      <c r="D1478" t="s">
        <v>904</v>
      </c>
      <c r="F1478" t="s">
        <v>15</v>
      </c>
      <c r="G1478">
        <v>0</v>
      </c>
      <c r="H1478">
        <v>2</v>
      </c>
      <c r="I1478">
        <v>0</v>
      </c>
      <c r="J1478" t="s">
        <v>900</v>
      </c>
      <c r="K1478" t="s">
        <v>46</v>
      </c>
    </row>
    <row r="1479" spans="1:12" ht="15" x14ac:dyDescent="0.25">
      <c r="A1479" s="28" t="s">
        <v>899</v>
      </c>
      <c r="B1479" s="17">
        <v>8</v>
      </c>
      <c r="C1479" t="s">
        <v>932</v>
      </c>
      <c r="D1479" t="s">
        <v>24</v>
      </c>
      <c r="F1479" t="s">
        <v>15</v>
      </c>
      <c r="G1479">
        <v>1</v>
      </c>
      <c r="H1479">
        <v>2</v>
      </c>
      <c r="I1479">
        <v>0</v>
      </c>
      <c r="J1479" t="s">
        <v>915</v>
      </c>
      <c r="K1479" t="s">
        <v>24</v>
      </c>
    </row>
    <row r="1480" spans="1:12" ht="15" x14ac:dyDescent="0.25">
      <c r="A1480" s="28" t="s">
        <v>899</v>
      </c>
      <c r="B1480" s="18">
        <v>9</v>
      </c>
      <c r="C1480" t="s">
        <v>950</v>
      </c>
      <c r="D1480" t="s">
        <v>129</v>
      </c>
      <c r="F1480" t="s">
        <v>14</v>
      </c>
      <c r="G1480">
        <v>2</v>
      </c>
      <c r="H1480">
        <v>0</v>
      </c>
      <c r="I1480">
        <v>0</v>
      </c>
      <c r="J1480" t="s">
        <v>952</v>
      </c>
      <c r="K1480" t="s">
        <v>46</v>
      </c>
    </row>
    <row r="1481" spans="1:12" ht="15" x14ac:dyDescent="0.25">
      <c r="A1481" s="28" t="s">
        <v>899</v>
      </c>
      <c r="B1481" s="18">
        <v>9</v>
      </c>
      <c r="C1481" t="s">
        <v>982</v>
      </c>
      <c r="D1481" t="s">
        <v>148</v>
      </c>
      <c r="F1481" t="s">
        <v>15</v>
      </c>
      <c r="G1481">
        <v>0</v>
      </c>
      <c r="H1481">
        <v>2</v>
      </c>
      <c r="I1481">
        <v>0</v>
      </c>
      <c r="J1481" t="s">
        <v>939</v>
      </c>
      <c r="K1481" t="s">
        <v>48</v>
      </c>
    </row>
    <row r="1482" spans="1:12" ht="15" x14ac:dyDescent="0.25">
      <c r="A1482" s="28" t="s">
        <v>899</v>
      </c>
      <c r="B1482" s="18">
        <v>9</v>
      </c>
      <c r="C1482" t="s">
        <v>969</v>
      </c>
      <c r="D1482" t="s">
        <v>148</v>
      </c>
      <c r="F1482" t="s">
        <v>15</v>
      </c>
      <c r="G1482">
        <v>1</v>
      </c>
      <c r="H1482">
        <v>2</v>
      </c>
      <c r="I1482">
        <v>0</v>
      </c>
      <c r="J1482" t="s">
        <v>935</v>
      </c>
      <c r="K1482" t="s">
        <v>48</v>
      </c>
    </row>
    <row r="1483" spans="1:12" ht="15" x14ac:dyDescent="0.25">
      <c r="A1483" s="28" t="s">
        <v>899</v>
      </c>
      <c r="B1483" s="18">
        <v>9</v>
      </c>
      <c r="C1483" t="s">
        <v>934</v>
      </c>
      <c r="D1483" t="s">
        <v>46</v>
      </c>
      <c r="F1483" t="s">
        <v>14</v>
      </c>
      <c r="G1483">
        <v>2</v>
      </c>
      <c r="H1483">
        <v>0</v>
      </c>
      <c r="I1483">
        <v>0</v>
      </c>
      <c r="J1483" t="s">
        <v>985</v>
      </c>
      <c r="K1483" t="s">
        <v>177</v>
      </c>
    </row>
    <row r="1484" spans="1:12" ht="15" x14ac:dyDescent="0.25">
      <c r="A1484" s="28" t="s">
        <v>899</v>
      </c>
      <c r="B1484" s="18">
        <v>9</v>
      </c>
      <c r="C1484" t="s">
        <v>959</v>
      </c>
      <c r="D1484" t="s">
        <v>148</v>
      </c>
      <c r="F1484" t="s">
        <v>14</v>
      </c>
      <c r="G1484">
        <v>2</v>
      </c>
      <c r="H1484">
        <v>1</v>
      </c>
      <c r="I1484">
        <v>0</v>
      </c>
      <c r="J1484" t="s">
        <v>675</v>
      </c>
      <c r="K1484" t="s">
        <v>24</v>
      </c>
    </row>
    <row r="1485" spans="1:12" ht="15" x14ac:dyDescent="0.25">
      <c r="A1485" s="28" t="s">
        <v>899</v>
      </c>
      <c r="B1485" s="18">
        <v>9</v>
      </c>
      <c r="C1485" t="s">
        <v>943</v>
      </c>
      <c r="D1485" t="s">
        <v>46</v>
      </c>
      <c r="F1485" t="s">
        <v>15</v>
      </c>
      <c r="G1485">
        <v>0</v>
      </c>
      <c r="H1485">
        <v>2</v>
      </c>
      <c r="I1485">
        <v>0</v>
      </c>
      <c r="J1485" t="s">
        <v>924</v>
      </c>
      <c r="K1485" t="s">
        <v>58</v>
      </c>
    </row>
    <row r="1486" spans="1:12" ht="15" x14ac:dyDescent="0.25">
      <c r="A1486" s="28" t="s">
        <v>899</v>
      </c>
      <c r="B1486" s="18">
        <v>9</v>
      </c>
      <c r="C1486" t="s">
        <v>933</v>
      </c>
      <c r="D1486" t="s">
        <v>46</v>
      </c>
      <c r="F1486" t="s">
        <v>14</v>
      </c>
      <c r="G1486">
        <v>2</v>
      </c>
      <c r="H1486">
        <v>0</v>
      </c>
      <c r="I1486">
        <v>0</v>
      </c>
      <c r="J1486" t="s">
        <v>929</v>
      </c>
      <c r="K1486" t="s">
        <v>24</v>
      </c>
    </row>
    <row r="1487" spans="1:12" ht="15" x14ac:dyDescent="0.25">
      <c r="A1487" s="28" t="s">
        <v>899</v>
      </c>
      <c r="B1487" s="18">
        <v>9</v>
      </c>
      <c r="C1487" t="s">
        <v>978</v>
      </c>
      <c r="D1487" t="s">
        <v>89</v>
      </c>
      <c r="F1487" t="s">
        <v>15</v>
      </c>
      <c r="G1487">
        <v>1</v>
      </c>
      <c r="H1487">
        <v>2</v>
      </c>
      <c r="I1487">
        <v>0</v>
      </c>
      <c r="J1487" t="s">
        <v>922</v>
      </c>
      <c r="K1487" t="s">
        <v>24</v>
      </c>
      <c r="L1487" t="s">
        <v>923</v>
      </c>
    </row>
    <row r="1488" spans="1:12" ht="15" x14ac:dyDescent="0.25">
      <c r="A1488" s="28" t="s">
        <v>899</v>
      </c>
      <c r="B1488" s="18">
        <v>9</v>
      </c>
      <c r="C1488" t="s">
        <v>918</v>
      </c>
      <c r="D1488" t="s">
        <v>902</v>
      </c>
      <c r="F1488" t="s">
        <v>14</v>
      </c>
      <c r="G1488">
        <v>2</v>
      </c>
      <c r="H1488">
        <v>0</v>
      </c>
      <c r="I1488">
        <v>0</v>
      </c>
      <c r="J1488" t="s">
        <v>977</v>
      </c>
      <c r="K1488" t="s">
        <v>27</v>
      </c>
    </row>
    <row r="1489" spans="1:11" ht="15" x14ac:dyDescent="0.25">
      <c r="A1489" s="28" t="s">
        <v>899</v>
      </c>
      <c r="B1489" s="18">
        <v>9</v>
      </c>
      <c r="C1489" t="s">
        <v>903</v>
      </c>
      <c r="D1489" t="s">
        <v>904</v>
      </c>
      <c r="F1489" t="s">
        <v>16</v>
      </c>
      <c r="G1489">
        <v>0</v>
      </c>
      <c r="H1489">
        <v>0</v>
      </c>
      <c r="I1489">
        <v>99</v>
      </c>
      <c r="J1489" t="s">
        <v>906</v>
      </c>
      <c r="K1489" t="s">
        <v>904</v>
      </c>
    </row>
    <row r="1490" spans="1:11" ht="15" x14ac:dyDescent="0.25">
      <c r="A1490" s="28" t="s">
        <v>899</v>
      </c>
      <c r="B1490" s="18">
        <v>9</v>
      </c>
      <c r="C1490" t="s">
        <v>987</v>
      </c>
      <c r="D1490" t="s">
        <v>46</v>
      </c>
      <c r="F1490" t="s">
        <v>15</v>
      </c>
      <c r="G1490">
        <v>1</v>
      </c>
      <c r="H1490">
        <v>2</v>
      </c>
      <c r="I1490">
        <v>0</v>
      </c>
      <c r="J1490" t="s">
        <v>949</v>
      </c>
      <c r="K1490" t="s">
        <v>27</v>
      </c>
    </row>
    <row r="1491" spans="1:11" ht="15" x14ac:dyDescent="0.25">
      <c r="A1491" s="28" t="s">
        <v>899</v>
      </c>
      <c r="B1491" s="18">
        <v>9</v>
      </c>
      <c r="C1491" t="s">
        <v>920</v>
      </c>
      <c r="D1491" t="s">
        <v>46</v>
      </c>
      <c r="F1491" t="s">
        <v>14</v>
      </c>
      <c r="G1491">
        <v>2</v>
      </c>
      <c r="H1491">
        <v>0</v>
      </c>
      <c r="I1491">
        <v>0</v>
      </c>
      <c r="J1491" t="s">
        <v>954</v>
      </c>
      <c r="K1491" t="s">
        <v>31</v>
      </c>
    </row>
    <row r="1492" spans="1:11" ht="15" x14ac:dyDescent="0.25">
      <c r="A1492" s="28" t="s">
        <v>899</v>
      </c>
      <c r="B1492" s="18">
        <v>9</v>
      </c>
      <c r="C1492" t="s">
        <v>915</v>
      </c>
      <c r="D1492" t="s">
        <v>24</v>
      </c>
      <c r="F1492" t="s">
        <v>15</v>
      </c>
      <c r="G1492">
        <v>1</v>
      </c>
      <c r="H1492">
        <v>2</v>
      </c>
      <c r="I1492">
        <v>0</v>
      </c>
      <c r="J1492" t="s">
        <v>900</v>
      </c>
      <c r="K1492" t="s">
        <v>46</v>
      </c>
    </row>
    <row r="1493" spans="1:11" ht="15" x14ac:dyDescent="0.25">
      <c r="A1493" s="28" t="s">
        <v>899</v>
      </c>
      <c r="B1493" s="18">
        <v>9</v>
      </c>
      <c r="C1493" t="s">
        <v>76</v>
      </c>
      <c r="D1493" t="s">
        <v>24</v>
      </c>
      <c r="F1493" t="s">
        <v>14</v>
      </c>
      <c r="G1493">
        <v>2</v>
      </c>
      <c r="H1493">
        <v>0</v>
      </c>
      <c r="I1493">
        <v>0</v>
      </c>
      <c r="J1493" t="s">
        <v>942</v>
      </c>
      <c r="K1493" t="s">
        <v>53</v>
      </c>
    </row>
    <row r="1494" spans="1:11" ht="15" x14ac:dyDescent="0.25">
      <c r="A1494" s="28" t="s">
        <v>899</v>
      </c>
      <c r="B1494" s="18">
        <v>9</v>
      </c>
      <c r="C1494" t="s">
        <v>954</v>
      </c>
      <c r="D1494" t="s">
        <v>31</v>
      </c>
      <c r="F1494" t="s">
        <v>15</v>
      </c>
      <c r="G1494">
        <v>0</v>
      </c>
      <c r="H1494">
        <v>2</v>
      </c>
      <c r="I1494">
        <v>0</v>
      </c>
      <c r="J1494" t="s">
        <v>920</v>
      </c>
      <c r="K1494" t="s">
        <v>46</v>
      </c>
    </row>
    <row r="1495" spans="1:11" ht="15" x14ac:dyDescent="0.25">
      <c r="A1495" s="28" t="s">
        <v>899</v>
      </c>
      <c r="B1495" s="18">
        <v>9</v>
      </c>
      <c r="C1495" t="s">
        <v>948</v>
      </c>
      <c r="D1495" t="s">
        <v>24</v>
      </c>
      <c r="F1495" t="s">
        <v>15</v>
      </c>
      <c r="G1495">
        <v>1</v>
      </c>
      <c r="H1495">
        <v>2</v>
      </c>
      <c r="I1495">
        <v>0</v>
      </c>
      <c r="J1495" t="s">
        <v>913</v>
      </c>
      <c r="K1495" t="s">
        <v>46</v>
      </c>
    </row>
    <row r="1496" spans="1:11" ht="15" x14ac:dyDescent="0.25">
      <c r="A1496" s="28" t="s">
        <v>899</v>
      </c>
      <c r="B1496" s="18">
        <v>9</v>
      </c>
      <c r="C1496" t="s">
        <v>910</v>
      </c>
      <c r="D1496" t="s">
        <v>904</v>
      </c>
      <c r="F1496" t="s">
        <v>16</v>
      </c>
      <c r="G1496">
        <v>1</v>
      </c>
      <c r="H1496">
        <v>1</v>
      </c>
      <c r="I1496">
        <v>1</v>
      </c>
      <c r="J1496" t="s">
        <v>911</v>
      </c>
      <c r="K1496" t="s">
        <v>155</v>
      </c>
    </row>
    <row r="1497" spans="1:11" ht="15" x14ac:dyDescent="0.25">
      <c r="A1497" s="28" t="s">
        <v>899</v>
      </c>
      <c r="B1497" s="18">
        <v>9</v>
      </c>
      <c r="C1497" t="s">
        <v>62</v>
      </c>
      <c r="D1497" t="s">
        <v>902</v>
      </c>
      <c r="F1497" t="s">
        <v>14</v>
      </c>
      <c r="G1497">
        <v>2</v>
      </c>
      <c r="H1497">
        <v>1</v>
      </c>
      <c r="I1497">
        <v>0</v>
      </c>
      <c r="J1497" t="s">
        <v>66</v>
      </c>
      <c r="K1497" t="s">
        <v>24</v>
      </c>
    </row>
    <row r="1498" spans="1:11" ht="15" x14ac:dyDescent="0.25">
      <c r="A1498" s="28" t="s">
        <v>899</v>
      </c>
      <c r="B1498" s="18">
        <v>9</v>
      </c>
      <c r="C1498" t="s">
        <v>935</v>
      </c>
      <c r="D1498" t="s">
        <v>48</v>
      </c>
      <c r="F1498" t="s">
        <v>14</v>
      </c>
      <c r="G1498">
        <v>2</v>
      </c>
      <c r="H1498">
        <v>1</v>
      </c>
      <c r="I1498">
        <v>0</v>
      </c>
      <c r="J1498" t="s">
        <v>969</v>
      </c>
      <c r="K1498" t="s">
        <v>148</v>
      </c>
    </row>
    <row r="1499" spans="1:11" ht="15" x14ac:dyDescent="0.25">
      <c r="A1499" s="28" t="s">
        <v>899</v>
      </c>
      <c r="B1499" s="18">
        <v>9</v>
      </c>
      <c r="C1499" t="s">
        <v>984</v>
      </c>
      <c r="D1499" t="s">
        <v>904</v>
      </c>
      <c r="F1499" t="s">
        <v>15</v>
      </c>
      <c r="G1499">
        <v>0</v>
      </c>
      <c r="H1499">
        <v>2</v>
      </c>
      <c r="I1499">
        <v>0</v>
      </c>
      <c r="J1499" t="s">
        <v>958</v>
      </c>
      <c r="K1499" t="s">
        <v>89</v>
      </c>
    </row>
    <row r="1500" spans="1:11" ht="15" x14ac:dyDescent="0.25">
      <c r="A1500" s="28" t="s">
        <v>899</v>
      </c>
      <c r="B1500" s="18">
        <v>9</v>
      </c>
      <c r="C1500" t="s">
        <v>931</v>
      </c>
      <c r="D1500" t="s">
        <v>46</v>
      </c>
      <c r="F1500" t="s">
        <v>15</v>
      </c>
      <c r="G1500">
        <v>0</v>
      </c>
      <c r="H1500">
        <v>2</v>
      </c>
      <c r="I1500">
        <v>0</v>
      </c>
      <c r="J1500" t="s">
        <v>907</v>
      </c>
      <c r="K1500" t="s">
        <v>24</v>
      </c>
    </row>
    <row r="1501" spans="1:11" ht="15" x14ac:dyDescent="0.25">
      <c r="A1501" s="28" t="s">
        <v>899</v>
      </c>
      <c r="B1501" s="18">
        <v>9</v>
      </c>
      <c r="C1501" t="s">
        <v>927</v>
      </c>
      <c r="D1501" t="s">
        <v>177</v>
      </c>
      <c r="F1501" t="s">
        <v>14</v>
      </c>
      <c r="G1501">
        <v>2</v>
      </c>
      <c r="H1501">
        <v>1</v>
      </c>
      <c r="I1501">
        <v>0</v>
      </c>
      <c r="J1501" t="s">
        <v>953</v>
      </c>
      <c r="K1501" t="s">
        <v>58</v>
      </c>
    </row>
    <row r="1502" spans="1:11" ht="15" x14ac:dyDescent="0.25">
      <c r="A1502" s="28" t="s">
        <v>899</v>
      </c>
      <c r="B1502" s="18">
        <v>9</v>
      </c>
      <c r="C1502" t="s">
        <v>995</v>
      </c>
      <c r="D1502" t="s">
        <v>776</v>
      </c>
      <c r="F1502" t="s">
        <v>15</v>
      </c>
      <c r="G1502">
        <v>1</v>
      </c>
      <c r="H1502">
        <v>2</v>
      </c>
      <c r="I1502">
        <v>0</v>
      </c>
      <c r="J1502" t="s">
        <v>956</v>
      </c>
      <c r="K1502" t="s">
        <v>41</v>
      </c>
    </row>
    <row r="1503" spans="1:11" ht="15" x14ac:dyDescent="0.25">
      <c r="A1503" s="28" t="s">
        <v>899</v>
      </c>
      <c r="B1503" s="18">
        <v>9</v>
      </c>
      <c r="C1503" t="s">
        <v>980</v>
      </c>
      <c r="D1503" t="s">
        <v>38</v>
      </c>
      <c r="F1503" t="s">
        <v>15</v>
      </c>
      <c r="G1503">
        <v>0</v>
      </c>
      <c r="H1503">
        <v>2</v>
      </c>
      <c r="I1503">
        <v>0</v>
      </c>
      <c r="J1503" t="s">
        <v>947</v>
      </c>
      <c r="K1503" t="s">
        <v>904</v>
      </c>
    </row>
    <row r="1504" spans="1:11" ht="15" x14ac:dyDescent="0.25">
      <c r="A1504" s="28" t="s">
        <v>899</v>
      </c>
      <c r="B1504" s="18">
        <v>9</v>
      </c>
      <c r="C1504" t="s">
        <v>547</v>
      </c>
      <c r="D1504" t="s">
        <v>951</v>
      </c>
      <c r="F1504" t="s">
        <v>15</v>
      </c>
      <c r="G1504">
        <v>1</v>
      </c>
      <c r="H1504">
        <v>2</v>
      </c>
      <c r="I1504">
        <v>0</v>
      </c>
      <c r="J1504" t="s">
        <v>955</v>
      </c>
      <c r="K1504" t="s">
        <v>58</v>
      </c>
    </row>
    <row r="1505" spans="1:11" ht="15" x14ac:dyDescent="0.25">
      <c r="A1505" s="28" t="s">
        <v>899</v>
      </c>
      <c r="B1505" s="18">
        <v>9</v>
      </c>
      <c r="C1505" t="s">
        <v>538</v>
      </c>
      <c r="D1505" t="s">
        <v>904</v>
      </c>
      <c r="F1505" t="s">
        <v>15</v>
      </c>
      <c r="G1505">
        <v>0</v>
      </c>
      <c r="H1505">
        <v>2</v>
      </c>
      <c r="I1505">
        <v>0</v>
      </c>
      <c r="J1505" t="s">
        <v>916</v>
      </c>
      <c r="K1505" t="s">
        <v>27</v>
      </c>
    </row>
    <row r="1506" spans="1:11" ht="15" x14ac:dyDescent="0.25">
      <c r="A1506" s="28" t="s">
        <v>899</v>
      </c>
      <c r="B1506" s="18">
        <v>9</v>
      </c>
      <c r="C1506" t="s">
        <v>952</v>
      </c>
      <c r="D1506" t="s">
        <v>46</v>
      </c>
      <c r="F1506" t="s">
        <v>15</v>
      </c>
      <c r="G1506">
        <v>0</v>
      </c>
      <c r="H1506">
        <v>2</v>
      </c>
      <c r="I1506">
        <v>0</v>
      </c>
      <c r="J1506" t="s">
        <v>950</v>
      </c>
      <c r="K1506" t="s">
        <v>129</v>
      </c>
    </row>
    <row r="1507" spans="1:11" ht="15" x14ac:dyDescent="0.25">
      <c r="A1507" s="28" t="s">
        <v>899</v>
      </c>
      <c r="B1507" s="18">
        <v>9</v>
      </c>
      <c r="C1507" t="s">
        <v>956</v>
      </c>
      <c r="D1507" t="s">
        <v>41</v>
      </c>
      <c r="F1507" t="s">
        <v>14</v>
      </c>
      <c r="G1507">
        <v>2</v>
      </c>
      <c r="H1507">
        <v>1</v>
      </c>
      <c r="I1507">
        <v>0</v>
      </c>
      <c r="J1507" t="s">
        <v>995</v>
      </c>
      <c r="K1507" t="s">
        <v>776</v>
      </c>
    </row>
    <row r="1508" spans="1:11" ht="15" x14ac:dyDescent="0.25">
      <c r="A1508" s="28" t="s">
        <v>899</v>
      </c>
      <c r="B1508" s="18">
        <v>9</v>
      </c>
      <c r="C1508" t="s">
        <v>917</v>
      </c>
      <c r="D1508" t="s">
        <v>53</v>
      </c>
      <c r="F1508" t="s">
        <v>14</v>
      </c>
      <c r="G1508">
        <v>2</v>
      </c>
      <c r="H1508">
        <v>0</v>
      </c>
      <c r="I1508">
        <v>0</v>
      </c>
      <c r="J1508" t="s">
        <v>975</v>
      </c>
      <c r="K1508" t="s">
        <v>177</v>
      </c>
    </row>
    <row r="1509" spans="1:11" ht="15" x14ac:dyDescent="0.25">
      <c r="A1509" s="28" t="s">
        <v>899</v>
      </c>
      <c r="B1509" s="18">
        <v>9</v>
      </c>
      <c r="C1509" t="s">
        <v>983</v>
      </c>
      <c r="D1509" t="s">
        <v>38</v>
      </c>
      <c r="F1509" t="s">
        <v>15</v>
      </c>
      <c r="G1509">
        <v>1</v>
      </c>
      <c r="H1509">
        <v>2</v>
      </c>
      <c r="I1509">
        <v>0</v>
      </c>
      <c r="J1509" t="s">
        <v>932</v>
      </c>
      <c r="K1509" t="s">
        <v>24</v>
      </c>
    </row>
    <row r="1510" spans="1:11" ht="15" x14ac:dyDescent="0.25">
      <c r="A1510" s="28" t="s">
        <v>899</v>
      </c>
      <c r="B1510" s="18">
        <v>9</v>
      </c>
      <c r="C1510" t="s">
        <v>975</v>
      </c>
      <c r="D1510" t="s">
        <v>177</v>
      </c>
      <c r="F1510" t="s">
        <v>15</v>
      </c>
      <c r="G1510">
        <v>0</v>
      </c>
      <c r="H1510">
        <v>2</v>
      </c>
      <c r="I1510">
        <v>0</v>
      </c>
      <c r="J1510" t="s">
        <v>917</v>
      </c>
      <c r="K1510" t="s">
        <v>53</v>
      </c>
    </row>
    <row r="1511" spans="1:11" ht="15" x14ac:dyDescent="0.25">
      <c r="A1511" s="28" t="s">
        <v>899</v>
      </c>
      <c r="B1511" s="18">
        <v>9</v>
      </c>
      <c r="C1511" t="s">
        <v>985</v>
      </c>
      <c r="D1511" t="s">
        <v>177</v>
      </c>
      <c r="F1511" t="s">
        <v>15</v>
      </c>
      <c r="G1511">
        <v>0</v>
      </c>
      <c r="H1511">
        <v>2</v>
      </c>
      <c r="I1511">
        <v>0</v>
      </c>
      <c r="J1511" t="s">
        <v>934</v>
      </c>
      <c r="K1511" t="s">
        <v>46</v>
      </c>
    </row>
    <row r="1512" spans="1:11" ht="15" x14ac:dyDescent="0.25">
      <c r="A1512" s="28" t="s">
        <v>899</v>
      </c>
      <c r="B1512" s="18">
        <v>9</v>
      </c>
      <c r="C1512" t="s">
        <v>906</v>
      </c>
      <c r="D1512" t="s">
        <v>904</v>
      </c>
      <c r="F1512" t="s">
        <v>16</v>
      </c>
      <c r="G1512">
        <v>0</v>
      </c>
      <c r="H1512">
        <v>0</v>
      </c>
      <c r="I1512">
        <v>99</v>
      </c>
      <c r="J1512" t="s">
        <v>903</v>
      </c>
      <c r="K1512" t="s">
        <v>904</v>
      </c>
    </row>
    <row r="1513" spans="1:11" ht="15" x14ac:dyDescent="0.25">
      <c r="A1513" s="28" t="s">
        <v>899</v>
      </c>
      <c r="B1513" s="18">
        <v>9</v>
      </c>
      <c r="C1513" t="s">
        <v>907</v>
      </c>
      <c r="D1513" t="s">
        <v>24</v>
      </c>
      <c r="F1513" t="s">
        <v>14</v>
      </c>
      <c r="G1513">
        <v>2</v>
      </c>
      <c r="H1513">
        <v>0</v>
      </c>
      <c r="I1513">
        <v>0</v>
      </c>
      <c r="J1513" t="s">
        <v>931</v>
      </c>
      <c r="K1513" t="s">
        <v>46</v>
      </c>
    </row>
    <row r="1514" spans="1:11" ht="15" x14ac:dyDescent="0.25">
      <c r="A1514" s="28" t="s">
        <v>899</v>
      </c>
      <c r="B1514" s="18">
        <v>9</v>
      </c>
      <c r="C1514" t="s">
        <v>953</v>
      </c>
      <c r="D1514" t="s">
        <v>58</v>
      </c>
      <c r="F1514" t="s">
        <v>15</v>
      </c>
      <c r="G1514">
        <v>1</v>
      </c>
      <c r="H1514">
        <v>2</v>
      </c>
      <c r="I1514">
        <v>0</v>
      </c>
      <c r="J1514" t="s">
        <v>927</v>
      </c>
      <c r="K1514" t="s">
        <v>177</v>
      </c>
    </row>
    <row r="1515" spans="1:11" ht="15" x14ac:dyDescent="0.25">
      <c r="A1515" s="28" t="s">
        <v>899</v>
      </c>
      <c r="B1515" s="18">
        <v>9</v>
      </c>
      <c r="C1515" t="s">
        <v>946</v>
      </c>
      <c r="D1515" t="s">
        <v>98</v>
      </c>
      <c r="F1515" t="s">
        <v>15</v>
      </c>
      <c r="G1515">
        <v>1</v>
      </c>
      <c r="H1515">
        <v>2</v>
      </c>
      <c r="I1515">
        <v>0</v>
      </c>
      <c r="J1515" t="s">
        <v>921</v>
      </c>
      <c r="K1515" t="s">
        <v>351</v>
      </c>
    </row>
    <row r="1516" spans="1:11" ht="15" x14ac:dyDescent="0.25">
      <c r="A1516" s="28" t="s">
        <v>899</v>
      </c>
      <c r="B1516" s="18">
        <v>9</v>
      </c>
      <c r="C1516" t="s">
        <v>921</v>
      </c>
      <c r="D1516" t="s">
        <v>351</v>
      </c>
      <c r="F1516" t="s">
        <v>14</v>
      </c>
      <c r="G1516">
        <v>2</v>
      </c>
      <c r="H1516">
        <v>1</v>
      </c>
      <c r="I1516">
        <v>0</v>
      </c>
      <c r="J1516" t="s">
        <v>946</v>
      </c>
      <c r="K1516" t="s">
        <v>98</v>
      </c>
    </row>
    <row r="1517" spans="1:11" ht="15" x14ac:dyDescent="0.25">
      <c r="A1517" s="28" t="s">
        <v>899</v>
      </c>
      <c r="B1517" s="18">
        <v>9</v>
      </c>
      <c r="C1517" t="s">
        <v>926</v>
      </c>
      <c r="D1517" t="s">
        <v>27</v>
      </c>
      <c r="F1517" t="s">
        <v>14</v>
      </c>
      <c r="G1517">
        <v>2</v>
      </c>
      <c r="H1517">
        <v>0</v>
      </c>
      <c r="I1517">
        <v>0</v>
      </c>
      <c r="J1517" t="s">
        <v>979</v>
      </c>
      <c r="K1517" t="s">
        <v>148</v>
      </c>
    </row>
    <row r="1518" spans="1:11" ht="15" x14ac:dyDescent="0.25">
      <c r="A1518" s="28" t="s">
        <v>899</v>
      </c>
      <c r="B1518" s="18">
        <v>9</v>
      </c>
      <c r="C1518" t="s">
        <v>979</v>
      </c>
      <c r="D1518" t="s">
        <v>148</v>
      </c>
      <c r="F1518" t="s">
        <v>15</v>
      </c>
      <c r="G1518">
        <v>0</v>
      </c>
      <c r="H1518">
        <v>2</v>
      </c>
      <c r="I1518">
        <v>0</v>
      </c>
      <c r="J1518" t="s">
        <v>926</v>
      </c>
      <c r="K1518" t="s">
        <v>27</v>
      </c>
    </row>
    <row r="1519" spans="1:11" ht="15" x14ac:dyDescent="0.25">
      <c r="A1519" s="28" t="s">
        <v>899</v>
      </c>
      <c r="B1519" s="18">
        <v>9</v>
      </c>
      <c r="C1519" t="s">
        <v>929</v>
      </c>
      <c r="D1519" t="s">
        <v>24</v>
      </c>
      <c r="F1519" t="s">
        <v>15</v>
      </c>
      <c r="G1519">
        <v>0</v>
      </c>
      <c r="H1519">
        <v>2</v>
      </c>
      <c r="I1519">
        <v>0</v>
      </c>
      <c r="J1519" t="s">
        <v>933</v>
      </c>
      <c r="K1519" t="s">
        <v>46</v>
      </c>
    </row>
    <row r="1520" spans="1:11" ht="15" x14ac:dyDescent="0.25">
      <c r="A1520" s="28" t="s">
        <v>899</v>
      </c>
      <c r="B1520" s="18">
        <v>9</v>
      </c>
      <c r="C1520" t="s">
        <v>939</v>
      </c>
      <c r="D1520" t="s">
        <v>48</v>
      </c>
      <c r="F1520" t="s">
        <v>14</v>
      </c>
      <c r="G1520">
        <v>2</v>
      </c>
      <c r="H1520">
        <v>0</v>
      </c>
      <c r="I1520">
        <v>0</v>
      </c>
      <c r="J1520" t="s">
        <v>982</v>
      </c>
      <c r="K1520" t="s">
        <v>148</v>
      </c>
    </row>
    <row r="1521" spans="1:11" ht="15" x14ac:dyDescent="0.25">
      <c r="A1521" s="28" t="s">
        <v>899</v>
      </c>
      <c r="B1521" s="18">
        <v>9</v>
      </c>
      <c r="C1521" t="s">
        <v>919</v>
      </c>
      <c r="D1521" t="s">
        <v>38</v>
      </c>
      <c r="F1521" t="s">
        <v>14</v>
      </c>
      <c r="G1521">
        <v>2</v>
      </c>
      <c r="H1521">
        <v>0</v>
      </c>
      <c r="I1521">
        <v>0</v>
      </c>
      <c r="J1521" t="s">
        <v>202</v>
      </c>
      <c r="K1521" t="s">
        <v>177</v>
      </c>
    </row>
    <row r="1522" spans="1:11" ht="15" x14ac:dyDescent="0.25">
      <c r="A1522" s="28" t="s">
        <v>899</v>
      </c>
      <c r="B1522" s="18">
        <v>9</v>
      </c>
      <c r="C1522" t="s">
        <v>977</v>
      </c>
      <c r="D1522" t="s">
        <v>27</v>
      </c>
      <c r="F1522" t="s">
        <v>15</v>
      </c>
      <c r="G1522">
        <v>0</v>
      </c>
      <c r="H1522">
        <v>2</v>
      </c>
      <c r="I1522">
        <v>0</v>
      </c>
      <c r="J1522" t="s">
        <v>918</v>
      </c>
      <c r="K1522" t="s">
        <v>902</v>
      </c>
    </row>
    <row r="1523" spans="1:11" ht="15" x14ac:dyDescent="0.25">
      <c r="A1523" s="28" t="s">
        <v>899</v>
      </c>
      <c r="B1523" s="18">
        <v>9</v>
      </c>
      <c r="C1523" t="s">
        <v>925</v>
      </c>
      <c r="D1523" t="s">
        <v>46</v>
      </c>
      <c r="F1523" t="s">
        <v>14</v>
      </c>
      <c r="G1523">
        <v>2</v>
      </c>
      <c r="H1523">
        <v>0</v>
      </c>
      <c r="I1523">
        <v>0</v>
      </c>
      <c r="J1523" t="s">
        <v>973</v>
      </c>
      <c r="K1523" t="s">
        <v>46</v>
      </c>
    </row>
    <row r="1524" spans="1:11" ht="15" x14ac:dyDescent="0.25">
      <c r="A1524" s="28" t="s">
        <v>899</v>
      </c>
      <c r="B1524" s="18">
        <v>9</v>
      </c>
      <c r="C1524" t="s">
        <v>955</v>
      </c>
      <c r="D1524" t="s">
        <v>58</v>
      </c>
      <c r="F1524" t="s">
        <v>14</v>
      </c>
      <c r="G1524">
        <v>2</v>
      </c>
      <c r="H1524">
        <v>1</v>
      </c>
      <c r="I1524">
        <v>0</v>
      </c>
      <c r="J1524" t="s">
        <v>547</v>
      </c>
      <c r="K1524" t="s">
        <v>951</v>
      </c>
    </row>
    <row r="1525" spans="1:11" ht="15" x14ac:dyDescent="0.25">
      <c r="A1525" s="28" t="s">
        <v>899</v>
      </c>
      <c r="B1525" s="18">
        <v>9</v>
      </c>
      <c r="C1525" t="s">
        <v>924</v>
      </c>
      <c r="D1525" t="s">
        <v>58</v>
      </c>
      <c r="F1525" t="s">
        <v>14</v>
      </c>
      <c r="G1525">
        <v>2</v>
      </c>
      <c r="H1525">
        <v>0</v>
      </c>
      <c r="I1525">
        <v>0</v>
      </c>
      <c r="J1525" t="s">
        <v>943</v>
      </c>
      <c r="K1525" t="s">
        <v>46</v>
      </c>
    </row>
    <row r="1526" spans="1:11" ht="15" x14ac:dyDescent="0.25">
      <c r="A1526" s="28" t="s">
        <v>899</v>
      </c>
      <c r="B1526" s="18">
        <v>9</v>
      </c>
      <c r="C1526" t="s">
        <v>66</v>
      </c>
      <c r="D1526" t="s">
        <v>24</v>
      </c>
      <c r="F1526" t="s">
        <v>15</v>
      </c>
      <c r="G1526">
        <v>1</v>
      </c>
      <c r="H1526">
        <v>2</v>
      </c>
      <c r="I1526">
        <v>0</v>
      </c>
      <c r="J1526" t="s">
        <v>62</v>
      </c>
      <c r="K1526" t="s">
        <v>902</v>
      </c>
    </row>
    <row r="1527" spans="1:11" ht="15" x14ac:dyDescent="0.25">
      <c r="A1527" s="28" t="s">
        <v>899</v>
      </c>
      <c r="B1527" s="18">
        <v>9</v>
      </c>
      <c r="C1527" t="s">
        <v>911</v>
      </c>
      <c r="D1527" t="s">
        <v>155</v>
      </c>
      <c r="F1527" t="s">
        <v>16</v>
      </c>
      <c r="G1527">
        <v>1</v>
      </c>
      <c r="H1527">
        <v>1</v>
      </c>
      <c r="I1527">
        <v>1</v>
      </c>
      <c r="J1527" t="s">
        <v>910</v>
      </c>
      <c r="K1527" t="s">
        <v>904</v>
      </c>
    </row>
    <row r="1528" spans="1:11" ht="15" x14ac:dyDescent="0.25">
      <c r="A1528" s="28" t="s">
        <v>899</v>
      </c>
      <c r="B1528" s="18">
        <v>9</v>
      </c>
      <c r="C1528" t="s">
        <v>958</v>
      </c>
      <c r="D1528" t="s">
        <v>89</v>
      </c>
      <c r="F1528" t="s">
        <v>14</v>
      </c>
      <c r="G1528">
        <v>2</v>
      </c>
      <c r="H1528">
        <v>0</v>
      </c>
      <c r="I1528">
        <v>0</v>
      </c>
      <c r="J1528" t="s">
        <v>984</v>
      </c>
      <c r="K1528" t="s">
        <v>904</v>
      </c>
    </row>
    <row r="1529" spans="1:11" ht="15" x14ac:dyDescent="0.25">
      <c r="A1529" s="28" t="s">
        <v>899</v>
      </c>
      <c r="B1529" s="18">
        <v>9</v>
      </c>
      <c r="C1529" t="s">
        <v>922</v>
      </c>
      <c r="D1529" t="s">
        <v>24</v>
      </c>
      <c r="E1529" t="s">
        <v>923</v>
      </c>
      <c r="F1529" t="s">
        <v>14</v>
      </c>
      <c r="G1529">
        <v>2</v>
      </c>
      <c r="H1529">
        <v>1</v>
      </c>
      <c r="I1529">
        <v>0</v>
      </c>
      <c r="J1529" t="s">
        <v>978</v>
      </c>
      <c r="K1529" t="s">
        <v>89</v>
      </c>
    </row>
    <row r="1530" spans="1:11" ht="15" x14ac:dyDescent="0.25">
      <c r="A1530" s="28" t="s">
        <v>899</v>
      </c>
      <c r="B1530" s="18">
        <v>9</v>
      </c>
      <c r="C1530" t="s">
        <v>202</v>
      </c>
      <c r="D1530" t="s">
        <v>177</v>
      </c>
      <c r="F1530" t="s">
        <v>15</v>
      </c>
      <c r="G1530">
        <v>0</v>
      </c>
      <c r="H1530">
        <v>2</v>
      </c>
      <c r="I1530">
        <v>0</v>
      </c>
      <c r="J1530" t="s">
        <v>919</v>
      </c>
      <c r="K1530" t="s">
        <v>38</v>
      </c>
    </row>
    <row r="1531" spans="1:11" ht="15" x14ac:dyDescent="0.25">
      <c r="A1531" s="28" t="s">
        <v>899</v>
      </c>
      <c r="B1531" s="18">
        <v>9</v>
      </c>
      <c r="C1531" t="s">
        <v>675</v>
      </c>
      <c r="D1531" t="s">
        <v>24</v>
      </c>
      <c r="F1531" t="s">
        <v>15</v>
      </c>
      <c r="G1531">
        <v>1</v>
      </c>
      <c r="H1531">
        <v>2</v>
      </c>
      <c r="I1531">
        <v>0</v>
      </c>
      <c r="J1531" t="s">
        <v>959</v>
      </c>
      <c r="K1531" t="s">
        <v>148</v>
      </c>
    </row>
    <row r="1532" spans="1:11" ht="15" x14ac:dyDescent="0.25">
      <c r="A1532" s="28" t="s">
        <v>899</v>
      </c>
      <c r="B1532" s="18">
        <v>9</v>
      </c>
      <c r="C1532" t="s">
        <v>949</v>
      </c>
      <c r="D1532" t="s">
        <v>27</v>
      </c>
      <c r="F1532" t="s">
        <v>14</v>
      </c>
      <c r="G1532">
        <v>2</v>
      </c>
      <c r="H1532">
        <v>1</v>
      </c>
      <c r="I1532">
        <v>0</v>
      </c>
      <c r="J1532" t="s">
        <v>987</v>
      </c>
      <c r="K1532" t="s">
        <v>46</v>
      </c>
    </row>
    <row r="1533" spans="1:11" ht="15" x14ac:dyDescent="0.25">
      <c r="A1533" s="28" t="s">
        <v>899</v>
      </c>
      <c r="B1533" s="18">
        <v>9</v>
      </c>
      <c r="C1533" t="s">
        <v>913</v>
      </c>
      <c r="D1533" t="s">
        <v>46</v>
      </c>
      <c r="F1533" t="s">
        <v>14</v>
      </c>
      <c r="G1533">
        <v>2</v>
      </c>
      <c r="H1533">
        <v>1</v>
      </c>
      <c r="I1533">
        <v>0</v>
      </c>
      <c r="J1533" t="s">
        <v>948</v>
      </c>
      <c r="K1533" t="s">
        <v>24</v>
      </c>
    </row>
    <row r="1534" spans="1:11" ht="15" x14ac:dyDescent="0.25">
      <c r="A1534" s="28" t="s">
        <v>899</v>
      </c>
      <c r="B1534" s="18">
        <v>9</v>
      </c>
      <c r="C1534" t="s">
        <v>942</v>
      </c>
      <c r="D1534" t="s">
        <v>53</v>
      </c>
      <c r="F1534" t="s">
        <v>15</v>
      </c>
      <c r="G1534">
        <v>0</v>
      </c>
      <c r="H1534">
        <v>2</v>
      </c>
      <c r="I1534">
        <v>0</v>
      </c>
      <c r="J1534" t="s">
        <v>76</v>
      </c>
      <c r="K1534" t="s">
        <v>24</v>
      </c>
    </row>
    <row r="1535" spans="1:11" ht="15" x14ac:dyDescent="0.25">
      <c r="A1535" s="28" t="s">
        <v>899</v>
      </c>
      <c r="B1535" s="18">
        <v>9</v>
      </c>
      <c r="C1535" t="s">
        <v>973</v>
      </c>
      <c r="D1535" t="s">
        <v>46</v>
      </c>
      <c r="F1535" t="s">
        <v>15</v>
      </c>
      <c r="G1535">
        <v>0</v>
      </c>
      <c r="H1535">
        <v>2</v>
      </c>
      <c r="I1535">
        <v>0</v>
      </c>
      <c r="J1535" t="s">
        <v>925</v>
      </c>
      <c r="K1535" t="s">
        <v>46</v>
      </c>
    </row>
    <row r="1536" spans="1:11" ht="15" x14ac:dyDescent="0.25">
      <c r="A1536" s="28" t="s">
        <v>899</v>
      </c>
      <c r="B1536" s="18">
        <v>9</v>
      </c>
      <c r="C1536" t="s">
        <v>900</v>
      </c>
      <c r="D1536" t="s">
        <v>46</v>
      </c>
      <c r="F1536" t="s">
        <v>14</v>
      </c>
      <c r="G1536">
        <v>2</v>
      </c>
      <c r="H1536">
        <v>1</v>
      </c>
      <c r="I1536">
        <v>0</v>
      </c>
      <c r="J1536" t="s">
        <v>915</v>
      </c>
      <c r="K1536" t="s">
        <v>24</v>
      </c>
    </row>
    <row r="1537" spans="1:11" ht="15" x14ac:dyDescent="0.25">
      <c r="A1537" s="28" t="s">
        <v>899</v>
      </c>
      <c r="B1537" s="18">
        <v>9</v>
      </c>
      <c r="C1537" t="s">
        <v>947</v>
      </c>
      <c r="D1537" t="s">
        <v>904</v>
      </c>
      <c r="F1537" t="s">
        <v>14</v>
      </c>
      <c r="G1537">
        <v>2</v>
      </c>
      <c r="H1537">
        <v>0</v>
      </c>
      <c r="I1537">
        <v>0</v>
      </c>
      <c r="J1537" t="s">
        <v>980</v>
      </c>
      <c r="K1537" t="s">
        <v>38</v>
      </c>
    </row>
    <row r="1538" spans="1:11" ht="15" x14ac:dyDescent="0.25">
      <c r="A1538" s="28" t="s">
        <v>899</v>
      </c>
      <c r="B1538" s="18">
        <v>9</v>
      </c>
      <c r="C1538" t="s">
        <v>932</v>
      </c>
      <c r="D1538" t="s">
        <v>24</v>
      </c>
      <c r="F1538" t="s">
        <v>14</v>
      </c>
      <c r="G1538">
        <v>2</v>
      </c>
      <c r="H1538">
        <v>1</v>
      </c>
      <c r="I1538">
        <v>0</v>
      </c>
      <c r="J1538" t="s">
        <v>983</v>
      </c>
      <c r="K1538" t="s">
        <v>38</v>
      </c>
    </row>
    <row r="1539" spans="1:11" ht="15" x14ac:dyDescent="0.25">
      <c r="A1539" s="28" t="s">
        <v>899</v>
      </c>
      <c r="B1539" s="18">
        <v>9</v>
      </c>
      <c r="C1539" t="s">
        <v>916</v>
      </c>
      <c r="D1539" t="s">
        <v>27</v>
      </c>
      <c r="F1539" t="s">
        <v>14</v>
      </c>
      <c r="G1539">
        <v>2</v>
      </c>
      <c r="H1539">
        <v>0</v>
      </c>
      <c r="I1539">
        <v>0</v>
      </c>
      <c r="J1539" t="s">
        <v>538</v>
      </c>
      <c r="K1539" t="s">
        <v>904</v>
      </c>
    </row>
    <row r="1540" spans="1:11" ht="15" x14ac:dyDescent="0.25">
      <c r="A1540" s="28" t="s">
        <v>899</v>
      </c>
      <c r="B1540" s="19">
        <v>10</v>
      </c>
      <c r="C1540" t="s">
        <v>950</v>
      </c>
      <c r="D1540" t="s">
        <v>129</v>
      </c>
      <c r="F1540" t="s">
        <v>15</v>
      </c>
      <c r="G1540">
        <v>1</v>
      </c>
      <c r="H1540">
        <v>2</v>
      </c>
      <c r="I1540">
        <v>0</v>
      </c>
      <c r="J1540" t="s">
        <v>925</v>
      </c>
      <c r="K1540" t="s">
        <v>46</v>
      </c>
    </row>
    <row r="1541" spans="1:11" ht="15" x14ac:dyDescent="0.25">
      <c r="A1541" s="28" t="s">
        <v>899</v>
      </c>
      <c r="B1541" s="19">
        <v>10</v>
      </c>
      <c r="C1541" t="s">
        <v>969</v>
      </c>
      <c r="D1541" t="s">
        <v>148</v>
      </c>
      <c r="F1541" t="s">
        <v>15</v>
      </c>
      <c r="G1541">
        <v>0</v>
      </c>
      <c r="H1541">
        <v>2</v>
      </c>
      <c r="I1541">
        <v>0</v>
      </c>
      <c r="J1541" t="s">
        <v>938</v>
      </c>
      <c r="K1541" t="s">
        <v>53</v>
      </c>
    </row>
    <row r="1542" spans="1:11" ht="15" x14ac:dyDescent="0.25">
      <c r="A1542" s="28" t="s">
        <v>899</v>
      </c>
      <c r="B1542" s="19">
        <v>10</v>
      </c>
      <c r="C1542" t="s">
        <v>934</v>
      </c>
      <c r="D1542" t="s">
        <v>46</v>
      </c>
      <c r="F1542" t="s">
        <v>15</v>
      </c>
      <c r="G1542">
        <v>0</v>
      </c>
      <c r="H1542">
        <v>2</v>
      </c>
      <c r="I1542">
        <v>0</v>
      </c>
      <c r="J1542" t="s">
        <v>910</v>
      </c>
      <c r="K1542" t="s">
        <v>904</v>
      </c>
    </row>
    <row r="1543" spans="1:11" ht="15" x14ac:dyDescent="0.25">
      <c r="A1543" s="28" t="s">
        <v>899</v>
      </c>
      <c r="B1543" s="19">
        <v>10</v>
      </c>
      <c r="C1543" t="s">
        <v>967</v>
      </c>
      <c r="D1543" t="s">
        <v>968</v>
      </c>
      <c r="F1543" t="s">
        <v>15</v>
      </c>
      <c r="G1543">
        <v>0</v>
      </c>
      <c r="H1543">
        <v>2</v>
      </c>
      <c r="I1543">
        <v>0</v>
      </c>
      <c r="J1543" t="s">
        <v>936</v>
      </c>
      <c r="K1543" t="s">
        <v>24</v>
      </c>
    </row>
    <row r="1544" spans="1:11" ht="15" x14ac:dyDescent="0.25">
      <c r="A1544" s="28" t="s">
        <v>899</v>
      </c>
      <c r="B1544" s="19">
        <v>10</v>
      </c>
      <c r="C1544" t="s">
        <v>959</v>
      </c>
      <c r="D1544" t="s">
        <v>148</v>
      </c>
      <c r="F1544" t="s">
        <v>15</v>
      </c>
      <c r="G1544">
        <v>0</v>
      </c>
      <c r="H1544">
        <v>2</v>
      </c>
      <c r="I1544">
        <v>0</v>
      </c>
      <c r="J1544" t="s">
        <v>927</v>
      </c>
      <c r="K1544" t="s">
        <v>177</v>
      </c>
    </row>
    <row r="1545" spans="1:11" ht="15" x14ac:dyDescent="0.25">
      <c r="A1545" s="28" t="s">
        <v>899</v>
      </c>
      <c r="B1545" s="19">
        <v>10</v>
      </c>
      <c r="C1545" t="s">
        <v>943</v>
      </c>
      <c r="D1545" t="s">
        <v>46</v>
      </c>
      <c r="F1545" t="s">
        <v>14</v>
      </c>
      <c r="G1545">
        <v>2</v>
      </c>
      <c r="H1545">
        <v>1</v>
      </c>
      <c r="I1545">
        <v>0</v>
      </c>
      <c r="J1545" t="s">
        <v>975</v>
      </c>
      <c r="K1545" t="s">
        <v>177</v>
      </c>
    </row>
    <row r="1546" spans="1:11" ht="15" x14ac:dyDescent="0.25">
      <c r="A1546" s="28" t="s">
        <v>899</v>
      </c>
      <c r="B1546" s="19">
        <v>10</v>
      </c>
      <c r="C1546" t="s">
        <v>933</v>
      </c>
      <c r="D1546" t="s">
        <v>46</v>
      </c>
      <c r="F1546" t="s">
        <v>15</v>
      </c>
      <c r="G1546">
        <v>1</v>
      </c>
      <c r="H1546">
        <v>2</v>
      </c>
      <c r="I1546">
        <v>0</v>
      </c>
      <c r="J1546" t="s">
        <v>911</v>
      </c>
      <c r="K1546" t="s">
        <v>155</v>
      </c>
    </row>
    <row r="1547" spans="1:11" ht="15" x14ac:dyDescent="0.25">
      <c r="A1547" s="28" t="s">
        <v>899</v>
      </c>
      <c r="B1547" s="19">
        <v>10</v>
      </c>
      <c r="C1547" t="s">
        <v>978</v>
      </c>
      <c r="D1547" t="s">
        <v>89</v>
      </c>
      <c r="F1547" t="s">
        <v>15</v>
      </c>
      <c r="G1547">
        <v>1</v>
      </c>
      <c r="H1547">
        <v>2</v>
      </c>
      <c r="I1547">
        <v>0</v>
      </c>
      <c r="J1547" t="s">
        <v>945</v>
      </c>
      <c r="K1547" t="s">
        <v>27</v>
      </c>
    </row>
    <row r="1548" spans="1:11" ht="15" x14ac:dyDescent="0.25">
      <c r="A1548" s="28" t="s">
        <v>899</v>
      </c>
      <c r="B1548" s="19">
        <v>10</v>
      </c>
      <c r="C1548" t="s">
        <v>918</v>
      </c>
      <c r="D1548" t="s">
        <v>902</v>
      </c>
      <c r="F1548" t="s">
        <v>14</v>
      </c>
      <c r="G1548">
        <v>2</v>
      </c>
      <c r="H1548">
        <v>0</v>
      </c>
      <c r="I1548">
        <v>0</v>
      </c>
      <c r="J1548" t="s">
        <v>942</v>
      </c>
      <c r="K1548" t="s">
        <v>53</v>
      </c>
    </row>
    <row r="1549" spans="1:11" ht="15" x14ac:dyDescent="0.25">
      <c r="A1549" s="28" t="s">
        <v>899</v>
      </c>
      <c r="B1549" s="19">
        <v>10</v>
      </c>
      <c r="C1549" t="s">
        <v>903</v>
      </c>
      <c r="D1549" t="s">
        <v>904</v>
      </c>
      <c r="F1549" t="s">
        <v>16</v>
      </c>
      <c r="G1549">
        <v>0</v>
      </c>
      <c r="H1549">
        <v>0</v>
      </c>
      <c r="I1549">
        <v>99</v>
      </c>
      <c r="J1549" t="s">
        <v>907</v>
      </c>
      <c r="K1549" t="s">
        <v>24</v>
      </c>
    </row>
    <row r="1550" spans="1:11" ht="15" x14ac:dyDescent="0.25">
      <c r="A1550" s="28" t="s">
        <v>899</v>
      </c>
      <c r="B1550" s="19">
        <v>10</v>
      </c>
      <c r="C1550" t="s">
        <v>993</v>
      </c>
      <c r="D1550" t="s">
        <v>46</v>
      </c>
      <c r="F1550" t="s">
        <v>15</v>
      </c>
      <c r="G1550">
        <v>1</v>
      </c>
      <c r="H1550">
        <v>2</v>
      </c>
      <c r="I1550">
        <v>0</v>
      </c>
      <c r="J1550" t="s">
        <v>961</v>
      </c>
      <c r="K1550" t="s">
        <v>27</v>
      </c>
    </row>
    <row r="1551" spans="1:11" ht="15" x14ac:dyDescent="0.25">
      <c r="A1551" s="28" t="s">
        <v>899</v>
      </c>
      <c r="B1551" s="19">
        <v>10</v>
      </c>
      <c r="C1551" t="s">
        <v>937</v>
      </c>
      <c r="D1551" t="s">
        <v>148</v>
      </c>
      <c r="E1551" t="s">
        <v>464</v>
      </c>
      <c r="F1551" t="s">
        <v>14</v>
      </c>
      <c r="G1551">
        <v>2</v>
      </c>
      <c r="H1551">
        <v>0</v>
      </c>
      <c r="I1551">
        <v>0</v>
      </c>
      <c r="J1551" t="s">
        <v>970</v>
      </c>
      <c r="K1551" t="s">
        <v>36</v>
      </c>
    </row>
    <row r="1552" spans="1:11" ht="15" x14ac:dyDescent="0.25">
      <c r="A1552" s="28" t="s">
        <v>899</v>
      </c>
      <c r="B1552" s="19">
        <v>10</v>
      </c>
      <c r="C1552" t="s">
        <v>915</v>
      </c>
      <c r="D1552" t="s">
        <v>24</v>
      </c>
      <c r="F1552" t="s">
        <v>14</v>
      </c>
      <c r="G1552">
        <v>2</v>
      </c>
      <c r="H1552">
        <v>1</v>
      </c>
      <c r="I1552">
        <v>0</v>
      </c>
      <c r="J1552" t="s">
        <v>939</v>
      </c>
      <c r="K1552" t="s">
        <v>48</v>
      </c>
    </row>
    <row r="1553" spans="1:11" ht="15" x14ac:dyDescent="0.25">
      <c r="A1553" s="28" t="s">
        <v>899</v>
      </c>
      <c r="B1553" s="19">
        <v>10</v>
      </c>
      <c r="C1553" t="s">
        <v>76</v>
      </c>
      <c r="D1553" t="s">
        <v>24</v>
      </c>
      <c r="F1553" t="s">
        <v>16</v>
      </c>
      <c r="G1553">
        <v>0</v>
      </c>
      <c r="H1553">
        <v>0</v>
      </c>
      <c r="I1553">
        <v>99</v>
      </c>
      <c r="J1553" t="s">
        <v>906</v>
      </c>
      <c r="K1553" t="s">
        <v>904</v>
      </c>
    </row>
    <row r="1554" spans="1:11" ht="15" x14ac:dyDescent="0.25">
      <c r="A1554" s="28" t="s">
        <v>899</v>
      </c>
      <c r="B1554" s="19">
        <v>10</v>
      </c>
      <c r="C1554" t="s">
        <v>954</v>
      </c>
      <c r="D1554" t="s">
        <v>31</v>
      </c>
      <c r="F1554" t="s">
        <v>14</v>
      </c>
      <c r="G1554">
        <v>2</v>
      </c>
      <c r="H1554">
        <v>0</v>
      </c>
      <c r="I1554">
        <v>0</v>
      </c>
      <c r="J1554" t="s">
        <v>985</v>
      </c>
      <c r="K1554" t="s">
        <v>177</v>
      </c>
    </row>
    <row r="1555" spans="1:11" ht="15" x14ac:dyDescent="0.25">
      <c r="A1555" s="28" t="s">
        <v>899</v>
      </c>
      <c r="B1555" s="19">
        <v>10</v>
      </c>
      <c r="C1555" t="s">
        <v>948</v>
      </c>
      <c r="D1555" t="s">
        <v>24</v>
      </c>
      <c r="F1555" t="s">
        <v>15</v>
      </c>
      <c r="G1555">
        <v>0</v>
      </c>
      <c r="H1555">
        <v>2</v>
      </c>
      <c r="I1555">
        <v>0</v>
      </c>
      <c r="J1555" t="s">
        <v>917</v>
      </c>
      <c r="K1555" t="s">
        <v>53</v>
      </c>
    </row>
    <row r="1556" spans="1:11" ht="15" x14ac:dyDescent="0.25">
      <c r="A1556" s="28" t="s">
        <v>899</v>
      </c>
      <c r="B1556" s="19">
        <v>10</v>
      </c>
      <c r="C1556" t="s">
        <v>910</v>
      </c>
      <c r="D1556" t="s">
        <v>904</v>
      </c>
      <c r="F1556" t="s">
        <v>14</v>
      </c>
      <c r="G1556">
        <v>2</v>
      </c>
      <c r="H1556">
        <v>0</v>
      </c>
      <c r="I1556">
        <v>0</v>
      </c>
      <c r="J1556" t="s">
        <v>934</v>
      </c>
      <c r="K1556" t="s">
        <v>46</v>
      </c>
    </row>
    <row r="1557" spans="1:11" ht="15" x14ac:dyDescent="0.25">
      <c r="A1557" s="28" t="s">
        <v>899</v>
      </c>
      <c r="B1557" s="19">
        <v>10</v>
      </c>
      <c r="C1557" t="s">
        <v>62</v>
      </c>
      <c r="D1557" t="s">
        <v>902</v>
      </c>
      <c r="F1557" t="s">
        <v>14</v>
      </c>
      <c r="G1557">
        <v>2</v>
      </c>
      <c r="H1557">
        <v>1</v>
      </c>
      <c r="I1557">
        <v>0</v>
      </c>
      <c r="J1557" t="s">
        <v>921</v>
      </c>
      <c r="K1557" t="s">
        <v>351</v>
      </c>
    </row>
    <row r="1558" spans="1:11" ht="15" x14ac:dyDescent="0.25">
      <c r="A1558" s="28" t="s">
        <v>899</v>
      </c>
      <c r="B1558" s="19">
        <v>10</v>
      </c>
      <c r="C1558" t="s">
        <v>935</v>
      </c>
      <c r="D1558" t="s">
        <v>48</v>
      </c>
      <c r="F1558" t="s">
        <v>15</v>
      </c>
      <c r="G1558">
        <v>1</v>
      </c>
      <c r="H1558">
        <v>2</v>
      </c>
      <c r="I1558">
        <v>0</v>
      </c>
      <c r="J1558" t="s">
        <v>66</v>
      </c>
      <c r="K1558" t="s">
        <v>24</v>
      </c>
    </row>
    <row r="1559" spans="1:11" ht="15" x14ac:dyDescent="0.25">
      <c r="A1559" s="28" t="s">
        <v>899</v>
      </c>
      <c r="B1559" s="19">
        <v>10</v>
      </c>
      <c r="C1559" t="s">
        <v>984</v>
      </c>
      <c r="D1559" t="s">
        <v>904</v>
      </c>
      <c r="F1559" t="s">
        <v>15</v>
      </c>
      <c r="G1559">
        <v>0</v>
      </c>
      <c r="H1559">
        <v>2</v>
      </c>
      <c r="I1559">
        <v>0</v>
      </c>
      <c r="J1559" t="s">
        <v>547</v>
      </c>
      <c r="K1559" t="s">
        <v>951</v>
      </c>
    </row>
    <row r="1560" spans="1:11" ht="15" x14ac:dyDescent="0.25">
      <c r="A1560" s="28" t="s">
        <v>899</v>
      </c>
      <c r="B1560" s="19">
        <v>10</v>
      </c>
      <c r="C1560" t="s">
        <v>931</v>
      </c>
      <c r="D1560" t="s">
        <v>46</v>
      </c>
      <c r="F1560" t="s">
        <v>16</v>
      </c>
      <c r="G1560">
        <v>0</v>
      </c>
      <c r="H1560">
        <v>0</v>
      </c>
      <c r="I1560">
        <v>99</v>
      </c>
      <c r="J1560" t="s">
        <v>932</v>
      </c>
      <c r="K1560" t="s">
        <v>24</v>
      </c>
    </row>
    <row r="1561" spans="1:11" ht="15" x14ac:dyDescent="0.25">
      <c r="A1561" s="28" t="s">
        <v>899</v>
      </c>
      <c r="B1561" s="19">
        <v>10</v>
      </c>
      <c r="C1561" t="s">
        <v>938</v>
      </c>
      <c r="D1561" t="s">
        <v>53</v>
      </c>
      <c r="F1561" t="s">
        <v>14</v>
      </c>
      <c r="G1561">
        <v>2</v>
      </c>
      <c r="H1561">
        <v>0</v>
      </c>
      <c r="I1561">
        <v>0</v>
      </c>
      <c r="J1561" t="s">
        <v>969</v>
      </c>
      <c r="K1561" t="s">
        <v>148</v>
      </c>
    </row>
    <row r="1562" spans="1:11" ht="15" x14ac:dyDescent="0.25">
      <c r="A1562" s="28" t="s">
        <v>899</v>
      </c>
      <c r="B1562" s="19">
        <v>10</v>
      </c>
      <c r="C1562" t="s">
        <v>986</v>
      </c>
      <c r="D1562" t="s">
        <v>46</v>
      </c>
      <c r="F1562" t="s">
        <v>15</v>
      </c>
      <c r="G1562">
        <v>1</v>
      </c>
      <c r="H1562">
        <v>2</v>
      </c>
      <c r="I1562">
        <v>0</v>
      </c>
      <c r="J1562" t="s">
        <v>957</v>
      </c>
      <c r="K1562" t="s">
        <v>46</v>
      </c>
    </row>
    <row r="1563" spans="1:11" ht="15" x14ac:dyDescent="0.25">
      <c r="A1563" s="28" t="s">
        <v>899</v>
      </c>
      <c r="B1563" s="19">
        <v>10</v>
      </c>
      <c r="C1563" t="s">
        <v>927</v>
      </c>
      <c r="D1563" t="s">
        <v>177</v>
      </c>
      <c r="F1563" t="s">
        <v>14</v>
      </c>
      <c r="G1563">
        <v>2</v>
      </c>
      <c r="H1563">
        <v>0</v>
      </c>
      <c r="I1563">
        <v>0</v>
      </c>
      <c r="J1563" t="s">
        <v>959</v>
      </c>
      <c r="K1563" t="s">
        <v>148</v>
      </c>
    </row>
    <row r="1564" spans="1:11" ht="15" x14ac:dyDescent="0.25">
      <c r="A1564" s="28" t="s">
        <v>899</v>
      </c>
      <c r="B1564" s="19">
        <v>10</v>
      </c>
      <c r="C1564" t="s">
        <v>965</v>
      </c>
      <c r="D1564" t="s">
        <v>24</v>
      </c>
      <c r="F1564" t="s">
        <v>15</v>
      </c>
      <c r="G1564">
        <v>0</v>
      </c>
      <c r="H1564">
        <v>2</v>
      </c>
      <c r="I1564">
        <v>0</v>
      </c>
      <c r="J1564" t="s">
        <v>929</v>
      </c>
      <c r="K1564" t="s">
        <v>24</v>
      </c>
    </row>
    <row r="1565" spans="1:11" ht="15" x14ac:dyDescent="0.25">
      <c r="A1565" s="28" t="s">
        <v>899</v>
      </c>
      <c r="B1565" s="19">
        <v>10</v>
      </c>
      <c r="C1565" t="s">
        <v>936</v>
      </c>
      <c r="D1565" t="s">
        <v>24</v>
      </c>
      <c r="F1565" t="s">
        <v>14</v>
      </c>
      <c r="G1565">
        <v>2</v>
      </c>
      <c r="H1565">
        <v>0</v>
      </c>
      <c r="I1565">
        <v>0</v>
      </c>
      <c r="J1565" t="s">
        <v>967</v>
      </c>
      <c r="K1565" t="s">
        <v>968</v>
      </c>
    </row>
    <row r="1566" spans="1:11" ht="15" x14ac:dyDescent="0.25">
      <c r="A1566" s="28" t="s">
        <v>899</v>
      </c>
      <c r="B1566" s="19">
        <v>10</v>
      </c>
      <c r="C1566" t="s">
        <v>547</v>
      </c>
      <c r="D1566" t="s">
        <v>951</v>
      </c>
      <c r="F1566" t="s">
        <v>14</v>
      </c>
      <c r="G1566">
        <v>2</v>
      </c>
      <c r="H1566">
        <v>0</v>
      </c>
      <c r="I1566">
        <v>0</v>
      </c>
      <c r="J1566" t="s">
        <v>984</v>
      </c>
      <c r="K1566" t="s">
        <v>904</v>
      </c>
    </row>
    <row r="1567" spans="1:11" ht="15" x14ac:dyDescent="0.25">
      <c r="A1567" s="28" t="s">
        <v>899</v>
      </c>
      <c r="B1567" s="19">
        <v>10</v>
      </c>
      <c r="C1567" t="s">
        <v>538</v>
      </c>
      <c r="D1567" t="s">
        <v>904</v>
      </c>
      <c r="F1567" t="s">
        <v>14</v>
      </c>
      <c r="G1567">
        <v>2</v>
      </c>
      <c r="H1567">
        <v>1</v>
      </c>
      <c r="I1567">
        <v>0</v>
      </c>
      <c r="J1567" t="s">
        <v>973</v>
      </c>
      <c r="K1567" t="s">
        <v>46</v>
      </c>
    </row>
    <row r="1568" spans="1:11" ht="15" x14ac:dyDescent="0.25">
      <c r="A1568" s="28" t="s">
        <v>899</v>
      </c>
      <c r="B1568" s="19">
        <v>10</v>
      </c>
      <c r="C1568" t="s">
        <v>952</v>
      </c>
      <c r="D1568" t="s">
        <v>46</v>
      </c>
      <c r="F1568" t="s">
        <v>14</v>
      </c>
      <c r="G1568">
        <v>2</v>
      </c>
      <c r="H1568">
        <v>0</v>
      </c>
      <c r="I1568">
        <v>0</v>
      </c>
      <c r="J1568" t="s">
        <v>979</v>
      </c>
      <c r="K1568" t="s">
        <v>148</v>
      </c>
    </row>
    <row r="1569" spans="1:11" ht="15" x14ac:dyDescent="0.25">
      <c r="A1569" s="28" t="s">
        <v>899</v>
      </c>
      <c r="B1569" s="19">
        <v>10</v>
      </c>
      <c r="C1569" t="s">
        <v>956</v>
      </c>
      <c r="D1569" t="s">
        <v>41</v>
      </c>
      <c r="F1569" t="s">
        <v>14</v>
      </c>
      <c r="G1569">
        <v>2</v>
      </c>
      <c r="H1569">
        <v>0</v>
      </c>
      <c r="I1569">
        <v>0</v>
      </c>
      <c r="J1569" t="s">
        <v>989</v>
      </c>
      <c r="K1569" t="s">
        <v>904</v>
      </c>
    </row>
    <row r="1570" spans="1:11" ht="15" x14ac:dyDescent="0.25">
      <c r="A1570" s="28" t="s">
        <v>899</v>
      </c>
      <c r="B1570" s="19">
        <v>10</v>
      </c>
      <c r="C1570" t="s">
        <v>917</v>
      </c>
      <c r="D1570" t="s">
        <v>53</v>
      </c>
      <c r="F1570" t="s">
        <v>14</v>
      </c>
      <c r="G1570">
        <v>2</v>
      </c>
      <c r="H1570">
        <v>0</v>
      </c>
      <c r="I1570">
        <v>0</v>
      </c>
      <c r="J1570" t="s">
        <v>948</v>
      </c>
      <c r="K1570" t="s">
        <v>24</v>
      </c>
    </row>
    <row r="1571" spans="1:11" ht="15" x14ac:dyDescent="0.25">
      <c r="A1571" s="28" t="s">
        <v>899</v>
      </c>
      <c r="B1571" s="19">
        <v>10</v>
      </c>
      <c r="C1571" t="s">
        <v>983</v>
      </c>
      <c r="D1571" t="s">
        <v>38</v>
      </c>
      <c r="F1571" t="s">
        <v>15</v>
      </c>
      <c r="G1571">
        <v>1</v>
      </c>
      <c r="H1571">
        <v>2</v>
      </c>
      <c r="I1571">
        <v>0</v>
      </c>
      <c r="J1571" t="s">
        <v>953</v>
      </c>
      <c r="K1571" t="s">
        <v>58</v>
      </c>
    </row>
    <row r="1572" spans="1:11" ht="15" x14ac:dyDescent="0.25">
      <c r="A1572" s="28" t="s">
        <v>899</v>
      </c>
      <c r="B1572" s="19">
        <v>10</v>
      </c>
      <c r="C1572" t="s">
        <v>975</v>
      </c>
      <c r="D1572" t="s">
        <v>177</v>
      </c>
      <c r="F1572" t="s">
        <v>15</v>
      </c>
      <c r="G1572">
        <v>1</v>
      </c>
      <c r="H1572">
        <v>2</v>
      </c>
      <c r="I1572">
        <v>0</v>
      </c>
      <c r="J1572" t="s">
        <v>943</v>
      </c>
      <c r="K1572" t="s">
        <v>46</v>
      </c>
    </row>
    <row r="1573" spans="1:11" ht="15" x14ac:dyDescent="0.25">
      <c r="A1573" s="28" t="s">
        <v>899</v>
      </c>
      <c r="B1573" s="19">
        <v>10</v>
      </c>
      <c r="C1573" t="s">
        <v>985</v>
      </c>
      <c r="D1573" t="s">
        <v>177</v>
      </c>
      <c r="F1573" t="s">
        <v>15</v>
      </c>
      <c r="G1573">
        <v>0</v>
      </c>
      <c r="H1573">
        <v>2</v>
      </c>
      <c r="I1573">
        <v>0</v>
      </c>
      <c r="J1573" t="s">
        <v>954</v>
      </c>
      <c r="K1573" t="s">
        <v>31</v>
      </c>
    </row>
    <row r="1574" spans="1:11" ht="15" x14ac:dyDescent="0.25">
      <c r="A1574" s="28" t="s">
        <v>899</v>
      </c>
      <c r="B1574" s="19">
        <v>10</v>
      </c>
      <c r="C1574" t="s">
        <v>906</v>
      </c>
      <c r="D1574" t="s">
        <v>904</v>
      </c>
      <c r="F1574" t="s">
        <v>16</v>
      </c>
      <c r="G1574">
        <v>0</v>
      </c>
      <c r="H1574">
        <v>0</v>
      </c>
      <c r="I1574">
        <v>99</v>
      </c>
      <c r="J1574" t="s">
        <v>76</v>
      </c>
      <c r="K1574" t="s">
        <v>24</v>
      </c>
    </row>
    <row r="1575" spans="1:11" ht="15" x14ac:dyDescent="0.25">
      <c r="A1575" s="28" t="s">
        <v>899</v>
      </c>
      <c r="B1575" s="19">
        <v>10</v>
      </c>
      <c r="C1575" t="s">
        <v>907</v>
      </c>
      <c r="D1575" t="s">
        <v>24</v>
      </c>
      <c r="F1575" t="s">
        <v>16</v>
      </c>
      <c r="G1575">
        <v>0</v>
      </c>
      <c r="H1575">
        <v>0</v>
      </c>
      <c r="I1575">
        <v>99</v>
      </c>
      <c r="J1575" t="s">
        <v>903</v>
      </c>
      <c r="K1575" t="s">
        <v>904</v>
      </c>
    </row>
    <row r="1576" spans="1:11" ht="15" x14ac:dyDescent="0.25">
      <c r="A1576" s="28" t="s">
        <v>899</v>
      </c>
      <c r="B1576" s="19">
        <v>10</v>
      </c>
      <c r="C1576" t="s">
        <v>990</v>
      </c>
      <c r="D1576" t="s">
        <v>48</v>
      </c>
      <c r="F1576" t="s">
        <v>15</v>
      </c>
      <c r="G1576">
        <v>1</v>
      </c>
      <c r="H1576">
        <v>2</v>
      </c>
      <c r="I1576">
        <v>0</v>
      </c>
      <c r="J1576" t="s">
        <v>960</v>
      </c>
      <c r="K1576" t="s">
        <v>58</v>
      </c>
    </row>
    <row r="1577" spans="1:11" ht="15" x14ac:dyDescent="0.25">
      <c r="A1577" s="28" t="s">
        <v>899</v>
      </c>
      <c r="B1577" s="19">
        <v>10</v>
      </c>
      <c r="C1577" t="s">
        <v>953</v>
      </c>
      <c r="D1577" t="s">
        <v>58</v>
      </c>
      <c r="F1577" t="s">
        <v>14</v>
      </c>
      <c r="G1577">
        <v>2</v>
      </c>
      <c r="H1577">
        <v>1</v>
      </c>
      <c r="I1577">
        <v>0</v>
      </c>
      <c r="J1577" t="s">
        <v>983</v>
      </c>
      <c r="K1577" t="s">
        <v>38</v>
      </c>
    </row>
    <row r="1578" spans="1:11" ht="15" x14ac:dyDescent="0.25">
      <c r="A1578" s="28" t="s">
        <v>899</v>
      </c>
      <c r="B1578" s="19">
        <v>10</v>
      </c>
      <c r="C1578" t="s">
        <v>957</v>
      </c>
      <c r="D1578" t="s">
        <v>46</v>
      </c>
      <c r="F1578" t="s">
        <v>14</v>
      </c>
      <c r="G1578">
        <v>2</v>
      </c>
      <c r="H1578">
        <v>1</v>
      </c>
      <c r="I1578">
        <v>0</v>
      </c>
      <c r="J1578" t="s">
        <v>986</v>
      </c>
      <c r="K1578" t="s">
        <v>46</v>
      </c>
    </row>
    <row r="1579" spans="1:11" ht="15" x14ac:dyDescent="0.25">
      <c r="A1579" s="28" t="s">
        <v>899</v>
      </c>
      <c r="B1579" s="19">
        <v>10</v>
      </c>
      <c r="C1579" t="s">
        <v>946</v>
      </c>
      <c r="D1579" t="s">
        <v>98</v>
      </c>
      <c r="F1579" t="s">
        <v>15</v>
      </c>
      <c r="G1579">
        <v>0</v>
      </c>
      <c r="H1579">
        <v>2</v>
      </c>
      <c r="I1579">
        <v>0</v>
      </c>
      <c r="J1579" t="s">
        <v>916</v>
      </c>
      <c r="K1579" t="s">
        <v>27</v>
      </c>
    </row>
    <row r="1580" spans="1:11" ht="15" x14ac:dyDescent="0.25">
      <c r="A1580" s="28" t="s">
        <v>899</v>
      </c>
      <c r="B1580" s="19">
        <v>10</v>
      </c>
      <c r="C1580" t="s">
        <v>961</v>
      </c>
      <c r="D1580" t="s">
        <v>27</v>
      </c>
      <c r="F1580" t="s">
        <v>14</v>
      </c>
      <c r="G1580">
        <v>2</v>
      </c>
      <c r="H1580">
        <v>1</v>
      </c>
      <c r="I1580">
        <v>0</v>
      </c>
      <c r="J1580" t="s">
        <v>993</v>
      </c>
      <c r="K1580" t="s">
        <v>46</v>
      </c>
    </row>
    <row r="1581" spans="1:11" ht="15" x14ac:dyDescent="0.25">
      <c r="A1581" s="28" t="s">
        <v>899</v>
      </c>
      <c r="B1581" s="19">
        <v>10</v>
      </c>
      <c r="C1581" t="s">
        <v>945</v>
      </c>
      <c r="D1581" t="s">
        <v>27</v>
      </c>
      <c r="F1581" t="s">
        <v>14</v>
      </c>
      <c r="G1581">
        <v>2</v>
      </c>
      <c r="H1581">
        <v>1</v>
      </c>
      <c r="I1581">
        <v>0</v>
      </c>
      <c r="J1581" t="s">
        <v>978</v>
      </c>
      <c r="K1581" t="s">
        <v>89</v>
      </c>
    </row>
    <row r="1582" spans="1:11" ht="15" x14ac:dyDescent="0.25">
      <c r="A1582" s="28" t="s">
        <v>899</v>
      </c>
      <c r="B1582" s="19">
        <v>10</v>
      </c>
      <c r="C1582" t="s">
        <v>921</v>
      </c>
      <c r="D1582" t="s">
        <v>351</v>
      </c>
      <c r="F1582" t="s">
        <v>15</v>
      </c>
      <c r="G1582">
        <v>1</v>
      </c>
      <c r="H1582">
        <v>2</v>
      </c>
      <c r="I1582">
        <v>0</v>
      </c>
      <c r="J1582" t="s">
        <v>62</v>
      </c>
      <c r="K1582" t="s">
        <v>902</v>
      </c>
    </row>
    <row r="1583" spans="1:11" ht="15" x14ac:dyDescent="0.25">
      <c r="A1583" s="28" t="s">
        <v>899</v>
      </c>
      <c r="B1583" s="19">
        <v>10</v>
      </c>
      <c r="C1583" t="s">
        <v>926</v>
      </c>
      <c r="D1583" t="s">
        <v>27</v>
      </c>
      <c r="F1583" t="s">
        <v>14</v>
      </c>
      <c r="G1583">
        <v>2</v>
      </c>
      <c r="H1583">
        <v>1</v>
      </c>
      <c r="I1583">
        <v>0</v>
      </c>
      <c r="J1583" t="s">
        <v>958</v>
      </c>
      <c r="K1583" t="s">
        <v>89</v>
      </c>
    </row>
    <row r="1584" spans="1:11" ht="15" x14ac:dyDescent="0.25">
      <c r="A1584" s="28" t="s">
        <v>899</v>
      </c>
      <c r="B1584" s="19">
        <v>10</v>
      </c>
      <c r="C1584" t="s">
        <v>979</v>
      </c>
      <c r="D1584" t="s">
        <v>148</v>
      </c>
      <c r="F1584" t="s">
        <v>15</v>
      </c>
      <c r="G1584">
        <v>0</v>
      </c>
      <c r="H1584">
        <v>2</v>
      </c>
      <c r="I1584">
        <v>0</v>
      </c>
      <c r="J1584" t="s">
        <v>952</v>
      </c>
      <c r="K1584" t="s">
        <v>46</v>
      </c>
    </row>
    <row r="1585" spans="1:12" ht="15" x14ac:dyDescent="0.25">
      <c r="A1585" s="28" t="s">
        <v>899</v>
      </c>
      <c r="B1585" s="19">
        <v>10</v>
      </c>
      <c r="C1585" t="s">
        <v>929</v>
      </c>
      <c r="D1585" t="s">
        <v>24</v>
      </c>
      <c r="F1585" t="s">
        <v>14</v>
      </c>
      <c r="G1585">
        <v>2</v>
      </c>
      <c r="H1585">
        <v>0</v>
      </c>
      <c r="I1585">
        <v>0</v>
      </c>
      <c r="J1585" t="s">
        <v>965</v>
      </c>
      <c r="K1585" t="s">
        <v>24</v>
      </c>
    </row>
    <row r="1586" spans="1:12" ht="15" x14ac:dyDescent="0.25">
      <c r="A1586" s="28" t="s">
        <v>899</v>
      </c>
      <c r="B1586" s="19">
        <v>10</v>
      </c>
      <c r="C1586" t="s">
        <v>939</v>
      </c>
      <c r="D1586" t="s">
        <v>48</v>
      </c>
      <c r="F1586" t="s">
        <v>15</v>
      </c>
      <c r="G1586">
        <v>1</v>
      </c>
      <c r="H1586">
        <v>2</v>
      </c>
      <c r="I1586">
        <v>0</v>
      </c>
      <c r="J1586" t="s">
        <v>915</v>
      </c>
      <c r="K1586" t="s">
        <v>24</v>
      </c>
    </row>
    <row r="1587" spans="1:12" ht="15" x14ac:dyDescent="0.25">
      <c r="A1587" s="28" t="s">
        <v>899</v>
      </c>
      <c r="B1587" s="19">
        <v>10</v>
      </c>
      <c r="C1587" t="s">
        <v>919</v>
      </c>
      <c r="D1587" t="s">
        <v>38</v>
      </c>
      <c r="F1587" t="s">
        <v>14</v>
      </c>
      <c r="G1587">
        <v>2</v>
      </c>
      <c r="H1587">
        <v>0</v>
      </c>
      <c r="I1587">
        <v>0</v>
      </c>
      <c r="J1587" t="s">
        <v>947</v>
      </c>
      <c r="K1587" t="s">
        <v>904</v>
      </c>
    </row>
    <row r="1588" spans="1:12" ht="15" x14ac:dyDescent="0.25">
      <c r="A1588" s="28" t="s">
        <v>899</v>
      </c>
      <c r="B1588" s="19">
        <v>10</v>
      </c>
      <c r="C1588" t="s">
        <v>925</v>
      </c>
      <c r="D1588" t="s">
        <v>46</v>
      </c>
      <c r="F1588" t="s">
        <v>14</v>
      </c>
      <c r="G1588">
        <v>2</v>
      </c>
      <c r="H1588">
        <v>1</v>
      </c>
      <c r="I1588">
        <v>0</v>
      </c>
      <c r="J1588" t="s">
        <v>950</v>
      </c>
      <c r="K1588" t="s">
        <v>129</v>
      </c>
    </row>
    <row r="1589" spans="1:12" ht="15" x14ac:dyDescent="0.25">
      <c r="A1589" s="28" t="s">
        <v>899</v>
      </c>
      <c r="B1589" s="19">
        <v>10</v>
      </c>
      <c r="C1589" t="s">
        <v>955</v>
      </c>
      <c r="D1589" t="s">
        <v>58</v>
      </c>
      <c r="F1589" t="s">
        <v>15</v>
      </c>
      <c r="G1589">
        <v>1</v>
      </c>
      <c r="H1589">
        <v>2</v>
      </c>
      <c r="I1589">
        <v>0</v>
      </c>
      <c r="J1589" t="s">
        <v>924</v>
      </c>
      <c r="K1589" t="s">
        <v>58</v>
      </c>
    </row>
    <row r="1590" spans="1:12" ht="15" x14ac:dyDescent="0.25">
      <c r="A1590" s="28" t="s">
        <v>899</v>
      </c>
      <c r="B1590" s="19">
        <v>10</v>
      </c>
      <c r="C1590" t="s">
        <v>924</v>
      </c>
      <c r="D1590" t="s">
        <v>58</v>
      </c>
      <c r="F1590" t="s">
        <v>14</v>
      </c>
      <c r="G1590">
        <v>2</v>
      </c>
      <c r="H1590">
        <v>1</v>
      </c>
      <c r="I1590">
        <v>0</v>
      </c>
      <c r="J1590" t="s">
        <v>955</v>
      </c>
      <c r="K1590" t="s">
        <v>58</v>
      </c>
    </row>
    <row r="1591" spans="1:12" ht="15" x14ac:dyDescent="0.25">
      <c r="A1591" s="28" t="s">
        <v>899</v>
      </c>
      <c r="B1591" s="19">
        <v>10</v>
      </c>
      <c r="C1591" t="s">
        <v>66</v>
      </c>
      <c r="D1591" t="s">
        <v>24</v>
      </c>
      <c r="F1591" t="s">
        <v>14</v>
      </c>
      <c r="G1591">
        <v>2</v>
      </c>
      <c r="H1591">
        <v>1</v>
      </c>
      <c r="I1591">
        <v>0</v>
      </c>
      <c r="J1591" t="s">
        <v>935</v>
      </c>
      <c r="K1591" t="s">
        <v>48</v>
      </c>
    </row>
    <row r="1592" spans="1:12" ht="15" x14ac:dyDescent="0.25">
      <c r="A1592" s="28" t="s">
        <v>899</v>
      </c>
      <c r="B1592" s="19">
        <v>10</v>
      </c>
      <c r="C1592" t="s">
        <v>911</v>
      </c>
      <c r="D1592" t="s">
        <v>155</v>
      </c>
      <c r="F1592" t="s">
        <v>14</v>
      </c>
      <c r="G1592">
        <v>2</v>
      </c>
      <c r="H1592">
        <v>1</v>
      </c>
      <c r="I1592">
        <v>0</v>
      </c>
      <c r="J1592" t="s">
        <v>933</v>
      </c>
      <c r="K1592" t="s">
        <v>46</v>
      </c>
    </row>
    <row r="1593" spans="1:12" ht="15" x14ac:dyDescent="0.25">
      <c r="A1593" s="28" t="s">
        <v>899</v>
      </c>
      <c r="B1593" s="19">
        <v>10</v>
      </c>
      <c r="C1593" t="s">
        <v>970</v>
      </c>
      <c r="D1593" t="s">
        <v>36</v>
      </c>
      <c r="F1593" t="s">
        <v>15</v>
      </c>
      <c r="G1593">
        <v>0</v>
      </c>
      <c r="H1593">
        <v>2</v>
      </c>
      <c r="I1593">
        <v>0</v>
      </c>
      <c r="J1593" t="s">
        <v>937</v>
      </c>
      <c r="K1593" t="s">
        <v>148</v>
      </c>
      <c r="L1593" t="s">
        <v>464</v>
      </c>
    </row>
    <row r="1594" spans="1:12" ht="15" x14ac:dyDescent="0.25">
      <c r="A1594" s="28" t="s">
        <v>899</v>
      </c>
      <c r="B1594" s="19">
        <v>10</v>
      </c>
      <c r="C1594" t="s">
        <v>958</v>
      </c>
      <c r="D1594" t="s">
        <v>89</v>
      </c>
      <c r="F1594" t="s">
        <v>15</v>
      </c>
      <c r="G1594">
        <v>1</v>
      </c>
      <c r="H1594">
        <v>2</v>
      </c>
      <c r="I1594">
        <v>0</v>
      </c>
      <c r="J1594" t="s">
        <v>926</v>
      </c>
      <c r="K1594" t="s">
        <v>27</v>
      </c>
    </row>
    <row r="1595" spans="1:12" ht="15" x14ac:dyDescent="0.25">
      <c r="A1595" s="28" t="s">
        <v>899</v>
      </c>
      <c r="B1595" s="19">
        <v>10</v>
      </c>
      <c r="C1595" t="s">
        <v>922</v>
      </c>
      <c r="D1595" t="s">
        <v>24</v>
      </c>
      <c r="E1595" t="s">
        <v>923</v>
      </c>
      <c r="F1595" t="s">
        <v>14</v>
      </c>
      <c r="G1595">
        <v>2</v>
      </c>
      <c r="H1595">
        <v>0</v>
      </c>
      <c r="I1595">
        <v>0</v>
      </c>
      <c r="J1595" t="s">
        <v>949</v>
      </c>
      <c r="K1595" t="s">
        <v>27</v>
      </c>
    </row>
    <row r="1596" spans="1:12" ht="15" x14ac:dyDescent="0.25">
      <c r="A1596" s="28" t="s">
        <v>899</v>
      </c>
      <c r="B1596" s="19">
        <v>10</v>
      </c>
      <c r="C1596" t="s">
        <v>989</v>
      </c>
      <c r="D1596" t="s">
        <v>904</v>
      </c>
      <c r="F1596" t="s">
        <v>15</v>
      </c>
      <c r="G1596">
        <v>0</v>
      </c>
      <c r="H1596">
        <v>2</v>
      </c>
      <c r="I1596">
        <v>0</v>
      </c>
      <c r="J1596" t="s">
        <v>956</v>
      </c>
      <c r="K1596" t="s">
        <v>41</v>
      </c>
    </row>
    <row r="1597" spans="1:12" ht="15" x14ac:dyDescent="0.25">
      <c r="A1597" s="28" t="s">
        <v>899</v>
      </c>
      <c r="B1597" s="19">
        <v>10</v>
      </c>
      <c r="C1597" t="s">
        <v>949</v>
      </c>
      <c r="D1597" t="s">
        <v>27</v>
      </c>
      <c r="F1597" t="s">
        <v>15</v>
      </c>
      <c r="G1597">
        <v>0</v>
      </c>
      <c r="H1597">
        <v>2</v>
      </c>
      <c r="I1597">
        <v>0</v>
      </c>
      <c r="J1597" t="s">
        <v>922</v>
      </c>
      <c r="K1597" t="s">
        <v>24</v>
      </c>
      <c r="L1597" t="s">
        <v>923</v>
      </c>
    </row>
    <row r="1598" spans="1:12" ht="15" x14ac:dyDescent="0.25">
      <c r="A1598" s="28" t="s">
        <v>899</v>
      </c>
      <c r="B1598" s="19">
        <v>10</v>
      </c>
      <c r="C1598" t="s">
        <v>913</v>
      </c>
      <c r="D1598" t="s">
        <v>46</v>
      </c>
      <c r="F1598" t="s">
        <v>15</v>
      </c>
      <c r="G1598">
        <v>0</v>
      </c>
      <c r="H1598">
        <v>2</v>
      </c>
      <c r="I1598">
        <v>0</v>
      </c>
      <c r="J1598" t="s">
        <v>900</v>
      </c>
      <c r="K1598" t="s">
        <v>46</v>
      </c>
    </row>
    <row r="1599" spans="1:12" ht="15" x14ac:dyDescent="0.25">
      <c r="A1599" s="28" t="s">
        <v>899</v>
      </c>
      <c r="B1599" s="19">
        <v>10</v>
      </c>
      <c r="C1599" t="s">
        <v>942</v>
      </c>
      <c r="D1599" t="s">
        <v>53</v>
      </c>
      <c r="F1599" t="s">
        <v>15</v>
      </c>
      <c r="G1599">
        <v>0</v>
      </c>
      <c r="H1599">
        <v>2</v>
      </c>
      <c r="I1599">
        <v>0</v>
      </c>
      <c r="J1599" t="s">
        <v>918</v>
      </c>
      <c r="K1599" t="s">
        <v>902</v>
      </c>
    </row>
    <row r="1600" spans="1:12" ht="15" x14ac:dyDescent="0.25">
      <c r="A1600" s="28" t="s">
        <v>899</v>
      </c>
      <c r="B1600" s="19">
        <v>10</v>
      </c>
      <c r="C1600" t="s">
        <v>960</v>
      </c>
      <c r="D1600" t="s">
        <v>58</v>
      </c>
      <c r="F1600" t="s">
        <v>14</v>
      </c>
      <c r="G1600">
        <v>2</v>
      </c>
      <c r="H1600">
        <v>1</v>
      </c>
      <c r="I1600">
        <v>0</v>
      </c>
      <c r="J1600" t="s">
        <v>990</v>
      </c>
      <c r="K1600" t="s">
        <v>48</v>
      </c>
    </row>
    <row r="1601" spans="1:11" ht="15" x14ac:dyDescent="0.25">
      <c r="A1601" s="28" t="s">
        <v>899</v>
      </c>
      <c r="B1601" s="19">
        <v>10</v>
      </c>
      <c r="C1601" t="s">
        <v>973</v>
      </c>
      <c r="D1601" t="s">
        <v>46</v>
      </c>
      <c r="F1601" t="s">
        <v>15</v>
      </c>
      <c r="G1601">
        <v>1</v>
      </c>
      <c r="H1601">
        <v>2</v>
      </c>
      <c r="I1601">
        <v>0</v>
      </c>
      <c r="J1601" t="s">
        <v>538</v>
      </c>
      <c r="K1601" t="s">
        <v>904</v>
      </c>
    </row>
    <row r="1602" spans="1:11" ht="15" x14ac:dyDescent="0.25">
      <c r="A1602" s="28" t="s">
        <v>899</v>
      </c>
      <c r="B1602" s="19">
        <v>10</v>
      </c>
      <c r="C1602" t="s">
        <v>900</v>
      </c>
      <c r="D1602" t="s">
        <v>46</v>
      </c>
      <c r="F1602" t="s">
        <v>14</v>
      </c>
      <c r="G1602">
        <v>2</v>
      </c>
      <c r="H1602">
        <v>0</v>
      </c>
      <c r="I1602">
        <v>0</v>
      </c>
      <c r="J1602" t="s">
        <v>913</v>
      </c>
      <c r="K1602" t="s">
        <v>46</v>
      </c>
    </row>
    <row r="1603" spans="1:11" ht="15" x14ac:dyDescent="0.25">
      <c r="A1603" s="28" t="s">
        <v>899</v>
      </c>
      <c r="B1603" s="19">
        <v>10</v>
      </c>
      <c r="C1603" t="s">
        <v>947</v>
      </c>
      <c r="D1603" t="s">
        <v>904</v>
      </c>
      <c r="F1603" t="s">
        <v>15</v>
      </c>
      <c r="G1603">
        <v>0</v>
      </c>
      <c r="H1603">
        <v>2</v>
      </c>
      <c r="I1603">
        <v>0</v>
      </c>
      <c r="J1603" t="s">
        <v>919</v>
      </c>
      <c r="K1603" t="s">
        <v>38</v>
      </c>
    </row>
    <row r="1604" spans="1:11" ht="15" x14ac:dyDescent="0.25">
      <c r="A1604" s="28" t="s">
        <v>899</v>
      </c>
      <c r="B1604" s="19">
        <v>10</v>
      </c>
      <c r="C1604" t="s">
        <v>932</v>
      </c>
      <c r="D1604" t="s">
        <v>24</v>
      </c>
      <c r="F1604" t="s">
        <v>16</v>
      </c>
      <c r="G1604">
        <v>0</v>
      </c>
      <c r="H1604">
        <v>0</v>
      </c>
      <c r="I1604">
        <v>99</v>
      </c>
      <c r="J1604" t="s">
        <v>931</v>
      </c>
      <c r="K1604" t="s">
        <v>46</v>
      </c>
    </row>
    <row r="1605" spans="1:11" ht="15" x14ac:dyDescent="0.25">
      <c r="A1605" s="28" t="s">
        <v>899</v>
      </c>
      <c r="B1605" s="19">
        <v>10</v>
      </c>
      <c r="C1605" t="s">
        <v>916</v>
      </c>
      <c r="D1605" t="s">
        <v>27</v>
      </c>
      <c r="F1605" t="s">
        <v>14</v>
      </c>
      <c r="G1605">
        <v>2</v>
      </c>
      <c r="H1605">
        <v>0</v>
      </c>
      <c r="I1605">
        <v>0</v>
      </c>
      <c r="J1605" t="s">
        <v>946</v>
      </c>
      <c r="K1605" t="s">
        <v>98</v>
      </c>
    </row>
    <row r="1606" spans="1:11" ht="15" x14ac:dyDescent="0.25">
      <c r="A1606" s="28" t="s">
        <v>899</v>
      </c>
      <c r="B1606" s="20" t="s">
        <v>502</v>
      </c>
      <c r="C1606" t="s">
        <v>903</v>
      </c>
      <c r="D1606" t="s">
        <v>904</v>
      </c>
      <c r="F1606" t="s">
        <v>15</v>
      </c>
      <c r="G1606">
        <v>1</v>
      </c>
      <c r="H1606">
        <v>2</v>
      </c>
      <c r="I1606">
        <v>0</v>
      </c>
      <c r="J1606" t="s">
        <v>76</v>
      </c>
      <c r="K1606" t="s">
        <v>24</v>
      </c>
    </row>
    <row r="1607" spans="1:11" ht="15" x14ac:dyDescent="0.25">
      <c r="A1607" s="28" t="s">
        <v>899</v>
      </c>
      <c r="B1607" s="20" t="s">
        <v>502</v>
      </c>
      <c r="C1607" t="s">
        <v>76</v>
      </c>
      <c r="D1607" t="s">
        <v>24</v>
      </c>
      <c r="F1607" t="s">
        <v>14</v>
      </c>
      <c r="G1607">
        <v>2</v>
      </c>
      <c r="H1607">
        <v>1</v>
      </c>
      <c r="I1607">
        <v>0</v>
      </c>
      <c r="J1607" t="s">
        <v>903</v>
      </c>
      <c r="K1607" t="s">
        <v>904</v>
      </c>
    </row>
    <row r="1608" spans="1:11" ht="15" x14ac:dyDescent="0.25">
      <c r="A1608" s="28" t="s">
        <v>899</v>
      </c>
      <c r="B1608" s="20" t="s">
        <v>502</v>
      </c>
      <c r="C1608" t="s">
        <v>910</v>
      </c>
      <c r="D1608" t="s">
        <v>904</v>
      </c>
      <c r="F1608" t="s">
        <v>14</v>
      </c>
      <c r="G1608">
        <v>2</v>
      </c>
      <c r="H1608">
        <v>1</v>
      </c>
      <c r="I1608">
        <v>0</v>
      </c>
      <c r="J1608" t="s">
        <v>62</v>
      </c>
      <c r="K1608" t="s">
        <v>902</v>
      </c>
    </row>
    <row r="1609" spans="1:11" ht="15" x14ac:dyDescent="0.25">
      <c r="A1609" s="28" t="s">
        <v>899</v>
      </c>
      <c r="B1609" s="20" t="s">
        <v>502</v>
      </c>
      <c r="C1609" t="s">
        <v>62</v>
      </c>
      <c r="D1609" t="s">
        <v>902</v>
      </c>
      <c r="F1609" t="s">
        <v>15</v>
      </c>
      <c r="G1609">
        <v>1</v>
      </c>
      <c r="H1609">
        <v>2</v>
      </c>
      <c r="I1609">
        <v>0</v>
      </c>
      <c r="J1609" t="s">
        <v>910</v>
      </c>
      <c r="K1609" t="s">
        <v>904</v>
      </c>
    </row>
    <row r="1610" spans="1:11" ht="15" x14ac:dyDescent="0.25">
      <c r="A1610" s="28" t="s">
        <v>899</v>
      </c>
      <c r="B1610" s="20" t="s">
        <v>502</v>
      </c>
      <c r="C1610" t="s">
        <v>906</v>
      </c>
      <c r="D1610" t="s">
        <v>904</v>
      </c>
      <c r="F1610" t="s">
        <v>15</v>
      </c>
      <c r="G1610">
        <v>0</v>
      </c>
      <c r="H1610">
        <v>2</v>
      </c>
      <c r="I1610">
        <v>0</v>
      </c>
      <c r="J1610" t="s">
        <v>907</v>
      </c>
      <c r="K1610" t="s">
        <v>24</v>
      </c>
    </row>
    <row r="1611" spans="1:11" ht="15" x14ac:dyDescent="0.25">
      <c r="A1611" s="28" t="s">
        <v>899</v>
      </c>
      <c r="B1611" s="20" t="s">
        <v>502</v>
      </c>
      <c r="C1611" t="s">
        <v>907</v>
      </c>
      <c r="D1611" t="s">
        <v>24</v>
      </c>
      <c r="F1611" t="s">
        <v>14</v>
      </c>
      <c r="G1611">
        <v>2</v>
      </c>
      <c r="H1611">
        <v>0</v>
      </c>
      <c r="I1611">
        <v>0</v>
      </c>
      <c r="J1611" t="s">
        <v>906</v>
      </c>
      <c r="K1611" t="s">
        <v>904</v>
      </c>
    </row>
    <row r="1612" spans="1:11" ht="15" x14ac:dyDescent="0.25">
      <c r="A1612" s="28" t="s">
        <v>899</v>
      </c>
      <c r="B1612" s="20" t="s">
        <v>502</v>
      </c>
      <c r="C1612" t="s">
        <v>911</v>
      </c>
      <c r="D1612" t="s">
        <v>155</v>
      </c>
      <c r="F1612" t="s">
        <v>15</v>
      </c>
      <c r="G1612">
        <v>0</v>
      </c>
      <c r="H1612">
        <v>2</v>
      </c>
      <c r="I1612">
        <v>0</v>
      </c>
      <c r="J1612" t="s">
        <v>900</v>
      </c>
      <c r="K1612" t="s">
        <v>46</v>
      </c>
    </row>
    <row r="1613" spans="1:11" ht="15" x14ac:dyDescent="0.25">
      <c r="A1613" s="28" t="s">
        <v>899</v>
      </c>
      <c r="B1613" s="20" t="s">
        <v>502</v>
      </c>
      <c r="C1613" t="s">
        <v>900</v>
      </c>
      <c r="D1613" t="s">
        <v>46</v>
      </c>
      <c r="F1613" t="s">
        <v>14</v>
      </c>
      <c r="G1613">
        <v>2</v>
      </c>
      <c r="H1613">
        <v>0</v>
      </c>
      <c r="I1613">
        <v>0</v>
      </c>
      <c r="J1613" t="s">
        <v>911</v>
      </c>
      <c r="K1613" t="s">
        <v>155</v>
      </c>
    </row>
    <row r="1614" spans="1:11" ht="15" x14ac:dyDescent="0.25">
      <c r="A1614" s="28" t="s">
        <v>899</v>
      </c>
      <c r="B1614" s="21" t="s">
        <v>503</v>
      </c>
      <c r="C1614" t="s">
        <v>76</v>
      </c>
      <c r="D1614" t="s">
        <v>24</v>
      </c>
      <c r="F1614" t="s">
        <v>14</v>
      </c>
      <c r="G1614">
        <v>2</v>
      </c>
      <c r="H1614">
        <v>1</v>
      </c>
      <c r="I1614">
        <v>0</v>
      </c>
      <c r="J1614" t="s">
        <v>910</v>
      </c>
      <c r="K1614" t="s">
        <v>904</v>
      </c>
    </row>
    <row r="1615" spans="1:11" ht="15" x14ac:dyDescent="0.25">
      <c r="A1615" s="28" t="s">
        <v>899</v>
      </c>
      <c r="B1615" s="21" t="s">
        <v>503</v>
      </c>
      <c r="C1615" t="s">
        <v>910</v>
      </c>
      <c r="D1615" t="s">
        <v>904</v>
      </c>
      <c r="F1615" t="s">
        <v>15</v>
      </c>
      <c r="G1615">
        <v>1</v>
      </c>
      <c r="H1615">
        <v>2</v>
      </c>
      <c r="I1615">
        <v>0</v>
      </c>
      <c r="J1615" t="s">
        <v>76</v>
      </c>
      <c r="K1615" t="s">
        <v>24</v>
      </c>
    </row>
    <row r="1616" spans="1:11" ht="15" x14ac:dyDescent="0.25">
      <c r="A1616" s="28" t="s">
        <v>899</v>
      </c>
      <c r="B1616" s="21" t="s">
        <v>503</v>
      </c>
      <c r="C1616" t="s">
        <v>907</v>
      </c>
      <c r="D1616" t="s">
        <v>24</v>
      </c>
      <c r="F1616" t="s">
        <v>15</v>
      </c>
      <c r="G1616">
        <v>1</v>
      </c>
      <c r="H1616">
        <v>2</v>
      </c>
      <c r="I1616">
        <v>0</v>
      </c>
      <c r="J1616" t="s">
        <v>900</v>
      </c>
      <c r="K1616" t="s">
        <v>46</v>
      </c>
    </row>
    <row r="1617" spans="1:11" ht="15" x14ac:dyDescent="0.25">
      <c r="A1617" s="28" t="s">
        <v>899</v>
      </c>
      <c r="B1617" s="21" t="s">
        <v>503</v>
      </c>
      <c r="C1617" t="s">
        <v>900</v>
      </c>
      <c r="D1617" t="s">
        <v>46</v>
      </c>
      <c r="F1617" t="s">
        <v>14</v>
      </c>
      <c r="G1617">
        <v>2</v>
      </c>
      <c r="H1617">
        <v>1</v>
      </c>
      <c r="I1617">
        <v>0</v>
      </c>
      <c r="J1617" t="s">
        <v>907</v>
      </c>
      <c r="K1617" t="s">
        <v>24</v>
      </c>
    </row>
    <row r="1618" spans="1:11" ht="15" x14ac:dyDescent="0.25">
      <c r="A1618" s="28" t="s">
        <v>899</v>
      </c>
      <c r="B1618" s="29" t="s">
        <v>504</v>
      </c>
      <c r="C1618" t="s">
        <v>76</v>
      </c>
      <c r="D1618" t="s">
        <v>24</v>
      </c>
      <c r="F1618" t="s">
        <v>14</v>
      </c>
      <c r="G1618">
        <v>2</v>
      </c>
      <c r="H1618">
        <v>0</v>
      </c>
      <c r="I1618">
        <v>0</v>
      </c>
      <c r="J1618" t="s">
        <v>900</v>
      </c>
      <c r="K1618" t="s">
        <v>46</v>
      </c>
    </row>
    <row r="1619" spans="1:11" ht="15" x14ac:dyDescent="0.25">
      <c r="A1619" s="28" t="s">
        <v>899</v>
      </c>
      <c r="B1619" s="29" t="s">
        <v>504</v>
      </c>
      <c r="C1619" t="s">
        <v>900</v>
      </c>
      <c r="D1619" t="s">
        <v>46</v>
      </c>
      <c r="F1619" t="s">
        <v>15</v>
      </c>
      <c r="G1619">
        <v>0</v>
      </c>
      <c r="H1619">
        <v>2</v>
      </c>
      <c r="I1619">
        <v>0</v>
      </c>
      <c r="J1619" t="s">
        <v>76</v>
      </c>
      <c r="K1619" t="s">
        <v>24</v>
      </c>
    </row>
  </sheetData>
  <autoFilter ref="A1:L1619"/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28515625" bestFit="1" customWidth="1"/>
    <col min="2" max="2" width="20.5703125" bestFit="1" customWidth="1"/>
    <col min="3" max="3" width="13.85546875" style="22" bestFit="1" customWidth="1"/>
    <col min="4" max="4" width="13.140625" bestFit="1" customWidth="1"/>
    <col min="5" max="5" width="14.140625" style="23" bestFit="1" customWidth="1"/>
    <col min="6" max="6" width="7.42578125" bestFit="1" customWidth="1"/>
    <col min="7" max="7" width="6.5703125" bestFit="1" customWidth="1"/>
    <col min="8" max="8" width="6.85546875" bestFit="1" customWidth="1"/>
    <col min="9" max="9" width="11.140625" style="22" bestFit="1" customWidth="1"/>
  </cols>
  <sheetData>
    <row r="1" spans="1:9" x14ac:dyDescent="0.2">
      <c r="A1" t="s">
        <v>520</v>
      </c>
      <c r="B1" s="8" t="s">
        <v>0</v>
      </c>
      <c r="C1" s="27" t="s">
        <v>17</v>
      </c>
      <c r="D1" s="8" t="s">
        <v>514</v>
      </c>
      <c r="E1" s="24" t="s">
        <v>515</v>
      </c>
      <c r="F1" s="8" t="s">
        <v>516</v>
      </c>
      <c r="G1" s="8" t="s">
        <v>517</v>
      </c>
      <c r="H1" s="8" t="s">
        <v>518</v>
      </c>
      <c r="I1" s="27" t="s">
        <v>519</v>
      </c>
    </row>
    <row r="2" spans="1:9" ht="15" x14ac:dyDescent="0.25">
      <c r="A2" s="30" t="s">
        <v>1777</v>
      </c>
      <c r="B2" t="s">
        <v>48</v>
      </c>
      <c r="C2" s="22">
        <v>0.1042</v>
      </c>
      <c r="D2">
        <v>37</v>
      </c>
      <c r="E2">
        <v>186.81081081081101</v>
      </c>
      <c r="F2" s="1">
        <v>109</v>
      </c>
      <c r="G2" s="1">
        <v>118</v>
      </c>
      <c r="H2" s="1">
        <v>3</v>
      </c>
      <c r="I2" s="22">
        <v>0.47660000000000002</v>
      </c>
    </row>
    <row r="3" spans="1:9" ht="15" x14ac:dyDescent="0.25">
      <c r="A3" s="30" t="s">
        <v>1777</v>
      </c>
      <c r="B3" t="s">
        <v>27</v>
      </c>
      <c r="C3" s="22">
        <v>9.5799999999999996E-2</v>
      </c>
      <c r="D3">
        <v>34</v>
      </c>
      <c r="E3">
        <v>143</v>
      </c>
      <c r="F3" s="1">
        <v>129</v>
      </c>
      <c r="G3" s="1">
        <v>94</v>
      </c>
      <c r="H3" s="1">
        <v>6</v>
      </c>
      <c r="I3" s="22">
        <v>0.5837</v>
      </c>
    </row>
    <row r="4" spans="1:9" ht="15" x14ac:dyDescent="0.25">
      <c r="A4" s="30" t="s">
        <v>1777</v>
      </c>
      <c r="B4" t="s">
        <v>24</v>
      </c>
      <c r="C4" s="22">
        <v>8.1699999999999995E-2</v>
      </c>
      <c r="D4">
        <v>29</v>
      </c>
      <c r="E4">
        <v>156.55172413793099</v>
      </c>
      <c r="F4" s="1">
        <v>101</v>
      </c>
      <c r="G4" s="1">
        <v>65</v>
      </c>
      <c r="H4" s="1">
        <v>11</v>
      </c>
      <c r="I4" s="22">
        <v>0.60650000000000004</v>
      </c>
    </row>
    <row r="5" spans="1:9" ht="15" x14ac:dyDescent="0.25">
      <c r="A5" s="30" t="s">
        <v>1777</v>
      </c>
      <c r="B5" t="s">
        <v>505</v>
      </c>
      <c r="C5" s="22">
        <v>7.8899999999999998E-2</v>
      </c>
      <c r="D5">
        <v>28</v>
      </c>
      <c r="E5">
        <v>150.03571428571399</v>
      </c>
      <c r="F5" s="1">
        <v>101</v>
      </c>
      <c r="G5" s="1">
        <v>63</v>
      </c>
      <c r="H5" s="1">
        <v>11</v>
      </c>
      <c r="I5" s="22">
        <v>0.61040000000000005</v>
      </c>
    </row>
    <row r="6" spans="1:9" ht="15" x14ac:dyDescent="0.25">
      <c r="A6" s="30" t="s">
        <v>1777</v>
      </c>
      <c r="B6" t="s">
        <v>1778</v>
      </c>
      <c r="C6" s="22">
        <v>2.8E-3</v>
      </c>
      <c r="D6">
        <v>1</v>
      </c>
      <c r="E6">
        <v>339</v>
      </c>
      <c r="F6" s="1">
        <v>0</v>
      </c>
      <c r="G6" s="1">
        <v>2</v>
      </c>
      <c r="H6" s="1">
        <v>0</v>
      </c>
      <c r="I6" s="22">
        <v>0</v>
      </c>
    </row>
    <row r="7" spans="1:9" ht="15" x14ac:dyDescent="0.25">
      <c r="A7" s="30" t="s">
        <v>1777</v>
      </c>
      <c r="B7" t="s">
        <v>46</v>
      </c>
      <c r="C7" s="22">
        <v>5.3499999999999999E-2</v>
      </c>
      <c r="D7">
        <v>19</v>
      </c>
      <c r="E7">
        <v>149.73684210526301</v>
      </c>
      <c r="F7" s="1">
        <v>69</v>
      </c>
      <c r="G7" s="1">
        <v>53</v>
      </c>
      <c r="H7" s="1">
        <v>2</v>
      </c>
      <c r="I7" s="22">
        <v>0.56389999999999996</v>
      </c>
    </row>
    <row r="8" spans="1:9" ht="15" x14ac:dyDescent="0.25">
      <c r="A8" s="30" t="s">
        <v>1777</v>
      </c>
      <c r="B8" t="s">
        <v>53</v>
      </c>
      <c r="C8" s="22">
        <v>5.0700000000000002E-2</v>
      </c>
      <c r="D8">
        <v>18</v>
      </c>
      <c r="E8">
        <v>172.666666666667</v>
      </c>
      <c r="F8" s="1">
        <v>57</v>
      </c>
      <c r="G8" s="1">
        <v>59</v>
      </c>
      <c r="H8" s="1">
        <v>0</v>
      </c>
      <c r="I8" s="22">
        <v>0.49020000000000002</v>
      </c>
    </row>
    <row r="9" spans="1:9" ht="15" x14ac:dyDescent="0.25">
      <c r="A9" s="30" t="s">
        <v>1777</v>
      </c>
      <c r="B9" t="s">
        <v>505</v>
      </c>
      <c r="C9" s="22">
        <v>4.7899999999999998E-2</v>
      </c>
      <c r="D9">
        <v>17</v>
      </c>
      <c r="E9">
        <v>163</v>
      </c>
      <c r="F9" s="1">
        <v>57</v>
      </c>
      <c r="G9" s="1">
        <v>57</v>
      </c>
      <c r="H9" s="1">
        <v>0</v>
      </c>
      <c r="I9" s="22">
        <v>0.5</v>
      </c>
    </row>
    <row r="10" spans="1:9" ht="15" x14ac:dyDescent="0.25">
      <c r="A10" s="30" t="s">
        <v>1777</v>
      </c>
      <c r="B10" t="s">
        <v>1779</v>
      </c>
      <c r="C10" s="22">
        <v>2.8E-3</v>
      </c>
      <c r="D10">
        <v>1</v>
      </c>
      <c r="E10">
        <v>337</v>
      </c>
      <c r="F10" s="1">
        <v>0</v>
      </c>
      <c r="G10" s="1">
        <v>2</v>
      </c>
      <c r="H10" s="1">
        <v>0</v>
      </c>
      <c r="I10" s="22">
        <v>0</v>
      </c>
    </row>
    <row r="11" spans="1:9" ht="15" x14ac:dyDescent="0.25">
      <c r="A11" s="30" t="s">
        <v>1777</v>
      </c>
      <c r="B11" t="s">
        <v>180</v>
      </c>
      <c r="C11" s="22">
        <v>5.0700000000000002E-2</v>
      </c>
      <c r="D11">
        <v>18</v>
      </c>
      <c r="E11">
        <v>196.111111111111</v>
      </c>
      <c r="F11" s="1">
        <v>47</v>
      </c>
      <c r="G11" s="1">
        <v>51</v>
      </c>
      <c r="H11" s="1">
        <v>8</v>
      </c>
      <c r="I11" s="22">
        <v>0.46600000000000003</v>
      </c>
    </row>
    <row r="12" spans="1:9" ht="15" x14ac:dyDescent="0.25">
      <c r="A12" s="30" t="s">
        <v>1777</v>
      </c>
      <c r="B12" t="s">
        <v>58</v>
      </c>
      <c r="C12" s="22">
        <v>5.0700000000000002E-2</v>
      </c>
      <c r="D12">
        <v>18</v>
      </c>
      <c r="E12">
        <v>169.222222222222</v>
      </c>
      <c r="F12" s="1">
        <v>58</v>
      </c>
      <c r="G12" s="1">
        <v>64</v>
      </c>
      <c r="H12" s="1">
        <v>0</v>
      </c>
      <c r="I12" s="22">
        <v>0.47410000000000002</v>
      </c>
    </row>
    <row r="13" spans="1:9" ht="15" x14ac:dyDescent="0.25">
      <c r="A13" s="30" t="s">
        <v>1777</v>
      </c>
      <c r="B13" t="s">
        <v>41</v>
      </c>
      <c r="C13" s="22">
        <v>4.7899999999999998E-2</v>
      </c>
      <c r="D13">
        <v>17</v>
      </c>
      <c r="E13">
        <v>226.70588235294099</v>
      </c>
      <c r="F13" s="1">
        <v>33</v>
      </c>
      <c r="G13" s="1">
        <v>49</v>
      </c>
      <c r="H13" s="1">
        <v>10</v>
      </c>
      <c r="I13" s="22">
        <v>0.39150000000000001</v>
      </c>
    </row>
    <row r="14" spans="1:9" ht="15" x14ac:dyDescent="0.25">
      <c r="A14" s="30" t="s">
        <v>1777</v>
      </c>
      <c r="B14" t="s">
        <v>507</v>
      </c>
      <c r="C14" s="22">
        <v>2.5399999999999999E-2</v>
      </c>
      <c r="D14">
        <v>9</v>
      </c>
      <c r="E14">
        <v>235.222222222222</v>
      </c>
      <c r="F14" s="1">
        <v>16</v>
      </c>
      <c r="G14" s="1">
        <v>26</v>
      </c>
      <c r="H14" s="1">
        <v>5</v>
      </c>
      <c r="I14" s="22">
        <v>0.37980000000000003</v>
      </c>
    </row>
    <row r="15" spans="1:9" ht="15" x14ac:dyDescent="0.25">
      <c r="A15" s="30" t="s">
        <v>1777</v>
      </c>
      <c r="B15" t="s">
        <v>505</v>
      </c>
      <c r="C15" s="22">
        <v>2.2499999999999999E-2</v>
      </c>
      <c r="D15">
        <v>8</v>
      </c>
      <c r="E15">
        <v>217.125</v>
      </c>
      <c r="F15" s="1">
        <v>17</v>
      </c>
      <c r="G15" s="1">
        <v>23</v>
      </c>
      <c r="H15" s="1">
        <v>5</v>
      </c>
      <c r="I15" s="22">
        <v>0.40310000000000001</v>
      </c>
    </row>
    <row r="16" spans="1:9" ht="15" x14ac:dyDescent="0.25">
      <c r="A16" s="30" t="s">
        <v>1777</v>
      </c>
      <c r="B16" s="6" t="s">
        <v>904</v>
      </c>
      <c r="C16" s="22">
        <v>4.2299999999999997E-2</v>
      </c>
      <c r="D16">
        <v>15</v>
      </c>
      <c r="E16">
        <v>123</v>
      </c>
      <c r="F16" s="1">
        <v>58</v>
      </c>
      <c r="G16" s="1">
        <v>43</v>
      </c>
      <c r="H16" s="1">
        <v>8</v>
      </c>
      <c r="I16" s="22">
        <v>0.55349999999999999</v>
      </c>
    </row>
    <row r="17" spans="1:9" ht="15" x14ac:dyDescent="0.25">
      <c r="A17" s="30" t="s">
        <v>1777</v>
      </c>
      <c r="B17" t="s">
        <v>173</v>
      </c>
      <c r="C17" s="22">
        <v>3.9399999999999998E-2</v>
      </c>
      <c r="D17">
        <v>14</v>
      </c>
      <c r="E17">
        <v>206.78571428571399</v>
      </c>
      <c r="F17" s="1">
        <v>37</v>
      </c>
      <c r="G17" s="1">
        <v>49</v>
      </c>
      <c r="H17" s="1">
        <v>0</v>
      </c>
      <c r="I17" s="22">
        <v>0.42680000000000001</v>
      </c>
    </row>
    <row r="18" spans="1:9" ht="15" x14ac:dyDescent="0.25">
      <c r="A18" s="30" t="s">
        <v>1777</v>
      </c>
      <c r="B18" t="s">
        <v>509</v>
      </c>
      <c r="C18" s="22">
        <v>1.1299999999999999E-2</v>
      </c>
      <c r="D18">
        <v>4</v>
      </c>
      <c r="E18">
        <v>253.75</v>
      </c>
      <c r="F18" s="1">
        <v>7</v>
      </c>
      <c r="G18" s="1">
        <v>14</v>
      </c>
      <c r="H18" s="1">
        <v>0</v>
      </c>
      <c r="I18" s="22">
        <v>0.33329999999999999</v>
      </c>
    </row>
    <row r="19" spans="1:9" ht="15" x14ac:dyDescent="0.25">
      <c r="A19" s="30" t="s">
        <v>1777</v>
      </c>
      <c r="B19" t="s">
        <v>896</v>
      </c>
      <c r="C19" s="22">
        <v>5.5999999999999999E-3</v>
      </c>
      <c r="D19">
        <v>2</v>
      </c>
      <c r="E19">
        <v>187</v>
      </c>
      <c r="F19" s="1">
        <v>5</v>
      </c>
      <c r="G19" s="1">
        <v>7</v>
      </c>
      <c r="H19" s="1">
        <v>0</v>
      </c>
      <c r="I19" s="22">
        <v>0.36359999999999998</v>
      </c>
    </row>
    <row r="20" spans="1:9" ht="15" x14ac:dyDescent="0.25">
      <c r="A20" s="30" t="s">
        <v>1777</v>
      </c>
      <c r="B20" t="s">
        <v>1780</v>
      </c>
      <c r="C20" s="22">
        <v>5.5999999999999999E-3</v>
      </c>
      <c r="D20">
        <v>2</v>
      </c>
      <c r="E20">
        <v>174.5</v>
      </c>
      <c r="F20" s="1">
        <v>7</v>
      </c>
      <c r="G20" s="1">
        <v>9</v>
      </c>
      <c r="H20" s="1">
        <v>0</v>
      </c>
      <c r="I20" s="22">
        <v>0.4375</v>
      </c>
    </row>
    <row r="21" spans="1:9" ht="15" x14ac:dyDescent="0.25">
      <c r="A21" s="30" t="s">
        <v>1777</v>
      </c>
      <c r="B21" t="s">
        <v>1781</v>
      </c>
      <c r="C21" s="22">
        <v>5.5999999999999999E-3</v>
      </c>
      <c r="D21">
        <v>2</v>
      </c>
      <c r="E21">
        <v>170</v>
      </c>
      <c r="F21" s="1">
        <v>7</v>
      </c>
      <c r="G21" s="1">
        <v>6</v>
      </c>
      <c r="H21" s="1">
        <v>0</v>
      </c>
      <c r="I21" s="22">
        <v>0.5</v>
      </c>
    </row>
    <row r="22" spans="1:9" ht="15" x14ac:dyDescent="0.25">
      <c r="A22" s="30" t="s">
        <v>1777</v>
      </c>
      <c r="B22" t="s">
        <v>1782</v>
      </c>
      <c r="C22" s="22">
        <v>5.5999999999999999E-3</v>
      </c>
      <c r="D22">
        <v>2</v>
      </c>
      <c r="E22">
        <v>200.5</v>
      </c>
      <c r="F22" s="1">
        <v>6</v>
      </c>
      <c r="G22" s="1">
        <v>7</v>
      </c>
      <c r="H22" s="1">
        <v>0</v>
      </c>
      <c r="I22" s="22">
        <v>0.5</v>
      </c>
    </row>
    <row r="23" spans="1:9" ht="15" x14ac:dyDescent="0.25">
      <c r="A23" s="30" t="s">
        <v>1777</v>
      </c>
      <c r="B23" t="s">
        <v>1783</v>
      </c>
      <c r="C23" s="22">
        <v>2.8E-3</v>
      </c>
      <c r="D23">
        <v>1</v>
      </c>
      <c r="E23">
        <v>171</v>
      </c>
      <c r="F23" s="1">
        <v>3</v>
      </c>
      <c r="G23" s="1">
        <v>3</v>
      </c>
      <c r="H23" s="1">
        <v>0</v>
      </c>
      <c r="I23" s="22">
        <v>0.6</v>
      </c>
    </row>
    <row r="24" spans="1:9" ht="15" x14ac:dyDescent="0.25">
      <c r="A24" s="30" t="s">
        <v>1777</v>
      </c>
      <c r="B24" t="s">
        <v>1784</v>
      </c>
      <c r="C24" s="22">
        <v>2.8E-3</v>
      </c>
      <c r="D24">
        <v>1</v>
      </c>
      <c r="E24">
        <v>245</v>
      </c>
      <c r="F24" s="1">
        <v>2</v>
      </c>
      <c r="G24" s="1">
        <v>3</v>
      </c>
      <c r="H24" s="1">
        <v>0</v>
      </c>
      <c r="I24" s="22">
        <v>0.4</v>
      </c>
    </row>
    <row r="25" spans="1:9" ht="15" x14ac:dyDescent="0.25">
      <c r="A25" s="30" t="s">
        <v>1777</v>
      </c>
      <c r="B25" t="s">
        <v>228</v>
      </c>
      <c r="C25" s="22">
        <v>3.3799999999999997E-2</v>
      </c>
      <c r="D25">
        <v>12</v>
      </c>
      <c r="E25">
        <v>183.25</v>
      </c>
      <c r="F25" s="1">
        <v>36</v>
      </c>
      <c r="G25" s="1">
        <v>46</v>
      </c>
      <c r="H25" s="1">
        <v>0</v>
      </c>
      <c r="I25" s="22">
        <v>0.4375</v>
      </c>
    </row>
    <row r="26" spans="1:9" ht="15" x14ac:dyDescent="0.25">
      <c r="A26" s="30" t="s">
        <v>1777</v>
      </c>
      <c r="B26" t="s">
        <v>177</v>
      </c>
      <c r="C26" s="22">
        <v>3.1E-2</v>
      </c>
      <c r="D26">
        <v>11</v>
      </c>
      <c r="E26">
        <v>196</v>
      </c>
      <c r="F26" s="1">
        <v>28</v>
      </c>
      <c r="G26" s="1">
        <v>36</v>
      </c>
      <c r="H26" s="1">
        <v>4</v>
      </c>
      <c r="I26" s="22">
        <v>0.42930000000000001</v>
      </c>
    </row>
    <row r="27" spans="1:9" ht="15" x14ac:dyDescent="0.25">
      <c r="A27" s="30" t="s">
        <v>1777</v>
      </c>
      <c r="B27" t="s">
        <v>902</v>
      </c>
      <c r="C27" s="22">
        <v>2.8199999999999999E-2</v>
      </c>
      <c r="D27">
        <v>10</v>
      </c>
      <c r="E27">
        <v>237.7</v>
      </c>
      <c r="F27" s="1">
        <v>18</v>
      </c>
      <c r="G27" s="1">
        <v>29</v>
      </c>
      <c r="H27" s="1">
        <v>2</v>
      </c>
      <c r="I27" s="22">
        <v>0.37590000000000001</v>
      </c>
    </row>
    <row r="28" spans="1:9" ht="15" x14ac:dyDescent="0.25">
      <c r="A28" s="30" t="s">
        <v>1777</v>
      </c>
      <c r="B28" t="s">
        <v>505</v>
      </c>
      <c r="C28" s="22">
        <v>2.5399999999999999E-2</v>
      </c>
      <c r="D28">
        <v>9</v>
      </c>
      <c r="E28">
        <v>225.444444444444</v>
      </c>
      <c r="F28" s="1">
        <v>18</v>
      </c>
      <c r="G28" s="1">
        <v>26</v>
      </c>
      <c r="H28" s="1">
        <v>2</v>
      </c>
      <c r="I28" s="22">
        <v>0.40150000000000002</v>
      </c>
    </row>
    <row r="29" spans="1:9" ht="15" x14ac:dyDescent="0.25">
      <c r="A29" s="30" t="s">
        <v>1777</v>
      </c>
      <c r="B29" t="s">
        <v>1779</v>
      </c>
      <c r="C29" s="22">
        <v>2.8E-3</v>
      </c>
      <c r="D29">
        <v>1</v>
      </c>
      <c r="E29">
        <v>348</v>
      </c>
      <c r="F29" s="1">
        <v>0</v>
      </c>
      <c r="G29" s="1">
        <v>3</v>
      </c>
      <c r="H29" s="1">
        <v>0</v>
      </c>
      <c r="I29" s="22">
        <v>0</v>
      </c>
    </row>
    <row r="30" spans="1:9" ht="15" x14ac:dyDescent="0.25">
      <c r="A30" s="30" t="s">
        <v>1777</v>
      </c>
      <c r="B30" t="s">
        <v>148</v>
      </c>
      <c r="C30" s="22">
        <v>2.5399999999999999E-2</v>
      </c>
      <c r="D30">
        <v>9</v>
      </c>
      <c r="E30">
        <v>171.222222222222</v>
      </c>
      <c r="F30" s="1">
        <v>28</v>
      </c>
      <c r="G30" s="1">
        <v>27</v>
      </c>
      <c r="H30" s="1">
        <v>1</v>
      </c>
      <c r="I30" s="22">
        <v>0.50619999999999998</v>
      </c>
    </row>
    <row r="31" spans="1:9" ht="15" x14ac:dyDescent="0.25">
      <c r="A31" s="30" t="s">
        <v>1777</v>
      </c>
      <c r="B31" t="s">
        <v>129</v>
      </c>
      <c r="C31" s="22">
        <v>2.2499999999999999E-2</v>
      </c>
      <c r="D31">
        <v>8</v>
      </c>
      <c r="E31">
        <v>195.75</v>
      </c>
      <c r="F31" s="1">
        <v>22</v>
      </c>
      <c r="G31" s="1">
        <v>22</v>
      </c>
      <c r="H31" s="1">
        <v>1</v>
      </c>
      <c r="I31" s="22">
        <v>0.49609999999999999</v>
      </c>
    </row>
    <row r="32" spans="1:9" ht="15" x14ac:dyDescent="0.25">
      <c r="A32" s="30" t="s">
        <v>1777</v>
      </c>
      <c r="B32" t="s">
        <v>38</v>
      </c>
      <c r="C32" s="22">
        <v>2.2499999999999999E-2</v>
      </c>
      <c r="D32">
        <v>8</v>
      </c>
      <c r="E32">
        <v>175.125</v>
      </c>
      <c r="F32" s="1">
        <v>23</v>
      </c>
      <c r="G32" s="1">
        <v>22</v>
      </c>
      <c r="H32" s="1">
        <v>2</v>
      </c>
      <c r="I32" s="22">
        <v>0.50349999999999995</v>
      </c>
    </row>
    <row r="33" spans="1:9" ht="15" x14ac:dyDescent="0.25">
      <c r="A33" s="30" t="s">
        <v>1777</v>
      </c>
      <c r="B33" t="s">
        <v>74</v>
      </c>
      <c r="C33" s="22">
        <v>1.6899999999999998E-2</v>
      </c>
      <c r="D33">
        <v>6</v>
      </c>
      <c r="E33">
        <v>173.666666666667</v>
      </c>
      <c r="F33" s="1">
        <v>19</v>
      </c>
      <c r="G33" s="1">
        <v>15</v>
      </c>
      <c r="H33" s="1">
        <v>2</v>
      </c>
      <c r="I33" s="22">
        <v>0.54630000000000001</v>
      </c>
    </row>
    <row r="34" spans="1:9" ht="15" x14ac:dyDescent="0.25">
      <c r="A34" s="30" t="s">
        <v>1777</v>
      </c>
      <c r="B34" t="s">
        <v>36</v>
      </c>
      <c r="C34" s="22">
        <v>1.41E-2</v>
      </c>
      <c r="D34">
        <v>5</v>
      </c>
      <c r="E34">
        <v>167.8</v>
      </c>
      <c r="F34" s="1">
        <v>16</v>
      </c>
      <c r="G34" s="1">
        <v>18</v>
      </c>
      <c r="H34" s="1">
        <v>0</v>
      </c>
      <c r="I34" s="22">
        <v>0.47060000000000002</v>
      </c>
    </row>
    <row r="35" spans="1:9" ht="15" x14ac:dyDescent="0.25">
      <c r="A35" s="30" t="s">
        <v>1777</v>
      </c>
      <c r="B35" t="s">
        <v>776</v>
      </c>
      <c r="C35" s="22">
        <v>1.41E-2</v>
      </c>
      <c r="D35">
        <v>5</v>
      </c>
      <c r="E35">
        <v>173.2</v>
      </c>
      <c r="F35" s="1">
        <v>15</v>
      </c>
      <c r="G35" s="1">
        <v>18</v>
      </c>
      <c r="H35" s="1">
        <v>2</v>
      </c>
      <c r="I35" s="22">
        <v>0.4476</v>
      </c>
    </row>
    <row r="36" spans="1:9" ht="15" x14ac:dyDescent="0.25">
      <c r="A36" s="30" t="s">
        <v>1777</v>
      </c>
      <c r="B36" t="s">
        <v>122</v>
      </c>
      <c r="C36" s="22">
        <v>1.41E-2</v>
      </c>
      <c r="D36">
        <v>5</v>
      </c>
      <c r="E36">
        <v>268.8</v>
      </c>
      <c r="F36" s="1">
        <v>6</v>
      </c>
      <c r="G36" s="1">
        <v>20</v>
      </c>
      <c r="H36" s="1">
        <v>1</v>
      </c>
      <c r="I36" s="22">
        <v>0.2346</v>
      </c>
    </row>
    <row r="37" spans="1:9" ht="15" x14ac:dyDescent="0.25">
      <c r="A37" s="30" t="s">
        <v>1777</v>
      </c>
      <c r="B37" t="s">
        <v>652</v>
      </c>
      <c r="C37" s="22">
        <v>1.1299999999999999E-2</v>
      </c>
      <c r="D37">
        <v>4</v>
      </c>
      <c r="E37">
        <v>87.25</v>
      </c>
      <c r="F37" s="1">
        <v>18</v>
      </c>
      <c r="G37" s="1">
        <v>11</v>
      </c>
      <c r="H37" s="1">
        <v>4</v>
      </c>
      <c r="I37" s="22">
        <v>0.58589999999999998</v>
      </c>
    </row>
    <row r="38" spans="1:9" ht="15" x14ac:dyDescent="0.25">
      <c r="A38" s="30" t="s">
        <v>1777</v>
      </c>
      <c r="B38" t="s">
        <v>98</v>
      </c>
      <c r="C38" s="22">
        <v>1.1299999999999999E-2</v>
      </c>
      <c r="D38">
        <v>4</v>
      </c>
      <c r="E38">
        <v>189.25</v>
      </c>
      <c r="F38" s="1">
        <v>11</v>
      </c>
      <c r="G38" s="1">
        <v>14</v>
      </c>
      <c r="H38" s="1">
        <v>0</v>
      </c>
      <c r="I38" s="22">
        <v>0.44</v>
      </c>
    </row>
    <row r="39" spans="1:9" ht="15" x14ac:dyDescent="0.25">
      <c r="A39" s="30" t="s">
        <v>1777</v>
      </c>
      <c r="B39" t="s">
        <v>1522</v>
      </c>
      <c r="C39" s="22">
        <v>1.1299999999999999E-2</v>
      </c>
      <c r="D39">
        <v>4</v>
      </c>
      <c r="E39">
        <v>152.5</v>
      </c>
      <c r="F39" s="1">
        <v>13</v>
      </c>
      <c r="G39" s="1">
        <v>11</v>
      </c>
      <c r="H39" s="1">
        <v>2</v>
      </c>
      <c r="I39" s="22">
        <v>0.52559999999999996</v>
      </c>
    </row>
    <row r="40" spans="1:9" ht="15" x14ac:dyDescent="0.25">
      <c r="A40" s="30" t="s">
        <v>1777</v>
      </c>
      <c r="B40" t="s">
        <v>155</v>
      </c>
      <c r="C40" s="22">
        <v>1.1299999999999999E-2</v>
      </c>
      <c r="D40">
        <v>4</v>
      </c>
      <c r="E40">
        <v>102.75</v>
      </c>
      <c r="F40" s="1">
        <v>17</v>
      </c>
      <c r="G40" s="1">
        <v>11</v>
      </c>
      <c r="H40" s="1">
        <v>2</v>
      </c>
      <c r="I40" s="22">
        <v>0.59519999999999995</v>
      </c>
    </row>
    <row r="41" spans="1:9" ht="15" x14ac:dyDescent="0.25">
      <c r="A41" s="30" t="s">
        <v>1777</v>
      </c>
      <c r="B41" t="s">
        <v>276</v>
      </c>
      <c r="C41" s="22">
        <v>8.5000000000000006E-3</v>
      </c>
      <c r="D41">
        <v>3</v>
      </c>
      <c r="E41">
        <v>190</v>
      </c>
      <c r="F41" s="1">
        <v>8</v>
      </c>
      <c r="G41" s="1">
        <v>9</v>
      </c>
      <c r="H41" s="1">
        <v>0</v>
      </c>
      <c r="I41" s="22">
        <v>0.47060000000000002</v>
      </c>
    </row>
    <row r="42" spans="1:9" ht="15" x14ac:dyDescent="0.25">
      <c r="A42" s="30" t="s">
        <v>1777</v>
      </c>
      <c r="B42" t="s">
        <v>89</v>
      </c>
      <c r="C42" s="22">
        <v>8.5000000000000006E-3</v>
      </c>
      <c r="D42">
        <v>3</v>
      </c>
      <c r="E42">
        <v>228.333333333333</v>
      </c>
      <c r="F42" s="1">
        <v>6</v>
      </c>
      <c r="G42" s="1">
        <v>9</v>
      </c>
      <c r="H42" s="1">
        <v>0</v>
      </c>
      <c r="I42" s="22">
        <v>0.4</v>
      </c>
    </row>
    <row r="43" spans="1:9" ht="15" x14ac:dyDescent="0.25">
      <c r="A43" s="30" t="s">
        <v>1777</v>
      </c>
      <c r="B43" t="s">
        <v>1733</v>
      </c>
      <c r="C43" s="22">
        <v>5.5999999999999999E-3</v>
      </c>
      <c r="D43">
        <v>2</v>
      </c>
      <c r="E43">
        <v>315</v>
      </c>
      <c r="F43" s="1">
        <v>1</v>
      </c>
      <c r="G43" s="1">
        <v>5</v>
      </c>
      <c r="H43" s="1">
        <v>0</v>
      </c>
      <c r="I43" s="22">
        <v>0.16669999999999999</v>
      </c>
    </row>
    <row r="44" spans="1:9" ht="15" x14ac:dyDescent="0.25">
      <c r="A44" s="30" t="s">
        <v>1777</v>
      </c>
      <c r="B44" t="s">
        <v>1233</v>
      </c>
      <c r="C44" s="22">
        <v>5.5999999999999999E-3</v>
      </c>
      <c r="D44">
        <v>2</v>
      </c>
      <c r="E44">
        <v>128.5</v>
      </c>
      <c r="F44" s="1">
        <v>8</v>
      </c>
      <c r="G44" s="1">
        <v>5</v>
      </c>
      <c r="H44" s="1">
        <v>0</v>
      </c>
      <c r="I44" s="22">
        <v>0.61539999999999995</v>
      </c>
    </row>
    <row r="45" spans="1:9" ht="15" x14ac:dyDescent="0.25">
      <c r="A45" s="30" t="s">
        <v>1777</v>
      </c>
      <c r="B45" t="s">
        <v>324</v>
      </c>
      <c r="C45" s="22">
        <v>5.5999999999999999E-3</v>
      </c>
      <c r="D45">
        <v>2</v>
      </c>
      <c r="E45">
        <v>182</v>
      </c>
      <c r="F45" s="1">
        <v>7</v>
      </c>
      <c r="G45" s="1">
        <v>7</v>
      </c>
      <c r="H45" s="1">
        <v>0</v>
      </c>
      <c r="I45" s="22">
        <v>0.5</v>
      </c>
    </row>
    <row r="46" spans="1:9" ht="15" x14ac:dyDescent="0.25">
      <c r="A46" s="30" t="s">
        <v>1777</v>
      </c>
      <c r="B46" t="s">
        <v>463</v>
      </c>
      <c r="C46" s="22">
        <v>5.5999999999999999E-3</v>
      </c>
      <c r="D46">
        <v>2</v>
      </c>
      <c r="E46">
        <v>285</v>
      </c>
      <c r="F46" s="1">
        <v>2</v>
      </c>
      <c r="G46" s="1">
        <v>8</v>
      </c>
      <c r="H46" s="1">
        <v>0</v>
      </c>
      <c r="I46" s="22">
        <v>0.2</v>
      </c>
    </row>
    <row r="47" spans="1:9" ht="15" x14ac:dyDescent="0.25">
      <c r="A47" s="30" t="s">
        <v>1777</v>
      </c>
      <c r="B47" t="s">
        <v>513</v>
      </c>
      <c r="C47" s="22">
        <v>2.8E-3</v>
      </c>
      <c r="D47">
        <v>1</v>
      </c>
      <c r="E47">
        <v>330</v>
      </c>
      <c r="F47" s="1">
        <v>0</v>
      </c>
      <c r="G47" s="1">
        <v>3</v>
      </c>
      <c r="H47" s="1">
        <v>0</v>
      </c>
      <c r="I47" s="22">
        <v>0</v>
      </c>
    </row>
    <row r="48" spans="1:9" ht="15" x14ac:dyDescent="0.25">
      <c r="A48" s="30" t="s">
        <v>1777</v>
      </c>
      <c r="B48" t="s">
        <v>897</v>
      </c>
      <c r="C48" s="22">
        <v>2.8E-3</v>
      </c>
      <c r="D48">
        <v>1</v>
      </c>
      <c r="E48">
        <v>240</v>
      </c>
      <c r="F48" s="1">
        <v>2</v>
      </c>
      <c r="G48" s="1">
        <v>5</v>
      </c>
      <c r="H48" s="1">
        <v>0</v>
      </c>
      <c r="I48" s="22">
        <v>0.28570000000000001</v>
      </c>
    </row>
    <row r="49" spans="1:9" ht="15" x14ac:dyDescent="0.25">
      <c r="A49" s="30" t="s">
        <v>1777</v>
      </c>
      <c r="B49" t="s">
        <v>1011</v>
      </c>
      <c r="C49" s="22">
        <v>5.5999999999999999E-3</v>
      </c>
      <c r="D49">
        <v>2</v>
      </c>
      <c r="E49">
        <v>235</v>
      </c>
      <c r="F49" s="1">
        <v>4</v>
      </c>
      <c r="G49" s="1">
        <v>7</v>
      </c>
      <c r="H49" s="1">
        <v>0</v>
      </c>
      <c r="I49" s="22">
        <v>0.36359999999999998</v>
      </c>
    </row>
    <row r="50" spans="1:9" ht="15" x14ac:dyDescent="0.25">
      <c r="A50" s="30" t="s">
        <v>1777</v>
      </c>
      <c r="B50" t="s">
        <v>896</v>
      </c>
      <c r="C50" s="22">
        <v>2.8E-3</v>
      </c>
      <c r="D50">
        <v>1</v>
      </c>
      <c r="E50">
        <v>294</v>
      </c>
      <c r="F50" s="1">
        <v>1</v>
      </c>
      <c r="G50" s="1">
        <v>3</v>
      </c>
      <c r="H50" s="1">
        <v>0</v>
      </c>
      <c r="I50" s="22">
        <v>0.25</v>
      </c>
    </row>
    <row r="51" spans="1:9" ht="15" x14ac:dyDescent="0.25">
      <c r="A51" s="30" t="s">
        <v>1777</v>
      </c>
      <c r="B51" t="s">
        <v>505</v>
      </c>
      <c r="C51" s="22">
        <v>2.8E-3</v>
      </c>
      <c r="D51">
        <v>1</v>
      </c>
      <c r="E51">
        <v>176</v>
      </c>
      <c r="F51" s="1">
        <v>3</v>
      </c>
      <c r="G51" s="1">
        <v>4</v>
      </c>
      <c r="H51" s="1">
        <v>0</v>
      </c>
      <c r="I51" s="22">
        <v>0.42859999999999998</v>
      </c>
    </row>
    <row r="52" spans="1:9" ht="15" x14ac:dyDescent="0.25">
      <c r="A52" s="30" t="s">
        <v>1777</v>
      </c>
      <c r="B52" t="s">
        <v>1478</v>
      </c>
      <c r="C52" s="22">
        <v>5.5999999999999999E-3</v>
      </c>
      <c r="D52">
        <v>2</v>
      </c>
      <c r="E52">
        <v>8.5</v>
      </c>
      <c r="F52" s="1">
        <v>14</v>
      </c>
      <c r="G52" s="1">
        <v>2</v>
      </c>
      <c r="H52" s="1">
        <v>2</v>
      </c>
      <c r="I52" s="22">
        <v>0.77190000000000003</v>
      </c>
    </row>
    <row r="53" spans="1:9" ht="15" x14ac:dyDescent="0.25">
      <c r="A53" s="30" t="s">
        <v>1777</v>
      </c>
      <c r="B53" t="s">
        <v>1616</v>
      </c>
      <c r="C53" s="22">
        <v>5.5999999999999999E-3</v>
      </c>
      <c r="D53">
        <v>2</v>
      </c>
      <c r="E53">
        <v>187</v>
      </c>
      <c r="F53" s="1">
        <v>6</v>
      </c>
      <c r="G53" s="1">
        <v>7</v>
      </c>
      <c r="H53" s="1">
        <v>0</v>
      </c>
      <c r="I53" s="22">
        <v>0.46150000000000002</v>
      </c>
    </row>
    <row r="54" spans="1:9" ht="15" x14ac:dyDescent="0.25">
      <c r="A54" s="30" t="s">
        <v>1777</v>
      </c>
      <c r="B54" t="s">
        <v>1565</v>
      </c>
      <c r="C54" s="22">
        <v>5.5999999999999999E-3</v>
      </c>
      <c r="D54">
        <v>2</v>
      </c>
      <c r="E54">
        <v>159</v>
      </c>
      <c r="F54" s="1">
        <v>7</v>
      </c>
      <c r="G54" s="1">
        <v>8</v>
      </c>
      <c r="H54" s="1">
        <v>0</v>
      </c>
      <c r="I54" s="22">
        <v>0.4667</v>
      </c>
    </row>
    <row r="55" spans="1:9" ht="15" x14ac:dyDescent="0.25">
      <c r="A55" s="30" t="s">
        <v>1777</v>
      </c>
      <c r="B55" t="s">
        <v>440</v>
      </c>
      <c r="C55" s="22">
        <v>5.5999999999999999E-3</v>
      </c>
      <c r="D55">
        <v>2</v>
      </c>
      <c r="E55">
        <v>222.5</v>
      </c>
      <c r="F55" s="1">
        <v>4</v>
      </c>
      <c r="G55" s="1">
        <v>7</v>
      </c>
      <c r="H55" s="1">
        <v>1</v>
      </c>
      <c r="I55" s="22">
        <v>0.36109999999999998</v>
      </c>
    </row>
    <row r="56" spans="1:9" ht="15" x14ac:dyDescent="0.25">
      <c r="A56" s="30" t="s">
        <v>1777</v>
      </c>
      <c r="B56" t="s">
        <v>857</v>
      </c>
      <c r="C56" s="22">
        <v>5.5999999999999999E-3</v>
      </c>
      <c r="D56">
        <v>2</v>
      </c>
      <c r="E56">
        <v>314</v>
      </c>
      <c r="F56" s="1">
        <v>1</v>
      </c>
      <c r="G56" s="1">
        <v>6</v>
      </c>
      <c r="H56" s="1">
        <v>0</v>
      </c>
      <c r="I56" s="22">
        <v>0.1429</v>
      </c>
    </row>
    <row r="57" spans="1:9" ht="15" x14ac:dyDescent="0.25">
      <c r="A57" s="30" t="s">
        <v>1777</v>
      </c>
      <c r="B57" t="s">
        <v>497</v>
      </c>
      <c r="C57" s="22">
        <v>2.8E-3</v>
      </c>
      <c r="D57">
        <v>1</v>
      </c>
      <c r="E57">
        <v>83</v>
      </c>
      <c r="F57" s="1">
        <v>5</v>
      </c>
      <c r="G57" s="1">
        <v>4</v>
      </c>
      <c r="H57" s="1">
        <v>0</v>
      </c>
      <c r="I57" s="22">
        <v>0.55559999999999998</v>
      </c>
    </row>
    <row r="58" spans="1:9" ht="15" x14ac:dyDescent="0.25">
      <c r="A58" s="30" t="s">
        <v>1777</v>
      </c>
      <c r="B58" t="s">
        <v>1702</v>
      </c>
      <c r="C58" s="22">
        <v>2.8E-3</v>
      </c>
      <c r="D58">
        <v>1</v>
      </c>
      <c r="E58">
        <v>276</v>
      </c>
      <c r="F58" s="1">
        <v>1</v>
      </c>
      <c r="G58" s="1">
        <v>3</v>
      </c>
      <c r="H58" s="1">
        <v>0</v>
      </c>
      <c r="I58" s="22">
        <v>0.25</v>
      </c>
    </row>
    <row r="59" spans="1:9" ht="15" x14ac:dyDescent="0.25">
      <c r="A59" s="30" t="s">
        <v>1777</v>
      </c>
      <c r="B59" t="s">
        <v>1721</v>
      </c>
      <c r="C59" s="22">
        <v>2.8E-3</v>
      </c>
      <c r="D59">
        <v>1</v>
      </c>
      <c r="E59">
        <v>297</v>
      </c>
      <c r="F59" s="1">
        <v>1</v>
      </c>
      <c r="G59" s="1">
        <v>3</v>
      </c>
      <c r="H59" s="1">
        <v>0</v>
      </c>
      <c r="I59" s="22">
        <v>0.25</v>
      </c>
    </row>
    <row r="60" spans="1:9" ht="15" x14ac:dyDescent="0.25">
      <c r="A60" s="30" t="s">
        <v>1777</v>
      </c>
      <c r="B60" t="s">
        <v>848</v>
      </c>
      <c r="C60" s="22">
        <v>2.8E-3</v>
      </c>
      <c r="D60">
        <v>1</v>
      </c>
      <c r="E60">
        <v>95</v>
      </c>
      <c r="F60" s="1">
        <v>5</v>
      </c>
      <c r="G60" s="1">
        <v>4</v>
      </c>
      <c r="H60" s="1">
        <v>0</v>
      </c>
      <c r="I60" s="22">
        <v>0.55559999999999998</v>
      </c>
    </row>
    <row r="61" spans="1:9" ht="15" x14ac:dyDescent="0.25">
      <c r="A61" s="30" t="s">
        <v>1777</v>
      </c>
      <c r="B61" t="s">
        <v>1273</v>
      </c>
      <c r="C61" s="22">
        <v>2.8E-3</v>
      </c>
      <c r="D61">
        <v>1</v>
      </c>
      <c r="E61">
        <v>168</v>
      </c>
      <c r="F61" s="1">
        <v>3</v>
      </c>
      <c r="G61" s="1">
        <v>3</v>
      </c>
      <c r="H61" s="1">
        <v>0</v>
      </c>
      <c r="I61" s="22">
        <v>0.5</v>
      </c>
    </row>
    <row r="62" spans="1:9" ht="15" x14ac:dyDescent="0.25">
      <c r="A62" s="30" t="s">
        <v>1777</v>
      </c>
      <c r="B62" t="s">
        <v>739</v>
      </c>
      <c r="C62" s="22">
        <v>2.8E-3</v>
      </c>
      <c r="D62">
        <v>1</v>
      </c>
      <c r="E62">
        <v>318</v>
      </c>
      <c r="F62" s="1">
        <v>0</v>
      </c>
      <c r="G62" s="1">
        <v>3</v>
      </c>
      <c r="H62" s="1">
        <v>1</v>
      </c>
      <c r="I62" s="22">
        <v>8.3299999999999999E-2</v>
      </c>
    </row>
    <row r="63" spans="1:9" ht="15" x14ac:dyDescent="0.25">
      <c r="A63" s="30" t="s">
        <v>1777</v>
      </c>
      <c r="B63" t="s">
        <v>273</v>
      </c>
      <c r="C63" s="22">
        <v>2.8E-3</v>
      </c>
      <c r="D63">
        <v>1</v>
      </c>
      <c r="E63">
        <v>313</v>
      </c>
      <c r="F63" s="1">
        <v>0</v>
      </c>
      <c r="G63" s="1">
        <v>3</v>
      </c>
      <c r="H63" s="1">
        <v>2</v>
      </c>
      <c r="I63" s="22">
        <v>0.1333</v>
      </c>
    </row>
    <row r="64" spans="1:9" ht="15" x14ac:dyDescent="0.25">
      <c r="A64" s="30" t="s">
        <v>1777</v>
      </c>
      <c r="B64" t="s">
        <v>245</v>
      </c>
      <c r="C64" s="22">
        <v>2.8E-3</v>
      </c>
      <c r="D64">
        <v>1</v>
      </c>
      <c r="E64">
        <v>104</v>
      </c>
      <c r="F64" s="1">
        <v>4</v>
      </c>
      <c r="G64" s="1">
        <v>4</v>
      </c>
      <c r="H64" s="1">
        <v>1</v>
      </c>
      <c r="I64" s="22">
        <v>0.48149999999999998</v>
      </c>
    </row>
    <row r="65" spans="1:9" ht="15" x14ac:dyDescent="0.25">
      <c r="A65" s="30" t="s">
        <v>1777</v>
      </c>
      <c r="B65" t="s">
        <v>638</v>
      </c>
      <c r="C65" s="22">
        <v>2.8E-3</v>
      </c>
      <c r="D65">
        <v>1</v>
      </c>
      <c r="E65">
        <v>350</v>
      </c>
      <c r="F65" s="1">
        <v>0</v>
      </c>
      <c r="G65" s="1">
        <v>3</v>
      </c>
      <c r="H65" s="1">
        <v>0</v>
      </c>
      <c r="I65" s="22">
        <v>0</v>
      </c>
    </row>
    <row r="66" spans="1:9" ht="15" x14ac:dyDescent="0.25">
      <c r="A66" s="30" t="s">
        <v>1777</v>
      </c>
      <c r="B66" t="s">
        <v>865</v>
      </c>
      <c r="C66" s="22">
        <v>2.8E-3</v>
      </c>
      <c r="D66">
        <v>1</v>
      </c>
      <c r="E66">
        <v>302</v>
      </c>
      <c r="F66" s="1">
        <v>1</v>
      </c>
      <c r="G66" s="1">
        <v>3</v>
      </c>
      <c r="H66" s="1">
        <v>0</v>
      </c>
      <c r="I66" s="22">
        <v>0.25</v>
      </c>
    </row>
    <row r="67" spans="1:9" ht="15" x14ac:dyDescent="0.25">
      <c r="A67" s="30" t="s">
        <v>1777</v>
      </c>
      <c r="B67" t="s">
        <v>71</v>
      </c>
      <c r="C67" s="22">
        <v>2.8E-3</v>
      </c>
      <c r="D67">
        <v>1</v>
      </c>
      <c r="E67">
        <v>92</v>
      </c>
      <c r="F67" s="1">
        <v>5</v>
      </c>
      <c r="G67" s="1">
        <v>4</v>
      </c>
      <c r="H67" s="1">
        <v>0</v>
      </c>
      <c r="I67" s="22">
        <v>0.55559999999999998</v>
      </c>
    </row>
    <row r="68" spans="1:9" ht="15" x14ac:dyDescent="0.25">
      <c r="A68" s="30" t="s">
        <v>1777</v>
      </c>
      <c r="B68" t="s">
        <v>1498</v>
      </c>
      <c r="C68" s="22">
        <v>2.8E-3</v>
      </c>
      <c r="D68">
        <v>1</v>
      </c>
      <c r="E68">
        <v>48</v>
      </c>
      <c r="F68" s="1">
        <v>6</v>
      </c>
      <c r="G68" s="1">
        <v>3</v>
      </c>
      <c r="H68" s="1">
        <v>0</v>
      </c>
      <c r="I68" s="22">
        <v>0.66669999999999996</v>
      </c>
    </row>
    <row r="69" spans="1:9" ht="15" x14ac:dyDescent="0.25">
      <c r="A69" s="30" t="s">
        <v>1777</v>
      </c>
      <c r="B69" s="6" t="s">
        <v>1785</v>
      </c>
      <c r="C69" s="22">
        <v>2.8E-3</v>
      </c>
      <c r="D69">
        <v>1</v>
      </c>
      <c r="E69">
        <v>191</v>
      </c>
      <c r="F69" s="1">
        <v>3</v>
      </c>
      <c r="G69" s="1">
        <v>6</v>
      </c>
      <c r="H69" s="1">
        <v>0</v>
      </c>
      <c r="I69" s="22">
        <v>0.33329999999999999</v>
      </c>
    </row>
    <row r="70" spans="1:9" ht="15" x14ac:dyDescent="0.25">
      <c r="A70" s="30" t="s">
        <v>1777</v>
      </c>
      <c r="B70" t="s">
        <v>1520</v>
      </c>
      <c r="C70" s="22">
        <v>2.8E-3</v>
      </c>
      <c r="D70">
        <v>1</v>
      </c>
      <c r="E70">
        <v>71</v>
      </c>
      <c r="F70" s="1">
        <v>5</v>
      </c>
      <c r="G70" s="1">
        <v>3</v>
      </c>
      <c r="H70" s="1">
        <v>1</v>
      </c>
      <c r="I70" s="22">
        <v>0.59260000000000002</v>
      </c>
    </row>
    <row r="71" spans="1:9" ht="15" x14ac:dyDescent="0.25">
      <c r="A71" s="30" t="s">
        <v>1777</v>
      </c>
      <c r="B71" t="s">
        <v>855</v>
      </c>
      <c r="C71" s="22">
        <v>2.8E-3</v>
      </c>
      <c r="D71">
        <v>1</v>
      </c>
      <c r="E71">
        <v>259</v>
      </c>
      <c r="F71" s="1">
        <v>1</v>
      </c>
      <c r="G71" s="1">
        <v>2</v>
      </c>
      <c r="H71" s="1">
        <v>1</v>
      </c>
      <c r="I71" s="22">
        <v>0.33329999999999999</v>
      </c>
    </row>
    <row r="72" spans="1:9" ht="15" x14ac:dyDescent="0.25">
      <c r="A72" s="26" t="s">
        <v>522</v>
      </c>
      <c r="B72" t="s">
        <v>24</v>
      </c>
      <c r="C72" s="22">
        <v>0.12570000000000001</v>
      </c>
      <c r="D72">
        <v>43</v>
      </c>
      <c r="E72" s="23">
        <v>125.976744186047</v>
      </c>
      <c r="F72">
        <v>163</v>
      </c>
      <c r="G72">
        <v>110</v>
      </c>
      <c r="H72">
        <v>22</v>
      </c>
      <c r="I72" s="22">
        <v>0.5897</v>
      </c>
    </row>
    <row r="73" spans="1:9" ht="15" x14ac:dyDescent="0.25">
      <c r="A73" s="26" t="s">
        <v>522</v>
      </c>
      <c r="B73" t="s">
        <v>27</v>
      </c>
      <c r="C73" s="22">
        <v>9.6500000000000002E-2</v>
      </c>
      <c r="D73">
        <v>33</v>
      </c>
      <c r="E73" s="23">
        <v>153.57575757575799</v>
      </c>
      <c r="F73">
        <v>113</v>
      </c>
      <c r="G73">
        <v>100</v>
      </c>
      <c r="H73">
        <v>3</v>
      </c>
      <c r="I73" s="22">
        <v>0.53259999999999996</v>
      </c>
    </row>
    <row r="74" spans="1:9" ht="15" x14ac:dyDescent="0.25">
      <c r="A74" s="26" t="s">
        <v>522</v>
      </c>
      <c r="B74" t="s">
        <v>46</v>
      </c>
      <c r="C74" s="22">
        <v>8.1900000000000001E-2</v>
      </c>
      <c r="D74">
        <v>28</v>
      </c>
      <c r="E74" s="23">
        <v>156.892857142857</v>
      </c>
      <c r="F74">
        <v>85</v>
      </c>
      <c r="G74">
        <v>79</v>
      </c>
      <c r="H74">
        <v>5</v>
      </c>
      <c r="I74" s="22">
        <v>0.51700000000000002</v>
      </c>
    </row>
    <row r="75" spans="1:9" ht="15" x14ac:dyDescent="0.25">
      <c r="A75" s="26" t="s">
        <v>522</v>
      </c>
      <c r="B75" t="s">
        <v>53</v>
      </c>
      <c r="C75" s="22">
        <v>6.4299999999999996E-2</v>
      </c>
      <c r="D75">
        <v>22</v>
      </c>
      <c r="E75" s="23">
        <v>161.863636363636</v>
      </c>
      <c r="F75">
        <v>69</v>
      </c>
      <c r="G75">
        <v>60</v>
      </c>
      <c r="H75">
        <v>1</v>
      </c>
      <c r="I75" s="22">
        <v>0.53669999999999995</v>
      </c>
    </row>
    <row r="76" spans="1:9" ht="15" x14ac:dyDescent="0.25">
      <c r="A76" s="26" t="s">
        <v>522</v>
      </c>
      <c r="B76" t="s">
        <v>505</v>
      </c>
      <c r="C76" s="22">
        <v>6.1400000000000003E-2</v>
      </c>
      <c r="D76">
        <v>21</v>
      </c>
      <c r="E76" s="23">
        <v>154.47619047619</v>
      </c>
      <c r="F76">
        <v>69</v>
      </c>
      <c r="G76">
        <v>58</v>
      </c>
      <c r="H76">
        <v>1</v>
      </c>
      <c r="I76" s="22">
        <v>0.54600000000000004</v>
      </c>
    </row>
    <row r="77" spans="1:9" ht="15" x14ac:dyDescent="0.25">
      <c r="A77" s="26" t="s">
        <v>522</v>
      </c>
      <c r="B77" t="s">
        <v>894</v>
      </c>
      <c r="C77" s="22">
        <v>2.8999999999999998E-3</v>
      </c>
      <c r="D77">
        <v>1</v>
      </c>
      <c r="E77" s="23">
        <v>317</v>
      </c>
      <c r="F77">
        <v>0</v>
      </c>
      <c r="G77">
        <v>2</v>
      </c>
      <c r="H77">
        <v>0</v>
      </c>
      <c r="I77" s="22">
        <v>0</v>
      </c>
    </row>
    <row r="78" spans="1:9" ht="15" x14ac:dyDescent="0.25">
      <c r="A78" s="26" t="s">
        <v>522</v>
      </c>
      <c r="B78" t="s">
        <v>904</v>
      </c>
      <c r="C78" s="22">
        <v>5.2600000000000001E-2</v>
      </c>
      <c r="D78">
        <v>18</v>
      </c>
      <c r="E78" s="23">
        <v>148</v>
      </c>
      <c r="F78">
        <v>58</v>
      </c>
      <c r="G78">
        <v>45</v>
      </c>
      <c r="H78">
        <v>10</v>
      </c>
      <c r="I78" s="22">
        <v>0.55159999999999998</v>
      </c>
    </row>
    <row r="79" spans="1:9" ht="15" x14ac:dyDescent="0.25">
      <c r="A79" s="26" t="s">
        <v>522</v>
      </c>
      <c r="B79" t="s">
        <v>48</v>
      </c>
      <c r="C79" s="22">
        <v>5.2600000000000001E-2</v>
      </c>
      <c r="D79">
        <v>18</v>
      </c>
      <c r="E79" s="23">
        <v>185.055555555556</v>
      </c>
      <c r="F79">
        <v>48</v>
      </c>
      <c r="G79">
        <v>55</v>
      </c>
      <c r="H79">
        <v>2</v>
      </c>
      <c r="I79" s="22">
        <v>0.46129999999999999</v>
      </c>
    </row>
    <row r="80" spans="1:9" ht="15" x14ac:dyDescent="0.25">
      <c r="A80" s="26" t="s">
        <v>522</v>
      </c>
      <c r="B80" t="s">
        <v>41</v>
      </c>
      <c r="C80" s="22">
        <v>4.0899999999999999E-2</v>
      </c>
      <c r="D80">
        <v>14</v>
      </c>
      <c r="E80" s="23">
        <v>211.42857142857099</v>
      </c>
      <c r="F80">
        <v>32</v>
      </c>
      <c r="G80">
        <v>37</v>
      </c>
      <c r="H80">
        <v>3</v>
      </c>
      <c r="I80" s="22">
        <v>0.45829999999999999</v>
      </c>
    </row>
    <row r="81" spans="1:9" ht="15" x14ac:dyDescent="0.25">
      <c r="A81" s="26" t="s">
        <v>522</v>
      </c>
      <c r="B81" t="s">
        <v>505</v>
      </c>
      <c r="C81" s="22">
        <v>2.63E-2</v>
      </c>
      <c r="D81">
        <v>9</v>
      </c>
      <c r="E81" s="23">
        <v>243.222222222222</v>
      </c>
      <c r="F81">
        <v>14</v>
      </c>
      <c r="G81">
        <v>23</v>
      </c>
      <c r="H81">
        <v>3</v>
      </c>
      <c r="I81" s="22">
        <v>0.375</v>
      </c>
    </row>
    <row r="82" spans="1:9" ht="15" x14ac:dyDescent="0.25">
      <c r="A82" s="26" t="s">
        <v>522</v>
      </c>
      <c r="B82" t="s">
        <v>507</v>
      </c>
      <c r="C82" s="22">
        <v>1.46E-2</v>
      </c>
      <c r="D82">
        <v>5</v>
      </c>
      <c r="E82" s="23">
        <v>154.19999999999999</v>
      </c>
      <c r="F82">
        <v>18</v>
      </c>
      <c r="G82">
        <v>14</v>
      </c>
      <c r="H82">
        <v>0</v>
      </c>
      <c r="I82" s="22">
        <v>0.5625</v>
      </c>
    </row>
    <row r="83" spans="1:9" ht="15" x14ac:dyDescent="0.25">
      <c r="A83" s="26" t="s">
        <v>522</v>
      </c>
      <c r="B83" t="s">
        <v>228</v>
      </c>
      <c r="C83" s="22">
        <v>3.7999999999999999E-2</v>
      </c>
      <c r="D83">
        <v>13</v>
      </c>
      <c r="E83" s="23">
        <v>208.538461538462</v>
      </c>
      <c r="F83">
        <v>28</v>
      </c>
      <c r="G83">
        <v>43</v>
      </c>
      <c r="H83">
        <v>0</v>
      </c>
      <c r="I83" s="22">
        <v>0.39129999999999998</v>
      </c>
    </row>
    <row r="84" spans="1:9" ht="15" x14ac:dyDescent="0.25">
      <c r="A84" s="26" t="s">
        <v>522</v>
      </c>
      <c r="B84" t="s">
        <v>58</v>
      </c>
      <c r="C84" s="22">
        <v>3.5099999999999999E-2</v>
      </c>
      <c r="D84">
        <v>12</v>
      </c>
      <c r="E84" s="23">
        <v>191.5</v>
      </c>
      <c r="F84">
        <v>31</v>
      </c>
      <c r="G84">
        <v>39</v>
      </c>
      <c r="H84">
        <v>0</v>
      </c>
      <c r="I84" s="22">
        <v>0.43940000000000001</v>
      </c>
    </row>
    <row r="85" spans="1:9" ht="15" x14ac:dyDescent="0.25">
      <c r="A85" s="26" t="s">
        <v>522</v>
      </c>
      <c r="B85" t="s">
        <v>148</v>
      </c>
      <c r="C85" s="22">
        <v>3.2199999999999999E-2</v>
      </c>
      <c r="D85">
        <v>11</v>
      </c>
      <c r="E85" s="23">
        <v>161.09090909090901</v>
      </c>
      <c r="F85">
        <v>33</v>
      </c>
      <c r="G85">
        <v>40</v>
      </c>
      <c r="H85">
        <v>1</v>
      </c>
      <c r="I85" s="22">
        <v>0.4461</v>
      </c>
    </row>
    <row r="86" spans="1:9" ht="15" x14ac:dyDescent="0.25">
      <c r="A86" s="26" t="s">
        <v>522</v>
      </c>
      <c r="B86" t="s">
        <v>505</v>
      </c>
      <c r="C86" s="22">
        <v>2.63E-2</v>
      </c>
      <c r="D86">
        <v>9</v>
      </c>
      <c r="E86" s="23">
        <v>175.777777777778</v>
      </c>
      <c r="F86">
        <v>25</v>
      </c>
      <c r="G86">
        <v>31</v>
      </c>
      <c r="H86">
        <v>1</v>
      </c>
      <c r="I86" s="22">
        <v>0.45910000000000001</v>
      </c>
    </row>
    <row r="87" spans="1:9" ht="15" x14ac:dyDescent="0.25">
      <c r="A87" s="26" t="s">
        <v>522</v>
      </c>
      <c r="B87" t="s">
        <v>895</v>
      </c>
      <c r="C87" s="22">
        <v>5.7999999999999996E-3</v>
      </c>
      <c r="D87">
        <v>2</v>
      </c>
      <c r="E87" s="23">
        <v>95</v>
      </c>
      <c r="F87">
        <v>8</v>
      </c>
      <c r="G87">
        <v>9</v>
      </c>
      <c r="H87">
        <v>0</v>
      </c>
      <c r="I87" s="22">
        <v>0.4</v>
      </c>
    </row>
    <row r="88" spans="1:9" ht="15" x14ac:dyDescent="0.25">
      <c r="A88" s="26" t="s">
        <v>522</v>
      </c>
      <c r="B88" t="s">
        <v>56</v>
      </c>
      <c r="C88" s="22">
        <v>3.2199999999999999E-2</v>
      </c>
      <c r="D88">
        <v>11</v>
      </c>
      <c r="E88" s="23">
        <v>188.54545454545499</v>
      </c>
      <c r="F88">
        <v>31</v>
      </c>
      <c r="G88">
        <v>28</v>
      </c>
      <c r="H88">
        <v>4</v>
      </c>
      <c r="I88" s="22">
        <v>0.50519999999999998</v>
      </c>
    </row>
    <row r="89" spans="1:9" ht="15" x14ac:dyDescent="0.25">
      <c r="A89" s="26" t="s">
        <v>522</v>
      </c>
      <c r="B89" t="s">
        <v>180</v>
      </c>
      <c r="C89" s="22">
        <v>2.92E-2</v>
      </c>
      <c r="D89">
        <v>10</v>
      </c>
      <c r="E89" s="23">
        <v>154.5</v>
      </c>
      <c r="F89">
        <v>30</v>
      </c>
      <c r="G89">
        <v>29</v>
      </c>
      <c r="H89">
        <v>4</v>
      </c>
      <c r="I89" s="22">
        <v>0.48959999999999998</v>
      </c>
    </row>
    <row r="90" spans="1:9" ht="15" x14ac:dyDescent="0.25">
      <c r="A90" s="26" t="s">
        <v>522</v>
      </c>
      <c r="B90" t="s">
        <v>173</v>
      </c>
      <c r="C90" s="22">
        <v>2.63E-2</v>
      </c>
      <c r="D90">
        <v>9</v>
      </c>
      <c r="E90" s="23">
        <v>135.333333333333</v>
      </c>
      <c r="F90">
        <v>32</v>
      </c>
      <c r="G90">
        <v>28</v>
      </c>
      <c r="H90">
        <v>5</v>
      </c>
      <c r="I90" s="22">
        <v>0.52380000000000004</v>
      </c>
    </row>
    <row r="91" spans="1:9" ht="15" x14ac:dyDescent="0.25">
      <c r="A91" s="26" t="s">
        <v>522</v>
      </c>
      <c r="B91" t="s">
        <v>896</v>
      </c>
      <c r="C91" s="22">
        <v>1.17E-2</v>
      </c>
      <c r="D91">
        <v>4</v>
      </c>
      <c r="E91" s="23">
        <v>156.25</v>
      </c>
      <c r="F91">
        <v>13</v>
      </c>
      <c r="G91">
        <v>13</v>
      </c>
      <c r="H91">
        <v>3</v>
      </c>
      <c r="I91" s="22">
        <v>0.48280000000000001</v>
      </c>
    </row>
    <row r="92" spans="1:9" ht="15" x14ac:dyDescent="0.25">
      <c r="A92" s="26" t="s">
        <v>522</v>
      </c>
      <c r="B92" t="s">
        <v>509</v>
      </c>
      <c r="C92" s="22">
        <v>1.17E-2</v>
      </c>
      <c r="D92">
        <v>4</v>
      </c>
      <c r="E92" s="23">
        <v>125.5</v>
      </c>
      <c r="F92">
        <v>15</v>
      </c>
      <c r="G92">
        <v>11</v>
      </c>
      <c r="H92">
        <v>1</v>
      </c>
      <c r="I92" s="22">
        <v>0.57689999999999997</v>
      </c>
    </row>
    <row r="93" spans="1:9" ht="15" x14ac:dyDescent="0.25">
      <c r="A93" s="26" t="s">
        <v>522</v>
      </c>
      <c r="B93" t="s">
        <v>897</v>
      </c>
      <c r="C93" s="22">
        <v>2.8999999999999998E-3</v>
      </c>
      <c r="D93">
        <v>1</v>
      </c>
      <c r="E93" s="23">
        <v>91</v>
      </c>
      <c r="F93">
        <v>4</v>
      </c>
      <c r="G93">
        <v>4</v>
      </c>
      <c r="H93">
        <v>1</v>
      </c>
      <c r="I93" s="22">
        <v>0.5</v>
      </c>
    </row>
    <row r="94" spans="1:9" ht="15" x14ac:dyDescent="0.25">
      <c r="A94" s="26" t="s">
        <v>522</v>
      </c>
      <c r="B94" t="s">
        <v>177</v>
      </c>
      <c r="C94" s="22">
        <v>2.63E-2</v>
      </c>
      <c r="D94">
        <v>9</v>
      </c>
      <c r="E94" s="23">
        <v>192.333333333333</v>
      </c>
      <c r="F94">
        <v>22</v>
      </c>
      <c r="G94">
        <v>26</v>
      </c>
      <c r="H94">
        <v>3</v>
      </c>
      <c r="I94" s="22">
        <v>0.44900000000000001</v>
      </c>
    </row>
    <row r="95" spans="1:9" ht="15" x14ac:dyDescent="0.25">
      <c r="A95" s="26" t="s">
        <v>522</v>
      </c>
      <c r="B95" t="s">
        <v>74</v>
      </c>
      <c r="C95" s="22">
        <v>2.63E-2</v>
      </c>
      <c r="D95">
        <v>9</v>
      </c>
      <c r="E95" s="23">
        <v>225.333333333333</v>
      </c>
      <c r="F95">
        <v>15</v>
      </c>
      <c r="G95">
        <v>21</v>
      </c>
      <c r="H95">
        <v>6</v>
      </c>
      <c r="I95" s="22">
        <v>0.40479999999999999</v>
      </c>
    </row>
    <row r="96" spans="1:9" ht="15" x14ac:dyDescent="0.25">
      <c r="A96" s="26" t="s">
        <v>522</v>
      </c>
      <c r="B96" t="s">
        <v>463</v>
      </c>
      <c r="C96" s="22">
        <v>1.7500000000000002E-2</v>
      </c>
      <c r="D96">
        <v>6</v>
      </c>
      <c r="E96" s="23">
        <v>159</v>
      </c>
      <c r="F96">
        <v>20</v>
      </c>
      <c r="G96">
        <v>17</v>
      </c>
      <c r="H96">
        <v>3</v>
      </c>
      <c r="I96" s="22">
        <v>0.52500000000000002</v>
      </c>
    </row>
    <row r="97" spans="1:9" ht="15" x14ac:dyDescent="0.25">
      <c r="A97" s="26" t="s">
        <v>522</v>
      </c>
      <c r="B97" t="s">
        <v>897</v>
      </c>
      <c r="C97" s="22">
        <v>1.46E-2</v>
      </c>
      <c r="D97">
        <v>5</v>
      </c>
      <c r="E97" s="23">
        <v>154.19999999999999</v>
      </c>
      <c r="F97">
        <v>18</v>
      </c>
      <c r="G97">
        <v>13</v>
      </c>
      <c r="H97">
        <v>2</v>
      </c>
      <c r="I97" s="22">
        <v>0.56569999999999998</v>
      </c>
    </row>
    <row r="98" spans="1:9" ht="15" x14ac:dyDescent="0.25">
      <c r="A98" s="26" t="s">
        <v>522</v>
      </c>
      <c r="B98" t="s">
        <v>896</v>
      </c>
      <c r="C98" s="22">
        <v>2.8999999999999998E-3</v>
      </c>
      <c r="D98">
        <v>1</v>
      </c>
      <c r="E98" s="23">
        <v>183</v>
      </c>
      <c r="F98">
        <v>2</v>
      </c>
      <c r="G98">
        <v>4</v>
      </c>
      <c r="H98">
        <v>1</v>
      </c>
      <c r="I98" s="22">
        <v>0.33329999999999999</v>
      </c>
    </row>
    <row r="99" spans="1:9" ht="15" x14ac:dyDescent="0.25">
      <c r="A99" s="26" t="s">
        <v>522</v>
      </c>
      <c r="B99" t="s">
        <v>98</v>
      </c>
      <c r="C99" s="22">
        <v>1.7500000000000002E-2</v>
      </c>
      <c r="D99">
        <v>6</v>
      </c>
      <c r="E99" s="23">
        <v>227.166666666667</v>
      </c>
      <c r="F99">
        <v>11</v>
      </c>
      <c r="G99">
        <v>24</v>
      </c>
      <c r="H99">
        <v>0</v>
      </c>
      <c r="I99" s="22">
        <v>0.31430000000000002</v>
      </c>
    </row>
    <row r="100" spans="1:9" ht="15" x14ac:dyDescent="0.25">
      <c r="A100" s="26" t="s">
        <v>522</v>
      </c>
      <c r="B100" t="s">
        <v>38</v>
      </c>
      <c r="C100" s="22">
        <v>1.46E-2</v>
      </c>
      <c r="D100">
        <v>5</v>
      </c>
      <c r="E100" s="23">
        <v>96.8</v>
      </c>
      <c r="F100">
        <v>24</v>
      </c>
      <c r="G100">
        <v>12</v>
      </c>
      <c r="H100">
        <v>3</v>
      </c>
      <c r="I100" s="22">
        <v>0.6341</v>
      </c>
    </row>
    <row r="101" spans="1:9" ht="15" x14ac:dyDescent="0.25">
      <c r="A101" s="26" t="s">
        <v>522</v>
      </c>
      <c r="B101" t="s">
        <v>391</v>
      </c>
      <c r="C101" s="22">
        <v>1.17E-2</v>
      </c>
      <c r="D101">
        <v>4</v>
      </c>
      <c r="E101" s="23">
        <v>250.5</v>
      </c>
      <c r="F101">
        <v>6</v>
      </c>
      <c r="G101">
        <v>11</v>
      </c>
      <c r="H101">
        <v>1</v>
      </c>
      <c r="I101" s="22">
        <v>0.35189999999999999</v>
      </c>
    </row>
    <row r="102" spans="1:9" ht="15" x14ac:dyDescent="0.25">
      <c r="A102" s="26" t="s">
        <v>522</v>
      </c>
      <c r="B102" t="s">
        <v>129</v>
      </c>
      <c r="C102" s="22">
        <v>1.17E-2</v>
      </c>
      <c r="D102">
        <v>4</v>
      </c>
      <c r="E102" s="23">
        <v>115.5</v>
      </c>
      <c r="F102">
        <v>16</v>
      </c>
      <c r="G102">
        <v>15</v>
      </c>
      <c r="H102">
        <v>0</v>
      </c>
      <c r="I102" s="22">
        <v>0.5161</v>
      </c>
    </row>
    <row r="103" spans="1:9" ht="15" x14ac:dyDescent="0.25">
      <c r="A103" s="26" t="s">
        <v>522</v>
      </c>
      <c r="B103" t="s">
        <v>273</v>
      </c>
      <c r="C103" s="22">
        <v>8.8000000000000005E-3</v>
      </c>
      <c r="D103">
        <v>3</v>
      </c>
      <c r="E103" s="23">
        <v>210</v>
      </c>
      <c r="F103">
        <v>6</v>
      </c>
      <c r="G103">
        <v>8</v>
      </c>
      <c r="H103">
        <v>0</v>
      </c>
      <c r="I103" s="22">
        <v>0.42859999999999998</v>
      </c>
    </row>
    <row r="104" spans="1:9" ht="15" x14ac:dyDescent="0.25">
      <c r="A104" s="26" t="s">
        <v>522</v>
      </c>
      <c r="B104" t="s">
        <v>60</v>
      </c>
      <c r="C104" s="22">
        <v>8.8000000000000005E-3</v>
      </c>
      <c r="D104">
        <v>3</v>
      </c>
      <c r="E104" s="23">
        <v>165.666666666667</v>
      </c>
      <c r="F104">
        <v>10</v>
      </c>
      <c r="G104">
        <v>10</v>
      </c>
      <c r="H104">
        <v>1</v>
      </c>
      <c r="I104" s="22">
        <v>0.49209999999999998</v>
      </c>
    </row>
    <row r="105" spans="1:9" ht="15" x14ac:dyDescent="0.25">
      <c r="A105" s="26" t="s">
        <v>522</v>
      </c>
      <c r="B105" t="s">
        <v>214</v>
      </c>
      <c r="C105" s="22">
        <v>8.8000000000000005E-3</v>
      </c>
      <c r="D105">
        <v>3</v>
      </c>
      <c r="E105" s="23">
        <v>130</v>
      </c>
      <c r="F105">
        <v>12</v>
      </c>
      <c r="G105">
        <v>11</v>
      </c>
      <c r="H105">
        <v>0</v>
      </c>
      <c r="I105" s="22">
        <v>0.52170000000000005</v>
      </c>
    </row>
    <row r="106" spans="1:9" ht="15" x14ac:dyDescent="0.25">
      <c r="A106" s="26" t="s">
        <v>522</v>
      </c>
      <c r="B106" t="s">
        <v>898</v>
      </c>
      <c r="C106" s="22">
        <v>2.8999999999999998E-3</v>
      </c>
      <c r="D106">
        <v>1</v>
      </c>
      <c r="E106" s="23">
        <v>50</v>
      </c>
      <c r="F106">
        <v>6</v>
      </c>
      <c r="G106">
        <v>3</v>
      </c>
      <c r="H106">
        <v>0</v>
      </c>
      <c r="I106" s="22">
        <v>0.66669999999999996</v>
      </c>
    </row>
    <row r="107" spans="1:9" ht="15" x14ac:dyDescent="0.25">
      <c r="A107" s="26" t="s">
        <v>522</v>
      </c>
      <c r="B107" t="s">
        <v>513</v>
      </c>
      <c r="C107" s="22">
        <v>2.8999999999999998E-3</v>
      </c>
      <c r="D107">
        <v>1</v>
      </c>
      <c r="E107" s="23">
        <v>102</v>
      </c>
      <c r="F107">
        <v>4</v>
      </c>
      <c r="G107">
        <v>4</v>
      </c>
      <c r="H107">
        <v>0</v>
      </c>
      <c r="I107" s="22">
        <v>0.5</v>
      </c>
    </row>
    <row r="108" spans="1:9" ht="15" x14ac:dyDescent="0.25">
      <c r="A108" s="26" t="s">
        <v>522</v>
      </c>
      <c r="B108" t="s">
        <v>512</v>
      </c>
      <c r="C108" s="22">
        <v>2.8999999999999998E-3</v>
      </c>
      <c r="D108">
        <v>1</v>
      </c>
      <c r="E108" s="23">
        <v>238</v>
      </c>
      <c r="F108">
        <v>2</v>
      </c>
      <c r="G108">
        <v>4</v>
      </c>
      <c r="H108">
        <v>0</v>
      </c>
      <c r="I108" s="22">
        <v>0.33329999999999999</v>
      </c>
    </row>
    <row r="109" spans="1:9" ht="15" x14ac:dyDescent="0.25">
      <c r="A109" s="26" t="s">
        <v>522</v>
      </c>
      <c r="B109" t="s">
        <v>640</v>
      </c>
      <c r="C109" s="22">
        <v>8.8000000000000005E-3</v>
      </c>
      <c r="D109">
        <v>3</v>
      </c>
      <c r="E109" s="23">
        <v>168.666666666667</v>
      </c>
      <c r="F109">
        <v>9</v>
      </c>
      <c r="G109">
        <v>10</v>
      </c>
      <c r="H109">
        <v>0</v>
      </c>
      <c r="I109" s="22">
        <v>0.47370000000000001</v>
      </c>
    </row>
    <row r="110" spans="1:9" ht="15" x14ac:dyDescent="0.25">
      <c r="A110" s="26" t="s">
        <v>522</v>
      </c>
      <c r="B110" t="s">
        <v>155</v>
      </c>
      <c r="C110" s="22">
        <v>8.8000000000000005E-3</v>
      </c>
      <c r="D110">
        <v>3</v>
      </c>
      <c r="E110" s="23">
        <v>142.666666666667</v>
      </c>
      <c r="F110">
        <v>9</v>
      </c>
      <c r="G110">
        <v>7</v>
      </c>
      <c r="H110">
        <v>2</v>
      </c>
      <c r="I110" s="22">
        <v>0.53700000000000003</v>
      </c>
    </row>
    <row r="111" spans="1:9" ht="15" x14ac:dyDescent="0.25">
      <c r="A111" s="26" t="s">
        <v>522</v>
      </c>
      <c r="B111" t="s">
        <v>89</v>
      </c>
      <c r="C111" s="22">
        <v>8.8000000000000005E-3</v>
      </c>
      <c r="D111">
        <v>3</v>
      </c>
      <c r="E111" s="23">
        <v>32</v>
      </c>
      <c r="F111">
        <v>19</v>
      </c>
      <c r="G111">
        <v>6</v>
      </c>
      <c r="H111">
        <v>2</v>
      </c>
      <c r="I111" s="22">
        <v>0.72219999999999995</v>
      </c>
    </row>
    <row r="112" spans="1:9" ht="15" x14ac:dyDescent="0.25">
      <c r="A112" s="26" t="s">
        <v>522</v>
      </c>
      <c r="B112" t="s">
        <v>36</v>
      </c>
      <c r="C112" s="22">
        <v>8.8000000000000005E-3</v>
      </c>
      <c r="D112">
        <v>3</v>
      </c>
      <c r="E112" s="23">
        <v>171.333333333333</v>
      </c>
      <c r="F112">
        <v>9</v>
      </c>
      <c r="G112">
        <v>9</v>
      </c>
      <c r="H112">
        <v>0</v>
      </c>
      <c r="I112" s="22">
        <v>0.5</v>
      </c>
    </row>
    <row r="113" spans="1:9" ht="15" x14ac:dyDescent="0.25">
      <c r="A113" s="26" t="s">
        <v>522</v>
      </c>
      <c r="B113" t="s">
        <v>440</v>
      </c>
      <c r="C113" s="22">
        <v>5.7999999999999996E-3</v>
      </c>
      <c r="D113">
        <v>2</v>
      </c>
      <c r="E113" s="23">
        <v>261.5</v>
      </c>
      <c r="F113">
        <v>3</v>
      </c>
      <c r="G113">
        <v>9</v>
      </c>
      <c r="H113">
        <v>0</v>
      </c>
      <c r="I113" s="22">
        <v>0.25</v>
      </c>
    </row>
    <row r="114" spans="1:9" ht="15" x14ac:dyDescent="0.25">
      <c r="A114" s="26" t="s">
        <v>522</v>
      </c>
      <c r="B114" t="s">
        <v>324</v>
      </c>
      <c r="C114" s="22">
        <v>5.7999999999999996E-3</v>
      </c>
      <c r="D114">
        <v>2</v>
      </c>
      <c r="E114" s="23">
        <v>331</v>
      </c>
      <c r="F114">
        <v>0</v>
      </c>
      <c r="G114">
        <v>6</v>
      </c>
      <c r="H114">
        <v>0</v>
      </c>
      <c r="I114" s="22">
        <v>0</v>
      </c>
    </row>
    <row r="115" spans="1:9" ht="15" x14ac:dyDescent="0.25">
      <c r="A115" s="26" t="s">
        <v>522</v>
      </c>
      <c r="B115" t="s">
        <v>219</v>
      </c>
      <c r="C115" s="22">
        <v>5.7999999999999996E-3</v>
      </c>
      <c r="D115">
        <v>2</v>
      </c>
      <c r="E115" s="23">
        <v>203.5</v>
      </c>
      <c r="F115">
        <v>4</v>
      </c>
      <c r="G115">
        <v>6</v>
      </c>
      <c r="H115">
        <v>1</v>
      </c>
      <c r="I115" s="22">
        <v>0.39389999999999997</v>
      </c>
    </row>
    <row r="116" spans="1:9" ht="15" x14ac:dyDescent="0.25">
      <c r="A116" s="26" t="s">
        <v>522</v>
      </c>
      <c r="B116" t="s">
        <v>612</v>
      </c>
      <c r="C116" s="22">
        <v>5.7999999999999996E-3</v>
      </c>
      <c r="D116">
        <v>2</v>
      </c>
      <c r="E116" s="23">
        <v>211</v>
      </c>
      <c r="F116">
        <v>4</v>
      </c>
      <c r="G116">
        <v>8</v>
      </c>
      <c r="H116">
        <v>1</v>
      </c>
      <c r="I116" s="22">
        <v>0.33329999999999999</v>
      </c>
    </row>
    <row r="117" spans="1:9" ht="15" x14ac:dyDescent="0.25">
      <c r="A117" s="26" t="s">
        <v>522</v>
      </c>
      <c r="B117" t="s">
        <v>778</v>
      </c>
      <c r="C117" s="22">
        <v>5.7999999999999996E-3</v>
      </c>
      <c r="D117">
        <v>2</v>
      </c>
      <c r="E117" s="23">
        <v>269</v>
      </c>
      <c r="F117">
        <v>3</v>
      </c>
      <c r="G117">
        <v>9</v>
      </c>
      <c r="H117">
        <v>0</v>
      </c>
      <c r="I117" s="22">
        <v>0.25</v>
      </c>
    </row>
    <row r="118" spans="1:9" ht="15" x14ac:dyDescent="0.25">
      <c r="A118" s="26" t="s">
        <v>522</v>
      </c>
      <c r="B118" t="s">
        <v>276</v>
      </c>
      <c r="C118" s="22">
        <v>5.7999999999999996E-3</v>
      </c>
      <c r="D118">
        <v>2</v>
      </c>
      <c r="E118" s="23">
        <v>259.5</v>
      </c>
      <c r="F118">
        <v>1</v>
      </c>
      <c r="G118">
        <v>5</v>
      </c>
      <c r="H118">
        <v>0</v>
      </c>
      <c r="I118" s="22">
        <v>0.16669999999999999</v>
      </c>
    </row>
    <row r="119" spans="1:9" ht="15" x14ac:dyDescent="0.25">
      <c r="A119" s="26" t="s">
        <v>522</v>
      </c>
      <c r="B119" t="s">
        <v>652</v>
      </c>
      <c r="C119" s="22">
        <v>5.7999999999999996E-3</v>
      </c>
      <c r="D119">
        <v>2</v>
      </c>
      <c r="E119" s="23">
        <v>169.5</v>
      </c>
      <c r="F119">
        <v>5</v>
      </c>
      <c r="G119">
        <v>7</v>
      </c>
      <c r="H119">
        <v>3</v>
      </c>
      <c r="I119" s="22">
        <v>0.4</v>
      </c>
    </row>
    <row r="120" spans="1:9" ht="15" x14ac:dyDescent="0.25">
      <c r="A120" s="26" t="s">
        <v>522</v>
      </c>
      <c r="B120" t="s">
        <v>739</v>
      </c>
      <c r="C120" s="22">
        <v>5.7999999999999996E-3</v>
      </c>
      <c r="D120">
        <v>2</v>
      </c>
      <c r="E120" s="23">
        <v>270</v>
      </c>
      <c r="F120">
        <v>2</v>
      </c>
      <c r="G120">
        <v>6</v>
      </c>
      <c r="H120">
        <v>0</v>
      </c>
      <c r="I120" s="22">
        <v>0.25</v>
      </c>
    </row>
    <row r="121" spans="1:9" ht="15" x14ac:dyDescent="0.25">
      <c r="A121" s="26" t="s">
        <v>522</v>
      </c>
      <c r="B121" t="s">
        <v>210</v>
      </c>
      <c r="C121" s="22">
        <v>5.7999999999999996E-3</v>
      </c>
      <c r="D121">
        <v>2</v>
      </c>
      <c r="E121" s="23">
        <v>174.5</v>
      </c>
      <c r="F121">
        <v>6</v>
      </c>
      <c r="G121">
        <v>7</v>
      </c>
      <c r="H121">
        <v>1</v>
      </c>
      <c r="I121" s="22">
        <v>0.45240000000000002</v>
      </c>
    </row>
    <row r="122" spans="1:9" ht="15" x14ac:dyDescent="0.25">
      <c r="A122" s="26" t="s">
        <v>522</v>
      </c>
      <c r="B122" t="s">
        <v>848</v>
      </c>
      <c r="C122" s="22">
        <v>5.7999999999999996E-3</v>
      </c>
      <c r="D122">
        <v>2</v>
      </c>
      <c r="E122" s="23">
        <v>304.5</v>
      </c>
      <c r="F122">
        <v>2</v>
      </c>
      <c r="G122">
        <v>7</v>
      </c>
      <c r="H122">
        <v>0</v>
      </c>
      <c r="I122" s="22">
        <v>0.22220000000000001</v>
      </c>
    </row>
    <row r="123" spans="1:9" ht="15" x14ac:dyDescent="0.25">
      <c r="A123" s="26" t="s">
        <v>522</v>
      </c>
      <c r="B123" t="s">
        <v>494</v>
      </c>
      <c r="C123" s="22">
        <v>2.8999999999999998E-3</v>
      </c>
      <c r="D123">
        <v>1</v>
      </c>
      <c r="E123" s="23">
        <v>171</v>
      </c>
      <c r="F123">
        <v>3</v>
      </c>
      <c r="G123">
        <v>3</v>
      </c>
      <c r="H123">
        <v>0</v>
      </c>
      <c r="I123" s="22">
        <v>0.5</v>
      </c>
    </row>
    <row r="124" spans="1:9" ht="15" x14ac:dyDescent="0.25">
      <c r="A124" s="26" t="s">
        <v>522</v>
      </c>
      <c r="B124" t="s">
        <v>713</v>
      </c>
      <c r="C124" s="22">
        <v>2.8999999999999998E-3</v>
      </c>
      <c r="D124">
        <v>1</v>
      </c>
      <c r="E124" s="23">
        <v>179</v>
      </c>
      <c r="F124">
        <v>3</v>
      </c>
      <c r="G124">
        <v>3</v>
      </c>
      <c r="H124">
        <v>0</v>
      </c>
      <c r="I124" s="22">
        <v>0.5</v>
      </c>
    </row>
    <row r="125" spans="1:9" ht="15" x14ac:dyDescent="0.25">
      <c r="A125" s="26" t="s">
        <v>522</v>
      </c>
      <c r="B125" t="s">
        <v>765</v>
      </c>
      <c r="C125" s="22">
        <v>2.8999999999999998E-3</v>
      </c>
      <c r="D125">
        <v>1</v>
      </c>
      <c r="E125" s="23">
        <v>227</v>
      </c>
      <c r="F125">
        <v>2</v>
      </c>
      <c r="G125">
        <v>4</v>
      </c>
      <c r="H125">
        <v>0</v>
      </c>
      <c r="I125" s="22">
        <v>0.33329999999999999</v>
      </c>
    </row>
    <row r="126" spans="1:9" ht="15" x14ac:dyDescent="0.25">
      <c r="A126" s="26" t="s">
        <v>522</v>
      </c>
      <c r="B126" t="s">
        <v>772</v>
      </c>
      <c r="C126" s="22">
        <v>2.8999999999999998E-3</v>
      </c>
      <c r="D126">
        <v>1</v>
      </c>
      <c r="E126" s="23">
        <v>233</v>
      </c>
      <c r="F126">
        <v>2</v>
      </c>
      <c r="G126">
        <v>3</v>
      </c>
      <c r="H126">
        <v>0</v>
      </c>
      <c r="I126" s="22">
        <v>0.4</v>
      </c>
    </row>
    <row r="127" spans="1:9" ht="15" x14ac:dyDescent="0.25">
      <c r="A127" s="26" t="s">
        <v>522</v>
      </c>
      <c r="B127" t="s">
        <v>757</v>
      </c>
      <c r="C127" s="22">
        <v>2.8999999999999998E-3</v>
      </c>
      <c r="D127">
        <v>1</v>
      </c>
      <c r="E127" s="23">
        <v>219</v>
      </c>
      <c r="F127">
        <v>2</v>
      </c>
      <c r="G127">
        <v>2</v>
      </c>
      <c r="H127">
        <v>0</v>
      </c>
      <c r="I127" s="22">
        <v>0.5</v>
      </c>
    </row>
    <row r="128" spans="1:9" ht="15" x14ac:dyDescent="0.25">
      <c r="A128" s="26" t="s">
        <v>522</v>
      </c>
      <c r="B128" t="s">
        <v>638</v>
      </c>
      <c r="C128" s="22">
        <v>2.8999999999999998E-3</v>
      </c>
      <c r="D128">
        <v>1</v>
      </c>
      <c r="E128" s="23">
        <v>110</v>
      </c>
      <c r="F128">
        <v>4</v>
      </c>
      <c r="G128">
        <v>3</v>
      </c>
      <c r="H128">
        <v>0</v>
      </c>
      <c r="I128" s="22">
        <v>0.57140000000000002</v>
      </c>
    </row>
    <row r="129" spans="1:9" ht="15" x14ac:dyDescent="0.25">
      <c r="A129" s="26" t="s">
        <v>522</v>
      </c>
      <c r="B129" t="s">
        <v>843</v>
      </c>
      <c r="C129" s="22">
        <v>2.8999999999999998E-3</v>
      </c>
      <c r="D129">
        <v>1</v>
      </c>
      <c r="E129" s="23">
        <v>299</v>
      </c>
      <c r="F129">
        <v>1</v>
      </c>
      <c r="G129">
        <v>2</v>
      </c>
      <c r="H129">
        <v>0</v>
      </c>
      <c r="I129" s="22">
        <v>0.33329999999999999</v>
      </c>
    </row>
    <row r="130" spans="1:9" ht="15" x14ac:dyDescent="0.25">
      <c r="A130" s="26" t="s">
        <v>522</v>
      </c>
      <c r="B130" t="s">
        <v>183</v>
      </c>
      <c r="C130" s="22">
        <v>2.8999999999999998E-3</v>
      </c>
      <c r="D130">
        <v>1</v>
      </c>
      <c r="E130" s="23">
        <v>182</v>
      </c>
      <c r="F130">
        <v>2</v>
      </c>
      <c r="G130">
        <v>2</v>
      </c>
      <c r="H130">
        <v>1</v>
      </c>
      <c r="I130" s="22">
        <v>0.4667</v>
      </c>
    </row>
    <row r="131" spans="1:9" ht="15" x14ac:dyDescent="0.25">
      <c r="A131" s="26" t="s">
        <v>522</v>
      </c>
      <c r="B131" t="s">
        <v>865</v>
      </c>
      <c r="C131" s="22">
        <v>2.8999999999999998E-3</v>
      </c>
      <c r="D131">
        <v>1</v>
      </c>
      <c r="E131" s="23">
        <v>316</v>
      </c>
      <c r="F131">
        <v>0</v>
      </c>
      <c r="G131">
        <v>2</v>
      </c>
      <c r="H131">
        <v>0</v>
      </c>
      <c r="I131" s="22">
        <v>0</v>
      </c>
    </row>
    <row r="132" spans="1:9" ht="15" x14ac:dyDescent="0.25">
      <c r="A132" s="26" t="s">
        <v>522</v>
      </c>
      <c r="B132" t="s">
        <v>71</v>
      </c>
      <c r="C132" s="22">
        <v>2.8999999999999998E-3</v>
      </c>
      <c r="D132">
        <v>1</v>
      </c>
      <c r="E132" s="23">
        <v>174</v>
      </c>
      <c r="F132">
        <v>3</v>
      </c>
      <c r="G132">
        <v>5</v>
      </c>
      <c r="H132">
        <v>0</v>
      </c>
      <c r="I132" s="22">
        <v>0.375</v>
      </c>
    </row>
    <row r="133" spans="1:9" ht="15" x14ac:dyDescent="0.25">
      <c r="A133" s="26" t="s">
        <v>522</v>
      </c>
      <c r="B133" t="s">
        <v>782</v>
      </c>
      <c r="C133" s="22">
        <v>2.8999999999999998E-3</v>
      </c>
      <c r="D133">
        <v>1</v>
      </c>
      <c r="E133" s="23">
        <v>240</v>
      </c>
      <c r="F133">
        <v>2</v>
      </c>
      <c r="G133">
        <v>4</v>
      </c>
      <c r="H133">
        <v>0</v>
      </c>
      <c r="I133" s="22">
        <v>0.33329999999999999</v>
      </c>
    </row>
    <row r="134" spans="1:9" ht="15" x14ac:dyDescent="0.25">
      <c r="A134" s="26" t="s">
        <v>522</v>
      </c>
      <c r="B134" t="s">
        <v>857</v>
      </c>
      <c r="C134" s="22">
        <v>2.8999999999999998E-3</v>
      </c>
      <c r="D134">
        <v>1</v>
      </c>
      <c r="E134" s="23">
        <v>309</v>
      </c>
      <c r="F134">
        <v>1</v>
      </c>
      <c r="G134">
        <v>5</v>
      </c>
      <c r="H134">
        <v>0</v>
      </c>
      <c r="I134" s="22">
        <v>0.16669999999999999</v>
      </c>
    </row>
    <row r="135" spans="1:9" ht="15" x14ac:dyDescent="0.25">
      <c r="A135" s="26" t="s">
        <v>522</v>
      </c>
      <c r="B135" t="s">
        <v>855</v>
      </c>
      <c r="C135" s="22">
        <v>2.8999999999999998E-3</v>
      </c>
      <c r="D135">
        <v>1</v>
      </c>
      <c r="E135" s="23">
        <v>308</v>
      </c>
      <c r="F135">
        <v>1</v>
      </c>
      <c r="G135">
        <v>4</v>
      </c>
      <c r="H135">
        <v>0</v>
      </c>
      <c r="I135" s="22">
        <v>0.2</v>
      </c>
    </row>
    <row r="136" spans="1:9" ht="15" x14ac:dyDescent="0.25">
      <c r="A136" s="26" t="s">
        <v>522</v>
      </c>
      <c r="B136" t="s">
        <v>776</v>
      </c>
      <c r="C136" s="22">
        <v>2.8999999999999998E-3</v>
      </c>
      <c r="D136">
        <v>1</v>
      </c>
      <c r="E136" s="23">
        <v>236</v>
      </c>
      <c r="F136">
        <v>2</v>
      </c>
      <c r="G136">
        <v>4</v>
      </c>
      <c r="H136">
        <v>0</v>
      </c>
      <c r="I136" s="22">
        <v>0.33329999999999999</v>
      </c>
    </row>
    <row r="137" spans="1:9" ht="15" x14ac:dyDescent="0.25">
      <c r="A137" s="26" t="s">
        <v>522</v>
      </c>
      <c r="B137" t="s">
        <v>245</v>
      </c>
      <c r="C137" s="22">
        <v>2.8999999999999998E-3</v>
      </c>
      <c r="D137">
        <v>1</v>
      </c>
      <c r="E137" s="23">
        <v>302</v>
      </c>
      <c r="F137">
        <v>1</v>
      </c>
      <c r="G137">
        <v>5</v>
      </c>
      <c r="H137">
        <v>0</v>
      </c>
      <c r="I137" s="22">
        <v>0.16669999999999999</v>
      </c>
    </row>
    <row r="138" spans="1:9" ht="15" x14ac:dyDescent="0.25">
      <c r="A138" s="26" t="s">
        <v>522</v>
      </c>
      <c r="B138" t="s">
        <v>676</v>
      </c>
      <c r="C138" s="22">
        <v>2.8999999999999998E-3</v>
      </c>
      <c r="D138">
        <v>1</v>
      </c>
      <c r="E138" s="23">
        <v>143</v>
      </c>
      <c r="F138">
        <v>3</v>
      </c>
      <c r="G138">
        <v>2</v>
      </c>
      <c r="H138">
        <v>0</v>
      </c>
      <c r="I138" s="22">
        <v>0.6</v>
      </c>
    </row>
    <row r="139" spans="1:9" ht="15" x14ac:dyDescent="0.25">
      <c r="A139" s="25" t="s">
        <v>521</v>
      </c>
      <c r="B139" t="s">
        <v>46</v>
      </c>
      <c r="C139" s="22">
        <v>0.1056</v>
      </c>
      <c r="D139">
        <v>38</v>
      </c>
      <c r="E139" s="23">
        <v>144.31578947368399</v>
      </c>
      <c r="F139">
        <v>145</v>
      </c>
      <c r="G139">
        <v>109</v>
      </c>
      <c r="H139">
        <v>5</v>
      </c>
      <c r="I139" s="22">
        <v>0.57299999999999995</v>
      </c>
    </row>
    <row r="140" spans="1:9" ht="15" x14ac:dyDescent="0.25">
      <c r="A140" s="25" t="s">
        <v>521</v>
      </c>
      <c r="B140" t="s">
        <v>27</v>
      </c>
      <c r="C140" s="22">
        <v>0.1</v>
      </c>
      <c r="D140">
        <v>36</v>
      </c>
      <c r="E140" s="23">
        <v>164.611111111111</v>
      </c>
      <c r="F140">
        <v>124</v>
      </c>
      <c r="G140">
        <v>107</v>
      </c>
      <c r="H140">
        <v>6</v>
      </c>
      <c r="I140" s="22">
        <v>0.53129999999999999</v>
      </c>
    </row>
    <row r="141" spans="1:9" ht="15" x14ac:dyDescent="0.25">
      <c r="A141" s="25" t="s">
        <v>521</v>
      </c>
      <c r="B141" t="s">
        <v>53</v>
      </c>
      <c r="C141" s="22">
        <v>9.7199999999999995E-2</v>
      </c>
      <c r="D141">
        <v>35</v>
      </c>
      <c r="E141" s="23">
        <v>158.142857142857</v>
      </c>
      <c r="F141">
        <v>126</v>
      </c>
      <c r="G141">
        <v>113</v>
      </c>
      <c r="H141">
        <v>2</v>
      </c>
      <c r="I141" s="22">
        <v>0.52900000000000003</v>
      </c>
    </row>
    <row r="142" spans="1:9" ht="15" x14ac:dyDescent="0.25">
      <c r="A142" s="25" t="s">
        <v>521</v>
      </c>
      <c r="B142" t="s">
        <v>24</v>
      </c>
      <c r="C142" s="22">
        <v>9.7199999999999995E-2</v>
      </c>
      <c r="D142">
        <v>35</v>
      </c>
      <c r="E142" s="23">
        <v>134.02857142857101</v>
      </c>
      <c r="F142">
        <v>134</v>
      </c>
      <c r="G142">
        <v>94</v>
      </c>
      <c r="H142">
        <v>20</v>
      </c>
      <c r="I142" s="22">
        <v>0.58289999999999997</v>
      </c>
    </row>
    <row r="143" spans="1:9" ht="15" x14ac:dyDescent="0.25">
      <c r="A143" s="25" t="s">
        <v>521</v>
      </c>
      <c r="B143" t="s">
        <v>904</v>
      </c>
      <c r="C143" s="22">
        <v>7.7799999999999994E-2</v>
      </c>
      <c r="D143">
        <v>28</v>
      </c>
      <c r="E143" s="23">
        <v>203.71428571428601</v>
      </c>
      <c r="F143">
        <v>74</v>
      </c>
      <c r="G143">
        <v>76</v>
      </c>
      <c r="H143">
        <v>6</v>
      </c>
      <c r="I143" s="22">
        <v>0.4899</v>
      </c>
    </row>
    <row r="144" spans="1:9" ht="15" x14ac:dyDescent="0.25">
      <c r="A144" s="25" t="s">
        <v>521</v>
      </c>
      <c r="B144" t="s">
        <v>48</v>
      </c>
      <c r="C144" s="22">
        <v>6.6699999999999995E-2</v>
      </c>
      <c r="D144">
        <v>24</v>
      </c>
      <c r="E144" s="23">
        <v>194.791666666667</v>
      </c>
      <c r="F144">
        <v>67</v>
      </c>
      <c r="G144">
        <v>68</v>
      </c>
      <c r="H144">
        <v>8</v>
      </c>
      <c r="I144" s="22">
        <v>0.48620000000000002</v>
      </c>
    </row>
    <row r="145" spans="1:9" ht="15" x14ac:dyDescent="0.25">
      <c r="A145" s="25" t="s">
        <v>521</v>
      </c>
      <c r="B145" t="s">
        <v>58</v>
      </c>
      <c r="C145" s="22">
        <v>4.1700000000000001E-2</v>
      </c>
      <c r="D145">
        <v>15</v>
      </c>
      <c r="E145" s="23">
        <v>187.53333333333299</v>
      </c>
      <c r="F145">
        <v>45</v>
      </c>
      <c r="G145">
        <v>57</v>
      </c>
      <c r="H145">
        <v>0</v>
      </c>
      <c r="I145" s="22">
        <v>0.43880000000000002</v>
      </c>
    </row>
    <row r="146" spans="1:9" ht="15" x14ac:dyDescent="0.25">
      <c r="A146" s="25" t="s">
        <v>521</v>
      </c>
      <c r="B146" t="s">
        <v>31</v>
      </c>
      <c r="C146" s="22">
        <v>3.8899999999999997E-2</v>
      </c>
      <c r="D146">
        <v>14</v>
      </c>
      <c r="E146" s="23">
        <v>216.07142857142901</v>
      </c>
      <c r="F146">
        <v>34</v>
      </c>
      <c r="G146">
        <v>45</v>
      </c>
      <c r="H146">
        <v>4</v>
      </c>
      <c r="I146" s="22">
        <v>0.42570000000000002</v>
      </c>
    </row>
    <row r="147" spans="1:9" ht="15" x14ac:dyDescent="0.25">
      <c r="A147" s="25" t="s">
        <v>521</v>
      </c>
      <c r="B147" t="s">
        <v>506</v>
      </c>
      <c r="C147" s="22">
        <v>2.5000000000000001E-2</v>
      </c>
      <c r="D147">
        <v>9</v>
      </c>
      <c r="E147" s="23">
        <v>214.555555555556</v>
      </c>
      <c r="F147">
        <v>22</v>
      </c>
      <c r="G147">
        <v>32</v>
      </c>
      <c r="H147">
        <v>1</v>
      </c>
      <c r="I147" s="22">
        <v>0.39510000000000001</v>
      </c>
    </row>
    <row r="148" spans="1:9" ht="15" x14ac:dyDescent="0.25">
      <c r="A148" s="25" t="s">
        <v>521</v>
      </c>
      <c r="B148" t="s">
        <v>505</v>
      </c>
      <c r="C148" s="22">
        <v>1.3899999999999999E-2</v>
      </c>
      <c r="D148">
        <v>5</v>
      </c>
      <c r="E148" s="23">
        <v>218.8</v>
      </c>
      <c r="F148">
        <v>12</v>
      </c>
      <c r="G148">
        <v>13</v>
      </c>
      <c r="H148">
        <v>3</v>
      </c>
      <c r="I148" s="22">
        <v>0.48280000000000001</v>
      </c>
    </row>
    <row r="149" spans="1:9" ht="15" x14ac:dyDescent="0.25">
      <c r="A149" s="25" t="s">
        <v>521</v>
      </c>
      <c r="B149" t="s">
        <v>89</v>
      </c>
      <c r="C149" s="22">
        <v>3.61E-2</v>
      </c>
      <c r="D149">
        <v>13</v>
      </c>
      <c r="E149" s="23">
        <v>168.769230769231</v>
      </c>
      <c r="F149">
        <v>44</v>
      </c>
      <c r="G149">
        <v>49</v>
      </c>
      <c r="H149">
        <v>0</v>
      </c>
      <c r="I149" s="22">
        <v>0.47310000000000002</v>
      </c>
    </row>
    <row r="150" spans="1:9" ht="15" x14ac:dyDescent="0.25">
      <c r="A150" s="25" t="s">
        <v>521</v>
      </c>
      <c r="B150" t="s">
        <v>41</v>
      </c>
      <c r="C150" s="22">
        <v>2.5000000000000001E-2</v>
      </c>
      <c r="D150">
        <v>9</v>
      </c>
      <c r="E150" s="23">
        <v>225.666666666667</v>
      </c>
      <c r="F150">
        <v>19</v>
      </c>
      <c r="G150">
        <v>26</v>
      </c>
      <c r="H150">
        <v>6</v>
      </c>
      <c r="I150" s="22">
        <v>0.40429999999999999</v>
      </c>
    </row>
    <row r="151" spans="1:9" ht="15" x14ac:dyDescent="0.25">
      <c r="A151" s="25" t="s">
        <v>521</v>
      </c>
      <c r="B151" t="s">
        <v>505</v>
      </c>
      <c r="C151" s="22">
        <v>1.9400000000000001E-2</v>
      </c>
      <c r="D151">
        <v>7</v>
      </c>
      <c r="E151" s="23">
        <v>212.42857142857099</v>
      </c>
      <c r="F151">
        <v>17</v>
      </c>
      <c r="G151">
        <v>21</v>
      </c>
      <c r="H151">
        <v>4</v>
      </c>
      <c r="I151" s="22">
        <v>0.42980000000000002</v>
      </c>
    </row>
    <row r="152" spans="1:9" ht="15" x14ac:dyDescent="0.25">
      <c r="A152" s="25" t="s">
        <v>521</v>
      </c>
      <c r="B152" t="s">
        <v>507</v>
      </c>
      <c r="C152" s="22">
        <v>5.5999999999999999E-3</v>
      </c>
      <c r="D152">
        <v>2</v>
      </c>
      <c r="E152" s="23">
        <v>272</v>
      </c>
      <c r="F152">
        <v>2</v>
      </c>
      <c r="G152">
        <v>5</v>
      </c>
      <c r="H152">
        <v>2</v>
      </c>
      <c r="I152" s="22">
        <v>0.29630000000000001</v>
      </c>
    </row>
    <row r="153" spans="1:9" ht="15" x14ac:dyDescent="0.25">
      <c r="A153" s="25" t="s">
        <v>521</v>
      </c>
      <c r="B153" t="s">
        <v>38</v>
      </c>
      <c r="C153" s="22">
        <v>2.5000000000000001E-2</v>
      </c>
      <c r="D153">
        <v>9</v>
      </c>
      <c r="E153" s="23">
        <v>186.666666666667</v>
      </c>
      <c r="F153">
        <v>28</v>
      </c>
      <c r="G153">
        <v>21</v>
      </c>
      <c r="H153">
        <v>2</v>
      </c>
      <c r="I153" s="22">
        <v>0.56459999999999999</v>
      </c>
    </row>
    <row r="154" spans="1:9" ht="15" x14ac:dyDescent="0.25">
      <c r="A154" s="25" t="s">
        <v>521</v>
      </c>
      <c r="B154" t="s">
        <v>98</v>
      </c>
      <c r="C154" s="22">
        <v>2.5000000000000001E-2</v>
      </c>
      <c r="D154">
        <v>9</v>
      </c>
      <c r="E154" s="23">
        <v>195.888888888889</v>
      </c>
      <c r="F154">
        <v>27</v>
      </c>
      <c r="G154">
        <v>29</v>
      </c>
      <c r="H154">
        <v>0</v>
      </c>
      <c r="I154" s="22">
        <v>0.48209999999999997</v>
      </c>
    </row>
    <row r="155" spans="1:9" ht="15" x14ac:dyDescent="0.25">
      <c r="A155" s="25" t="s">
        <v>521</v>
      </c>
      <c r="B155" t="s">
        <v>155</v>
      </c>
      <c r="C155" s="22">
        <v>2.2200000000000001E-2</v>
      </c>
      <c r="D155">
        <v>8</v>
      </c>
      <c r="E155" s="23">
        <v>189.5</v>
      </c>
      <c r="F155">
        <v>21</v>
      </c>
      <c r="G155">
        <v>30</v>
      </c>
      <c r="H155">
        <v>3</v>
      </c>
      <c r="I155" s="22">
        <v>0.40670000000000001</v>
      </c>
    </row>
    <row r="156" spans="1:9" ht="15" x14ac:dyDescent="0.25">
      <c r="A156" s="25" t="s">
        <v>521</v>
      </c>
      <c r="B156" t="s">
        <v>129</v>
      </c>
      <c r="C156" s="22">
        <v>2.2200000000000001E-2</v>
      </c>
      <c r="D156">
        <v>8</v>
      </c>
      <c r="E156" s="23">
        <v>188.25</v>
      </c>
      <c r="F156">
        <v>22</v>
      </c>
      <c r="G156">
        <v>21</v>
      </c>
      <c r="H156">
        <v>2</v>
      </c>
      <c r="I156" s="22">
        <v>0.50390000000000001</v>
      </c>
    </row>
    <row r="157" spans="1:9" ht="15" x14ac:dyDescent="0.25">
      <c r="A157" s="25" t="s">
        <v>521</v>
      </c>
      <c r="B157" t="s">
        <v>36</v>
      </c>
      <c r="C157" s="22">
        <v>1.67E-2</v>
      </c>
      <c r="D157">
        <v>6</v>
      </c>
      <c r="E157" s="23">
        <v>136.333333333333</v>
      </c>
      <c r="F157">
        <v>24</v>
      </c>
      <c r="G157">
        <v>21</v>
      </c>
      <c r="H157">
        <v>1</v>
      </c>
      <c r="I157" s="22">
        <v>0.51770000000000005</v>
      </c>
    </row>
    <row r="158" spans="1:9" ht="15" x14ac:dyDescent="0.25">
      <c r="A158" s="25" t="s">
        <v>521</v>
      </c>
      <c r="B158" t="s">
        <v>74</v>
      </c>
      <c r="C158" s="22">
        <v>1.3899999999999999E-2</v>
      </c>
      <c r="D158">
        <v>5</v>
      </c>
      <c r="E158" s="23">
        <v>181.8</v>
      </c>
      <c r="F158">
        <v>14</v>
      </c>
      <c r="G158">
        <v>14</v>
      </c>
      <c r="H158">
        <v>3</v>
      </c>
      <c r="I158" s="22">
        <v>0.4839</v>
      </c>
    </row>
    <row r="159" spans="1:9" ht="15" x14ac:dyDescent="0.25">
      <c r="A159" s="25" t="s">
        <v>521</v>
      </c>
      <c r="B159" t="s">
        <v>440</v>
      </c>
      <c r="C159" s="22">
        <v>1.3899999999999999E-2</v>
      </c>
      <c r="D159">
        <v>5</v>
      </c>
      <c r="E159" s="23">
        <v>339.2</v>
      </c>
      <c r="F159">
        <v>1</v>
      </c>
      <c r="G159">
        <v>16</v>
      </c>
      <c r="H159">
        <v>0</v>
      </c>
      <c r="I159" s="22">
        <v>5.8799999999999998E-2</v>
      </c>
    </row>
    <row r="160" spans="1:9" ht="15" x14ac:dyDescent="0.25">
      <c r="A160" s="25" t="s">
        <v>521</v>
      </c>
      <c r="B160" t="s">
        <v>228</v>
      </c>
      <c r="C160" s="22">
        <v>1.3899999999999999E-2</v>
      </c>
      <c r="D160">
        <v>5</v>
      </c>
      <c r="E160" s="23">
        <v>259.39999999999998</v>
      </c>
      <c r="F160">
        <v>8</v>
      </c>
      <c r="G160">
        <v>22</v>
      </c>
      <c r="H160">
        <v>0</v>
      </c>
      <c r="I160" s="22">
        <v>0.25</v>
      </c>
    </row>
    <row r="161" spans="1:9" ht="15" x14ac:dyDescent="0.25">
      <c r="A161" s="25" t="s">
        <v>521</v>
      </c>
      <c r="B161" t="s">
        <v>180</v>
      </c>
      <c r="C161" s="22">
        <v>1.3899999999999999E-2</v>
      </c>
      <c r="D161">
        <v>5</v>
      </c>
      <c r="E161" s="23">
        <v>209</v>
      </c>
      <c r="F161">
        <v>13</v>
      </c>
      <c r="G161">
        <v>17</v>
      </c>
      <c r="H161">
        <v>0</v>
      </c>
      <c r="I161" s="22">
        <v>0.42859999999999998</v>
      </c>
    </row>
    <row r="162" spans="1:9" ht="15" x14ac:dyDescent="0.25">
      <c r="A162" s="25" t="s">
        <v>521</v>
      </c>
      <c r="B162" t="s">
        <v>56</v>
      </c>
      <c r="C162" s="22">
        <v>1.11E-2</v>
      </c>
      <c r="D162">
        <v>4</v>
      </c>
      <c r="E162" s="23">
        <v>179.5</v>
      </c>
      <c r="F162">
        <v>15</v>
      </c>
      <c r="G162">
        <v>12</v>
      </c>
      <c r="H162">
        <v>0</v>
      </c>
      <c r="I162" s="22">
        <v>0.55559999999999998</v>
      </c>
    </row>
    <row r="163" spans="1:9" ht="15" x14ac:dyDescent="0.25">
      <c r="A163" s="25" t="s">
        <v>521</v>
      </c>
      <c r="B163" t="s">
        <v>173</v>
      </c>
      <c r="C163" s="22">
        <v>1.11E-2</v>
      </c>
      <c r="D163">
        <v>4</v>
      </c>
      <c r="E163" s="23">
        <v>248</v>
      </c>
      <c r="F163">
        <v>7</v>
      </c>
      <c r="G163">
        <v>15</v>
      </c>
      <c r="H163">
        <v>1</v>
      </c>
      <c r="I163" s="22">
        <v>0.31879999999999997</v>
      </c>
    </row>
    <row r="164" spans="1:9" ht="15" x14ac:dyDescent="0.25">
      <c r="A164" s="25" t="s">
        <v>521</v>
      </c>
      <c r="B164" t="s">
        <v>508</v>
      </c>
      <c r="C164" s="22">
        <v>2.8E-3</v>
      </c>
      <c r="D164">
        <v>1</v>
      </c>
      <c r="E164" s="23">
        <v>108</v>
      </c>
      <c r="F164">
        <v>4</v>
      </c>
      <c r="G164">
        <v>4</v>
      </c>
      <c r="H164">
        <v>1</v>
      </c>
      <c r="I164" s="22">
        <v>0.48149999999999998</v>
      </c>
    </row>
    <row r="165" spans="1:9" ht="15" x14ac:dyDescent="0.25">
      <c r="A165" s="25" t="s">
        <v>521</v>
      </c>
      <c r="B165" t="s">
        <v>509</v>
      </c>
      <c r="C165" s="22">
        <v>2.8E-3</v>
      </c>
      <c r="D165">
        <v>1</v>
      </c>
      <c r="E165" s="23">
        <v>340</v>
      </c>
      <c r="F165">
        <v>0</v>
      </c>
      <c r="G165">
        <v>3</v>
      </c>
      <c r="H165">
        <v>0</v>
      </c>
      <c r="I165" s="22">
        <v>0</v>
      </c>
    </row>
    <row r="166" spans="1:9" ht="15" x14ac:dyDescent="0.25">
      <c r="A166" s="25" t="s">
        <v>521</v>
      </c>
      <c r="B166" t="s">
        <v>510</v>
      </c>
      <c r="C166" s="22">
        <v>2.8E-3</v>
      </c>
      <c r="D166">
        <v>1</v>
      </c>
      <c r="E166" s="23">
        <v>195</v>
      </c>
      <c r="F166">
        <v>3</v>
      </c>
      <c r="G166">
        <v>6</v>
      </c>
      <c r="H166">
        <v>0</v>
      </c>
      <c r="I166" s="22">
        <v>0.33329999999999999</v>
      </c>
    </row>
    <row r="167" spans="1:9" ht="15" x14ac:dyDescent="0.25">
      <c r="A167" s="25" t="s">
        <v>521</v>
      </c>
      <c r="B167" t="s">
        <v>511</v>
      </c>
      <c r="C167" s="22">
        <v>2.8E-3</v>
      </c>
      <c r="D167">
        <v>1</v>
      </c>
      <c r="E167" s="23">
        <v>349</v>
      </c>
      <c r="F167">
        <v>0</v>
      </c>
      <c r="G167">
        <v>2</v>
      </c>
      <c r="H167">
        <v>0</v>
      </c>
      <c r="I167" s="22">
        <v>0</v>
      </c>
    </row>
    <row r="168" spans="1:9" ht="15" x14ac:dyDescent="0.25">
      <c r="A168" s="25" t="s">
        <v>521</v>
      </c>
      <c r="B168" t="s">
        <v>276</v>
      </c>
      <c r="C168" s="22">
        <v>1.11E-2</v>
      </c>
      <c r="D168">
        <v>4</v>
      </c>
      <c r="E168" s="23">
        <v>300.75</v>
      </c>
      <c r="F168">
        <v>4</v>
      </c>
      <c r="G168">
        <v>11</v>
      </c>
      <c r="H168">
        <v>0</v>
      </c>
      <c r="I168" s="22">
        <v>0.26669999999999999</v>
      </c>
    </row>
    <row r="169" spans="1:9" ht="15" x14ac:dyDescent="0.25">
      <c r="A169" s="25" t="s">
        <v>521</v>
      </c>
      <c r="B169" t="s">
        <v>122</v>
      </c>
      <c r="C169" s="22">
        <v>1.11E-2</v>
      </c>
      <c r="D169">
        <v>4</v>
      </c>
      <c r="E169" s="23">
        <v>139.5</v>
      </c>
      <c r="F169">
        <v>14</v>
      </c>
      <c r="G169">
        <v>15</v>
      </c>
      <c r="H169">
        <v>2</v>
      </c>
      <c r="I169" s="22">
        <v>0.47310000000000002</v>
      </c>
    </row>
    <row r="170" spans="1:9" ht="15" x14ac:dyDescent="0.25">
      <c r="A170" s="25" t="s">
        <v>521</v>
      </c>
      <c r="B170" t="s">
        <v>177</v>
      </c>
      <c r="C170" s="22">
        <v>8.3000000000000001E-3</v>
      </c>
      <c r="D170">
        <v>3</v>
      </c>
      <c r="E170" s="23">
        <v>165</v>
      </c>
      <c r="F170">
        <v>10</v>
      </c>
      <c r="G170">
        <v>13</v>
      </c>
      <c r="H170">
        <v>1</v>
      </c>
      <c r="I170" s="22">
        <v>0.43059999999999998</v>
      </c>
    </row>
    <row r="171" spans="1:9" ht="15" x14ac:dyDescent="0.25">
      <c r="A171" s="25" t="s">
        <v>521</v>
      </c>
      <c r="B171" t="s">
        <v>148</v>
      </c>
      <c r="C171" s="22">
        <v>8.3000000000000001E-3</v>
      </c>
      <c r="D171">
        <v>3</v>
      </c>
      <c r="E171" s="23">
        <v>110</v>
      </c>
      <c r="F171">
        <v>13</v>
      </c>
      <c r="G171">
        <v>13</v>
      </c>
      <c r="H171">
        <v>0</v>
      </c>
      <c r="I171" s="22">
        <v>0.5</v>
      </c>
    </row>
    <row r="172" spans="1:9" ht="15" x14ac:dyDescent="0.25">
      <c r="A172" s="25" t="s">
        <v>521</v>
      </c>
      <c r="B172" t="s">
        <v>210</v>
      </c>
      <c r="C172" s="22">
        <v>8.3000000000000001E-3</v>
      </c>
      <c r="D172">
        <v>3</v>
      </c>
      <c r="E172" s="23">
        <v>202.666666666667</v>
      </c>
      <c r="F172">
        <v>8</v>
      </c>
      <c r="G172">
        <v>8</v>
      </c>
      <c r="H172">
        <v>1</v>
      </c>
      <c r="I172" s="22">
        <v>0.49020000000000002</v>
      </c>
    </row>
    <row r="173" spans="1:9" ht="15" x14ac:dyDescent="0.25">
      <c r="A173" s="25" t="s">
        <v>521</v>
      </c>
      <c r="B173" t="s">
        <v>60</v>
      </c>
      <c r="C173" s="22">
        <v>8.3000000000000001E-3</v>
      </c>
      <c r="D173">
        <v>3</v>
      </c>
      <c r="E173" s="23">
        <v>74.6666666666667</v>
      </c>
      <c r="F173">
        <v>16</v>
      </c>
      <c r="G173">
        <v>7</v>
      </c>
      <c r="H173">
        <v>0</v>
      </c>
      <c r="I173" s="22">
        <v>0.69569999999999999</v>
      </c>
    </row>
    <row r="174" spans="1:9" ht="15" x14ac:dyDescent="0.25">
      <c r="A174" s="25" t="s">
        <v>521</v>
      </c>
      <c r="B174" t="s">
        <v>214</v>
      </c>
      <c r="C174" s="22">
        <v>5.5999999999999999E-3</v>
      </c>
      <c r="D174">
        <v>2</v>
      </c>
      <c r="E174" s="23">
        <v>230.5</v>
      </c>
      <c r="F174">
        <v>4</v>
      </c>
      <c r="G174">
        <v>6</v>
      </c>
      <c r="H174">
        <v>1</v>
      </c>
      <c r="I174" s="22">
        <v>0.39389999999999997</v>
      </c>
    </row>
    <row r="175" spans="1:9" ht="15" x14ac:dyDescent="0.25">
      <c r="A175" s="25" t="s">
        <v>521</v>
      </c>
      <c r="B175" t="s">
        <v>512</v>
      </c>
      <c r="C175" s="22">
        <v>2.8E-3</v>
      </c>
      <c r="D175">
        <v>1</v>
      </c>
      <c r="E175" s="23">
        <v>323</v>
      </c>
      <c r="F175">
        <v>0</v>
      </c>
      <c r="G175">
        <v>2</v>
      </c>
      <c r="H175">
        <v>1</v>
      </c>
      <c r="I175" s="22">
        <v>0.1111</v>
      </c>
    </row>
    <row r="176" spans="1:9" ht="15" x14ac:dyDescent="0.25">
      <c r="A176" s="25" t="s">
        <v>521</v>
      </c>
      <c r="B176" t="s">
        <v>513</v>
      </c>
      <c r="C176" s="22">
        <v>2.8E-3</v>
      </c>
      <c r="D176">
        <v>1</v>
      </c>
      <c r="E176" s="23">
        <v>138</v>
      </c>
      <c r="F176">
        <v>4</v>
      </c>
      <c r="G176">
        <v>4</v>
      </c>
      <c r="H176">
        <v>0</v>
      </c>
      <c r="I176" s="22">
        <v>0.5</v>
      </c>
    </row>
    <row r="177" spans="1:9" ht="15" x14ac:dyDescent="0.25">
      <c r="A177" s="25" t="s">
        <v>521</v>
      </c>
      <c r="B177" t="s">
        <v>206</v>
      </c>
      <c r="C177" s="22">
        <v>5.5999999999999999E-3</v>
      </c>
      <c r="D177">
        <v>2</v>
      </c>
      <c r="E177" s="23">
        <v>171.5</v>
      </c>
      <c r="F177">
        <v>6</v>
      </c>
      <c r="G177">
        <v>7</v>
      </c>
      <c r="H177">
        <v>1</v>
      </c>
      <c r="I177" s="22">
        <v>0.45240000000000002</v>
      </c>
    </row>
    <row r="178" spans="1:9" ht="15" x14ac:dyDescent="0.25">
      <c r="A178" s="25" t="s">
        <v>521</v>
      </c>
      <c r="B178" t="s">
        <v>324</v>
      </c>
      <c r="C178" s="22">
        <v>5.5999999999999999E-3</v>
      </c>
      <c r="D178">
        <v>2</v>
      </c>
      <c r="E178" s="23">
        <v>241.5</v>
      </c>
      <c r="F178">
        <v>4</v>
      </c>
      <c r="G178">
        <v>6</v>
      </c>
      <c r="H178">
        <v>0</v>
      </c>
      <c r="I178" s="22">
        <v>0.4</v>
      </c>
    </row>
    <row r="179" spans="1:9" ht="15" x14ac:dyDescent="0.25">
      <c r="A179" s="25" t="s">
        <v>521</v>
      </c>
      <c r="B179" t="s">
        <v>71</v>
      </c>
      <c r="C179" s="22">
        <v>5.5999999999999999E-3</v>
      </c>
      <c r="D179">
        <v>2</v>
      </c>
      <c r="E179" s="23">
        <v>113</v>
      </c>
      <c r="F179">
        <v>9</v>
      </c>
      <c r="G179">
        <v>8</v>
      </c>
      <c r="H179">
        <v>1</v>
      </c>
      <c r="I179" s="22">
        <v>0.51849999999999996</v>
      </c>
    </row>
    <row r="180" spans="1:9" ht="15" x14ac:dyDescent="0.25">
      <c r="A180" s="25" t="s">
        <v>521</v>
      </c>
      <c r="B180" t="s">
        <v>453</v>
      </c>
      <c r="C180" s="22">
        <v>2.8E-3</v>
      </c>
      <c r="D180">
        <v>1</v>
      </c>
      <c r="E180" s="23">
        <v>325</v>
      </c>
      <c r="F180">
        <v>0</v>
      </c>
      <c r="G180">
        <v>2</v>
      </c>
      <c r="H180">
        <v>1</v>
      </c>
      <c r="I180" s="22">
        <v>0.1111</v>
      </c>
    </row>
    <row r="181" spans="1:9" ht="15" x14ac:dyDescent="0.25">
      <c r="A181" s="25" t="s">
        <v>521</v>
      </c>
      <c r="B181" t="s">
        <v>351</v>
      </c>
      <c r="C181" s="22">
        <v>2.8E-3</v>
      </c>
      <c r="D181">
        <v>1</v>
      </c>
      <c r="E181" s="23">
        <v>246</v>
      </c>
      <c r="F181">
        <v>2</v>
      </c>
      <c r="G181">
        <v>4</v>
      </c>
      <c r="H181">
        <v>0</v>
      </c>
      <c r="I181" s="22">
        <v>0.33329999999999999</v>
      </c>
    </row>
    <row r="182" spans="1:9" ht="15" x14ac:dyDescent="0.25">
      <c r="A182" s="25" t="s">
        <v>521</v>
      </c>
      <c r="B182" t="s">
        <v>330</v>
      </c>
      <c r="C182" s="22">
        <v>2.8E-3</v>
      </c>
      <c r="D182">
        <v>1</v>
      </c>
      <c r="E182" s="23">
        <v>227</v>
      </c>
      <c r="F182">
        <v>2</v>
      </c>
      <c r="G182">
        <v>2</v>
      </c>
      <c r="H182">
        <v>0</v>
      </c>
      <c r="I182" s="22">
        <v>0.5</v>
      </c>
    </row>
    <row r="183" spans="1:9" ht="15" x14ac:dyDescent="0.25">
      <c r="A183" s="25" t="s">
        <v>521</v>
      </c>
      <c r="B183" t="s">
        <v>413</v>
      </c>
      <c r="C183" s="22">
        <v>2.8E-3</v>
      </c>
      <c r="D183">
        <v>1</v>
      </c>
      <c r="E183" s="23">
        <v>293</v>
      </c>
      <c r="F183">
        <v>1</v>
      </c>
      <c r="G183">
        <v>2</v>
      </c>
      <c r="H183">
        <v>0</v>
      </c>
      <c r="I183" s="22">
        <v>0.33329999999999999</v>
      </c>
    </row>
    <row r="184" spans="1:9" ht="15" x14ac:dyDescent="0.25">
      <c r="A184" s="25" t="s">
        <v>521</v>
      </c>
      <c r="B184" t="s">
        <v>161</v>
      </c>
      <c r="C184" s="22">
        <v>2.8E-3</v>
      </c>
      <c r="D184">
        <v>1</v>
      </c>
      <c r="E184" s="23">
        <v>102</v>
      </c>
      <c r="F184">
        <v>4</v>
      </c>
      <c r="G184">
        <v>3</v>
      </c>
      <c r="H184">
        <v>2</v>
      </c>
      <c r="I184" s="22">
        <v>0.51849999999999996</v>
      </c>
    </row>
    <row r="185" spans="1:9" ht="15" x14ac:dyDescent="0.25">
      <c r="A185" s="25" t="s">
        <v>521</v>
      </c>
      <c r="B185" t="s">
        <v>273</v>
      </c>
      <c r="C185" s="22">
        <v>2.8E-3</v>
      </c>
      <c r="D185">
        <v>1</v>
      </c>
      <c r="E185" s="23">
        <v>184</v>
      </c>
      <c r="F185">
        <v>3</v>
      </c>
      <c r="G185">
        <v>4</v>
      </c>
      <c r="H185">
        <v>0</v>
      </c>
      <c r="I185" s="22">
        <v>0.42859999999999998</v>
      </c>
    </row>
    <row r="186" spans="1:9" ht="15" x14ac:dyDescent="0.25">
      <c r="A186" s="25" t="s">
        <v>521</v>
      </c>
      <c r="B186" t="s">
        <v>219</v>
      </c>
      <c r="C186" s="22">
        <v>2.8E-3</v>
      </c>
      <c r="D186">
        <v>1</v>
      </c>
      <c r="E186" s="23">
        <v>141</v>
      </c>
      <c r="F186">
        <v>4</v>
      </c>
      <c r="G186">
        <v>5</v>
      </c>
      <c r="H186">
        <v>0</v>
      </c>
      <c r="I186" s="22">
        <v>0.44440000000000002</v>
      </c>
    </row>
    <row r="187" spans="1:9" ht="15" x14ac:dyDescent="0.25">
      <c r="A187" s="25" t="s">
        <v>521</v>
      </c>
      <c r="B187" t="s">
        <v>398</v>
      </c>
      <c r="C187" s="22">
        <v>2.8E-3</v>
      </c>
      <c r="D187">
        <v>1</v>
      </c>
      <c r="E187" s="23">
        <v>280</v>
      </c>
      <c r="F187">
        <v>1</v>
      </c>
      <c r="G187">
        <v>3</v>
      </c>
      <c r="H187">
        <v>0</v>
      </c>
      <c r="I187" s="22">
        <v>0.25</v>
      </c>
    </row>
    <row r="188" spans="1:9" ht="15" x14ac:dyDescent="0.25">
      <c r="A188" s="25" t="s">
        <v>521</v>
      </c>
      <c r="B188" t="s">
        <v>124</v>
      </c>
      <c r="C188" s="22">
        <v>2.8E-3</v>
      </c>
      <c r="D188">
        <v>1</v>
      </c>
      <c r="E188" s="23">
        <v>72</v>
      </c>
      <c r="F188">
        <v>5</v>
      </c>
      <c r="G188">
        <v>3</v>
      </c>
      <c r="H188">
        <v>1</v>
      </c>
      <c r="I188" s="22">
        <v>0.59260000000000002</v>
      </c>
    </row>
    <row r="189" spans="1:9" ht="15" x14ac:dyDescent="0.25">
      <c r="A189" s="25" t="s">
        <v>521</v>
      </c>
      <c r="B189" t="s">
        <v>438</v>
      </c>
      <c r="C189" s="22">
        <v>2.8E-3</v>
      </c>
      <c r="D189">
        <v>1</v>
      </c>
      <c r="E189" s="23">
        <v>316</v>
      </c>
      <c r="F189">
        <v>1</v>
      </c>
      <c r="G189">
        <v>5</v>
      </c>
      <c r="H189">
        <v>0</v>
      </c>
      <c r="I189" s="22">
        <v>0.16669999999999999</v>
      </c>
    </row>
    <row r="190" spans="1:9" ht="15" x14ac:dyDescent="0.25">
      <c r="A190" s="25" t="s">
        <v>521</v>
      </c>
      <c r="B190" t="s">
        <v>497</v>
      </c>
      <c r="C190" s="22">
        <v>2.8E-3</v>
      </c>
      <c r="D190">
        <v>1</v>
      </c>
      <c r="E190" s="23">
        <v>357</v>
      </c>
      <c r="F190">
        <v>0</v>
      </c>
      <c r="G190">
        <v>6</v>
      </c>
      <c r="H190">
        <v>0</v>
      </c>
      <c r="I190" s="22">
        <v>0</v>
      </c>
    </row>
    <row r="191" spans="1:9" ht="15" x14ac:dyDescent="0.25">
      <c r="A191" s="25" t="s">
        <v>521</v>
      </c>
      <c r="B191" t="s">
        <v>245</v>
      </c>
      <c r="C191" s="22">
        <v>2.8E-3</v>
      </c>
      <c r="D191">
        <v>1</v>
      </c>
      <c r="E191" s="23">
        <v>160</v>
      </c>
      <c r="F191">
        <v>3</v>
      </c>
      <c r="G191">
        <v>3</v>
      </c>
      <c r="H191">
        <v>0</v>
      </c>
      <c r="I191" s="22">
        <v>0.5</v>
      </c>
    </row>
    <row r="192" spans="1:9" ht="15" x14ac:dyDescent="0.25">
      <c r="A192" s="25" t="s">
        <v>521</v>
      </c>
      <c r="B192" t="s">
        <v>391</v>
      </c>
      <c r="C192" s="22">
        <v>2.8E-3</v>
      </c>
      <c r="D192">
        <v>1</v>
      </c>
      <c r="E192" s="23">
        <v>276</v>
      </c>
      <c r="F192">
        <v>1</v>
      </c>
      <c r="G192">
        <v>3</v>
      </c>
      <c r="H192">
        <v>0</v>
      </c>
      <c r="I192" s="22">
        <v>0.25</v>
      </c>
    </row>
    <row r="193" spans="1:9" ht="15" x14ac:dyDescent="0.25">
      <c r="A193" s="25" t="s">
        <v>521</v>
      </c>
      <c r="B193" t="s">
        <v>494</v>
      </c>
      <c r="C193" s="22">
        <v>2.8E-3</v>
      </c>
      <c r="D193">
        <v>1</v>
      </c>
      <c r="E193" s="23">
        <v>355</v>
      </c>
      <c r="F193">
        <v>0</v>
      </c>
      <c r="G193">
        <v>4</v>
      </c>
      <c r="H193">
        <v>0</v>
      </c>
      <c r="I193" s="22">
        <v>0</v>
      </c>
    </row>
    <row r="194" spans="1:9" ht="15" x14ac:dyDescent="0.25">
      <c r="A194" s="25" t="s">
        <v>521</v>
      </c>
      <c r="B194" t="s">
        <v>183</v>
      </c>
      <c r="C194" s="22">
        <v>2.8E-3</v>
      </c>
      <c r="D194">
        <v>1</v>
      </c>
      <c r="E194" s="23">
        <v>113</v>
      </c>
      <c r="F194">
        <v>4</v>
      </c>
      <c r="G194">
        <v>3</v>
      </c>
      <c r="H194">
        <v>0</v>
      </c>
      <c r="I194" s="22">
        <v>0.57140000000000002</v>
      </c>
    </row>
    <row r="195" spans="1:9" ht="15" x14ac:dyDescent="0.25">
      <c r="A195" s="25" t="s">
        <v>521</v>
      </c>
      <c r="B195" t="s">
        <v>360</v>
      </c>
      <c r="C195" s="22">
        <v>2.8E-3</v>
      </c>
      <c r="D195">
        <v>1</v>
      </c>
      <c r="E195" s="23">
        <v>253</v>
      </c>
      <c r="F195">
        <v>2</v>
      </c>
      <c r="G195">
        <v>3</v>
      </c>
      <c r="H195">
        <v>0</v>
      </c>
      <c r="I195" s="22">
        <v>0.4</v>
      </c>
    </row>
    <row r="196" spans="1:9" ht="15" x14ac:dyDescent="0.25">
      <c r="A196" s="25" t="s">
        <v>521</v>
      </c>
      <c r="B196" t="s">
        <v>463</v>
      </c>
      <c r="C196" s="22">
        <v>2.8E-3</v>
      </c>
      <c r="D196">
        <v>1</v>
      </c>
      <c r="E196" s="23">
        <v>331</v>
      </c>
      <c r="F196">
        <v>0</v>
      </c>
      <c r="G196">
        <v>2</v>
      </c>
      <c r="H196">
        <v>0</v>
      </c>
      <c r="I196" s="22">
        <v>0</v>
      </c>
    </row>
    <row r="197" spans="1:9" ht="15" x14ac:dyDescent="0.25">
      <c r="A197" s="28" t="s">
        <v>899</v>
      </c>
      <c r="B197" t="s">
        <v>27</v>
      </c>
      <c r="C197" s="22">
        <v>0.1066</v>
      </c>
      <c r="D197">
        <v>55</v>
      </c>
      <c r="E197" s="23">
        <v>267.63636363636402</v>
      </c>
      <c r="F197">
        <v>162</v>
      </c>
      <c r="G197">
        <v>176</v>
      </c>
      <c r="H197">
        <v>6</v>
      </c>
      <c r="I197" s="22">
        <v>0.47399999999999998</v>
      </c>
    </row>
    <row r="198" spans="1:9" ht="15" x14ac:dyDescent="0.25">
      <c r="A198" s="28" t="s">
        <v>899</v>
      </c>
      <c r="B198" t="s">
        <v>24</v>
      </c>
      <c r="C198" s="22">
        <v>8.9099999999999999E-2</v>
      </c>
      <c r="D198">
        <v>46</v>
      </c>
      <c r="E198" s="23">
        <v>240.52173913043501</v>
      </c>
      <c r="F198">
        <v>151</v>
      </c>
      <c r="G198">
        <v>123</v>
      </c>
      <c r="H198">
        <v>23</v>
      </c>
      <c r="I198" s="22">
        <v>0.54530000000000001</v>
      </c>
    </row>
    <row r="199" spans="1:9" ht="15" x14ac:dyDescent="0.25">
      <c r="A199" s="28" t="s">
        <v>899</v>
      </c>
      <c r="B199" t="s">
        <v>505</v>
      </c>
      <c r="C199" s="22">
        <v>8.5300000000000001E-2</v>
      </c>
      <c r="D199">
        <v>44</v>
      </c>
      <c r="E199" s="23">
        <v>244.81818181818201</v>
      </c>
      <c r="F199">
        <v>141</v>
      </c>
      <c r="G199">
        <v>119</v>
      </c>
      <c r="H199">
        <v>22</v>
      </c>
      <c r="I199" s="22">
        <v>0.53849999999999998</v>
      </c>
    </row>
    <row r="200" spans="1:9" ht="15" x14ac:dyDescent="0.25">
      <c r="A200" s="28" t="s">
        <v>899</v>
      </c>
      <c r="B200" t="s">
        <v>1472</v>
      </c>
      <c r="C200" s="22">
        <v>3.8999999999999998E-3</v>
      </c>
      <c r="D200">
        <v>2</v>
      </c>
      <c r="E200" s="23">
        <v>146</v>
      </c>
      <c r="F200">
        <v>10</v>
      </c>
      <c r="G200">
        <v>4</v>
      </c>
      <c r="H200">
        <v>1</v>
      </c>
      <c r="I200" s="22">
        <v>0.69440000000000002</v>
      </c>
    </row>
    <row r="201" spans="1:9" ht="15" x14ac:dyDescent="0.25">
      <c r="A201" s="28" t="s">
        <v>899</v>
      </c>
      <c r="B201" t="s">
        <v>46</v>
      </c>
      <c r="C201" s="22">
        <v>8.72E-2</v>
      </c>
      <c r="D201">
        <v>45</v>
      </c>
      <c r="E201" s="23">
        <v>207.57777777777801</v>
      </c>
      <c r="F201">
        <v>172</v>
      </c>
      <c r="G201">
        <v>119</v>
      </c>
      <c r="H201">
        <v>7</v>
      </c>
      <c r="I201" s="22">
        <v>0.59330000000000005</v>
      </c>
    </row>
    <row r="202" spans="1:9" ht="15" x14ac:dyDescent="0.25">
      <c r="A202" s="28" t="s">
        <v>899</v>
      </c>
      <c r="B202" t="s">
        <v>904</v>
      </c>
      <c r="C202" s="22">
        <v>8.14E-2</v>
      </c>
      <c r="D202">
        <v>42</v>
      </c>
      <c r="E202" s="23">
        <v>251.59523809523799</v>
      </c>
      <c r="F202">
        <v>125</v>
      </c>
      <c r="G202">
        <v>104</v>
      </c>
      <c r="H202">
        <v>22</v>
      </c>
      <c r="I202" s="22">
        <v>0.53549999999999998</v>
      </c>
    </row>
    <row r="203" spans="1:9" ht="15" x14ac:dyDescent="0.25">
      <c r="A203" s="28" t="s">
        <v>899</v>
      </c>
      <c r="B203" t="s">
        <v>53</v>
      </c>
      <c r="C203" s="22">
        <v>6.0100000000000001E-2</v>
      </c>
      <c r="D203">
        <v>31</v>
      </c>
      <c r="E203" s="23">
        <v>261</v>
      </c>
      <c r="F203">
        <v>93</v>
      </c>
      <c r="G203">
        <v>92</v>
      </c>
      <c r="H203">
        <v>2</v>
      </c>
      <c r="I203" s="22">
        <v>0.501</v>
      </c>
    </row>
    <row r="204" spans="1:9" ht="15" x14ac:dyDescent="0.25">
      <c r="A204" s="28" t="s">
        <v>899</v>
      </c>
      <c r="B204" t="s">
        <v>177</v>
      </c>
      <c r="C204" s="22">
        <v>5.8099999999999999E-2</v>
      </c>
      <c r="D204">
        <v>30</v>
      </c>
      <c r="E204" s="23">
        <v>277.86666666666702</v>
      </c>
      <c r="F204">
        <v>80</v>
      </c>
      <c r="G204">
        <v>88</v>
      </c>
      <c r="H204">
        <v>12</v>
      </c>
      <c r="I204" s="22">
        <v>0.46510000000000001</v>
      </c>
    </row>
    <row r="205" spans="1:9" ht="15" x14ac:dyDescent="0.25">
      <c r="A205" s="28" t="s">
        <v>899</v>
      </c>
      <c r="B205" t="s">
        <v>505</v>
      </c>
      <c r="C205" s="22">
        <v>5.62E-2</v>
      </c>
      <c r="D205">
        <v>29</v>
      </c>
      <c r="E205" s="23">
        <v>282.86206896551698</v>
      </c>
      <c r="F205">
        <v>76</v>
      </c>
      <c r="G205">
        <v>83</v>
      </c>
      <c r="H205">
        <v>11</v>
      </c>
      <c r="I205" s="22">
        <v>0.46710000000000002</v>
      </c>
    </row>
    <row r="206" spans="1:9" ht="15" x14ac:dyDescent="0.25">
      <c r="A206" s="28" t="s">
        <v>899</v>
      </c>
      <c r="B206" t="s">
        <v>1473</v>
      </c>
      <c r="C206" s="22">
        <v>1.9E-3</v>
      </c>
      <c r="D206">
        <v>1</v>
      </c>
      <c r="E206" s="23">
        <v>133</v>
      </c>
      <c r="F206">
        <v>4</v>
      </c>
      <c r="G206">
        <v>5</v>
      </c>
      <c r="H206">
        <v>1</v>
      </c>
      <c r="I206" s="22">
        <v>0.43330000000000002</v>
      </c>
    </row>
    <row r="207" spans="1:9" ht="15" x14ac:dyDescent="0.25">
      <c r="A207" s="28" t="s">
        <v>899</v>
      </c>
      <c r="B207" t="s">
        <v>148</v>
      </c>
      <c r="C207" s="22">
        <v>5.4300000000000001E-2</v>
      </c>
      <c r="D207">
        <v>28</v>
      </c>
      <c r="E207" s="23">
        <v>236.67857142857099</v>
      </c>
      <c r="F207">
        <v>93</v>
      </c>
      <c r="G207">
        <v>88</v>
      </c>
      <c r="H207">
        <v>6</v>
      </c>
      <c r="I207" s="22">
        <v>0.50839999999999996</v>
      </c>
    </row>
    <row r="208" spans="1:9" ht="15" x14ac:dyDescent="0.25">
      <c r="A208" s="28" t="s">
        <v>899</v>
      </c>
      <c r="B208" t="s">
        <v>505</v>
      </c>
      <c r="C208" s="22">
        <v>5.04E-2</v>
      </c>
      <c r="D208">
        <v>26</v>
      </c>
      <c r="E208" s="23">
        <v>245.5</v>
      </c>
      <c r="F208">
        <v>83</v>
      </c>
      <c r="G208">
        <v>83</v>
      </c>
      <c r="H208">
        <v>5</v>
      </c>
      <c r="I208" s="22">
        <v>0.49490000000000001</v>
      </c>
    </row>
    <row r="209" spans="1:9" ht="15" x14ac:dyDescent="0.25">
      <c r="A209" s="28" t="s">
        <v>899</v>
      </c>
      <c r="B209" t="s">
        <v>897</v>
      </c>
      <c r="C209" s="22">
        <v>3.8999999999999998E-3</v>
      </c>
      <c r="D209">
        <v>2</v>
      </c>
      <c r="E209" s="23">
        <v>122</v>
      </c>
      <c r="F209">
        <v>10</v>
      </c>
      <c r="G209">
        <v>5</v>
      </c>
      <c r="H209">
        <v>1</v>
      </c>
      <c r="I209" s="22">
        <v>0.66669999999999996</v>
      </c>
    </row>
    <row r="210" spans="1:9" ht="15" x14ac:dyDescent="0.25">
      <c r="A210" s="28" t="s">
        <v>899</v>
      </c>
      <c r="B210" t="s">
        <v>31</v>
      </c>
      <c r="C210" s="22">
        <v>4.2599999999999999E-2</v>
      </c>
      <c r="D210">
        <v>22</v>
      </c>
      <c r="E210" s="23">
        <v>276.95454545454498</v>
      </c>
      <c r="F210">
        <v>57</v>
      </c>
      <c r="G210">
        <v>78</v>
      </c>
      <c r="H210">
        <v>5</v>
      </c>
      <c r="I210" s="22">
        <v>0.41539999999999999</v>
      </c>
    </row>
    <row r="211" spans="1:9" ht="15" x14ac:dyDescent="0.25">
      <c r="A211" s="28" t="s">
        <v>899</v>
      </c>
      <c r="B211" t="s">
        <v>505</v>
      </c>
      <c r="C211" s="22">
        <v>3.8800000000000001E-2</v>
      </c>
      <c r="D211">
        <v>20</v>
      </c>
      <c r="E211" s="23">
        <v>282.95</v>
      </c>
      <c r="F211">
        <v>51</v>
      </c>
      <c r="G211">
        <v>71</v>
      </c>
      <c r="H211">
        <v>4</v>
      </c>
      <c r="I211" s="22">
        <v>0.41599999999999998</v>
      </c>
    </row>
    <row r="212" spans="1:9" ht="15" x14ac:dyDescent="0.25">
      <c r="A212" s="28" t="s">
        <v>899</v>
      </c>
      <c r="B212" t="s">
        <v>506</v>
      </c>
      <c r="C212" s="22">
        <v>3.8999999999999998E-3</v>
      </c>
      <c r="D212">
        <v>2</v>
      </c>
      <c r="E212" s="23">
        <v>217</v>
      </c>
      <c r="F212">
        <v>6</v>
      </c>
      <c r="G212">
        <v>7</v>
      </c>
      <c r="H212">
        <v>1</v>
      </c>
      <c r="I212" s="22">
        <v>0.4103</v>
      </c>
    </row>
    <row r="213" spans="1:9" ht="15" x14ac:dyDescent="0.25">
      <c r="A213" s="28" t="s">
        <v>899</v>
      </c>
      <c r="B213" t="s">
        <v>58</v>
      </c>
      <c r="C213" s="22">
        <v>3.6799999999999999E-2</v>
      </c>
      <c r="D213">
        <v>19</v>
      </c>
      <c r="E213" s="23">
        <v>224.63157894736801</v>
      </c>
      <c r="F213">
        <v>69</v>
      </c>
      <c r="G213">
        <v>58</v>
      </c>
      <c r="H213">
        <v>1</v>
      </c>
      <c r="I213" s="22">
        <v>0.54520000000000002</v>
      </c>
    </row>
    <row r="214" spans="1:9" ht="15" x14ac:dyDescent="0.25">
      <c r="A214" s="28" t="s">
        <v>899</v>
      </c>
      <c r="B214" t="s">
        <v>48</v>
      </c>
      <c r="C214" s="22">
        <v>3.49E-2</v>
      </c>
      <c r="D214">
        <v>18</v>
      </c>
      <c r="E214" s="23">
        <v>203.888888888889</v>
      </c>
      <c r="F214">
        <v>65</v>
      </c>
      <c r="G214">
        <v>57</v>
      </c>
      <c r="H214">
        <v>11</v>
      </c>
      <c r="I214" s="22">
        <v>0.51729999999999998</v>
      </c>
    </row>
    <row r="215" spans="1:9" ht="15" x14ac:dyDescent="0.25">
      <c r="A215" s="28" t="s">
        <v>899</v>
      </c>
      <c r="B215" t="s">
        <v>38</v>
      </c>
      <c r="C215" s="22">
        <v>3.49E-2</v>
      </c>
      <c r="D215">
        <v>18</v>
      </c>
      <c r="E215" s="23">
        <v>278.777777777778</v>
      </c>
      <c r="F215">
        <v>50</v>
      </c>
      <c r="G215">
        <v>50</v>
      </c>
      <c r="H215">
        <v>3</v>
      </c>
      <c r="I215" s="22">
        <v>0.495</v>
      </c>
    </row>
    <row r="216" spans="1:9" ht="15" x14ac:dyDescent="0.25">
      <c r="A216" s="28" t="s">
        <v>899</v>
      </c>
      <c r="B216" t="s">
        <v>505</v>
      </c>
      <c r="C216" s="22">
        <v>3.49E-2</v>
      </c>
      <c r="D216">
        <v>18</v>
      </c>
      <c r="E216" s="23">
        <v>278.777777777778</v>
      </c>
      <c r="F216">
        <v>50</v>
      </c>
      <c r="G216">
        <v>50</v>
      </c>
      <c r="H216">
        <v>3</v>
      </c>
      <c r="I216" s="22">
        <v>0.495</v>
      </c>
    </row>
    <row r="217" spans="1:9" ht="15" x14ac:dyDescent="0.25">
      <c r="A217" s="28" t="s">
        <v>899</v>
      </c>
      <c r="B217" t="s">
        <v>89</v>
      </c>
      <c r="C217" s="22">
        <v>2.9100000000000001E-2</v>
      </c>
      <c r="D217">
        <v>15</v>
      </c>
      <c r="E217" s="23">
        <v>273</v>
      </c>
      <c r="F217">
        <v>43</v>
      </c>
      <c r="G217">
        <v>49</v>
      </c>
      <c r="H217">
        <v>0</v>
      </c>
      <c r="I217" s="22">
        <v>0.46589999999999998</v>
      </c>
    </row>
    <row r="218" spans="1:9" ht="15" x14ac:dyDescent="0.25">
      <c r="A218" s="28" t="s">
        <v>899</v>
      </c>
      <c r="B218" t="s">
        <v>505</v>
      </c>
      <c r="C218" s="22">
        <v>2.9100000000000001E-2</v>
      </c>
      <c r="D218">
        <v>15</v>
      </c>
      <c r="E218" s="23">
        <v>273</v>
      </c>
      <c r="F218">
        <v>43</v>
      </c>
      <c r="G218">
        <v>49</v>
      </c>
      <c r="H218">
        <v>0</v>
      </c>
      <c r="I218" s="22">
        <v>0.46589999999999998</v>
      </c>
    </row>
    <row r="219" spans="1:9" ht="15" x14ac:dyDescent="0.25">
      <c r="A219" s="28" t="s">
        <v>899</v>
      </c>
      <c r="B219" t="s">
        <v>41</v>
      </c>
      <c r="C219" s="22">
        <v>2.3300000000000001E-2</v>
      </c>
      <c r="D219">
        <v>12</v>
      </c>
      <c r="E219" s="23">
        <v>212.5</v>
      </c>
      <c r="F219">
        <v>42</v>
      </c>
      <c r="G219">
        <v>36</v>
      </c>
      <c r="H219">
        <v>3</v>
      </c>
      <c r="I219" s="22">
        <v>0.53159999999999996</v>
      </c>
    </row>
    <row r="220" spans="1:9" ht="15" x14ac:dyDescent="0.25">
      <c r="A220" s="28" t="s">
        <v>899</v>
      </c>
      <c r="B220" t="s">
        <v>505</v>
      </c>
      <c r="C220" s="22">
        <v>2.1299999999999999E-2</v>
      </c>
      <c r="D220">
        <v>11</v>
      </c>
      <c r="E220" s="23">
        <v>196.54545454545499</v>
      </c>
      <c r="F220">
        <v>41</v>
      </c>
      <c r="G220">
        <v>34</v>
      </c>
      <c r="H220">
        <v>3</v>
      </c>
      <c r="I220" s="22">
        <v>0.53949999999999998</v>
      </c>
    </row>
    <row r="221" spans="1:9" ht="15" x14ac:dyDescent="0.25">
      <c r="A221" s="28" t="s">
        <v>899</v>
      </c>
      <c r="B221" t="s">
        <v>507</v>
      </c>
      <c r="C221" s="22">
        <v>1.9E-3</v>
      </c>
      <c r="D221">
        <v>1</v>
      </c>
      <c r="E221" s="23">
        <v>388</v>
      </c>
      <c r="F221">
        <v>1</v>
      </c>
      <c r="G221">
        <v>2</v>
      </c>
      <c r="H221">
        <v>0</v>
      </c>
      <c r="I221" s="22">
        <v>0.33329999999999999</v>
      </c>
    </row>
    <row r="222" spans="1:9" ht="15" x14ac:dyDescent="0.25">
      <c r="A222" s="28" t="s">
        <v>899</v>
      </c>
      <c r="B222" t="s">
        <v>74</v>
      </c>
      <c r="C222" s="22">
        <v>2.3300000000000001E-2</v>
      </c>
      <c r="D222">
        <v>12</v>
      </c>
      <c r="E222" s="23">
        <v>315.91666666666703</v>
      </c>
      <c r="F222">
        <v>23</v>
      </c>
      <c r="G222">
        <v>33</v>
      </c>
      <c r="H222">
        <v>7</v>
      </c>
      <c r="I222" s="22">
        <v>0.39179999999999998</v>
      </c>
    </row>
    <row r="223" spans="1:9" ht="15" x14ac:dyDescent="0.25">
      <c r="A223" s="28" t="s">
        <v>899</v>
      </c>
      <c r="B223" t="s">
        <v>228</v>
      </c>
      <c r="C223" s="22">
        <v>1.7399999999999999E-2</v>
      </c>
      <c r="D223">
        <v>9</v>
      </c>
      <c r="E223" s="23">
        <v>256.88888888888903</v>
      </c>
      <c r="F223">
        <v>27</v>
      </c>
      <c r="G223">
        <v>30</v>
      </c>
      <c r="H223">
        <v>1</v>
      </c>
      <c r="I223" s="22">
        <v>0.4713</v>
      </c>
    </row>
    <row r="224" spans="1:9" ht="15" x14ac:dyDescent="0.25">
      <c r="A224" s="28" t="s">
        <v>899</v>
      </c>
      <c r="B224" t="s">
        <v>155</v>
      </c>
      <c r="C224" s="22">
        <v>1.55E-2</v>
      </c>
      <c r="D224">
        <v>8</v>
      </c>
      <c r="E224" s="23">
        <v>204.125</v>
      </c>
      <c r="F224">
        <v>29</v>
      </c>
      <c r="G224">
        <v>22</v>
      </c>
      <c r="H224">
        <v>3</v>
      </c>
      <c r="I224" s="22">
        <v>0.54549999999999998</v>
      </c>
    </row>
    <row r="225" spans="1:9" ht="15" x14ac:dyDescent="0.25">
      <c r="A225" s="28" t="s">
        <v>899</v>
      </c>
      <c r="B225" t="s">
        <v>902</v>
      </c>
      <c r="C225" s="22">
        <v>1.1599999999999999E-2</v>
      </c>
      <c r="D225">
        <v>6</v>
      </c>
      <c r="E225" s="23">
        <v>180.5</v>
      </c>
      <c r="F225">
        <v>27</v>
      </c>
      <c r="G225">
        <v>16</v>
      </c>
      <c r="H225">
        <v>1</v>
      </c>
      <c r="I225" s="22">
        <v>0.60740000000000005</v>
      </c>
    </row>
    <row r="226" spans="1:9" ht="15" x14ac:dyDescent="0.25">
      <c r="A226" s="28" t="s">
        <v>899</v>
      </c>
      <c r="B226" t="s">
        <v>98</v>
      </c>
      <c r="C226" s="22">
        <v>1.1599999999999999E-2</v>
      </c>
      <c r="D226">
        <v>6</v>
      </c>
      <c r="E226" s="23">
        <v>298.33333333333297</v>
      </c>
      <c r="F226">
        <v>17</v>
      </c>
      <c r="G226">
        <v>24</v>
      </c>
      <c r="H226">
        <v>0</v>
      </c>
      <c r="I226" s="22">
        <v>0.41460000000000002</v>
      </c>
    </row>
    <row r="227" spans="1:9" ht="15" x14ac:dyDescent="0.25">
      <c r="A227" s="28" t="s">
        <v>899</v>
      </c>
      <c r="B227" t="s">
        <v>276</v>
      </c>
      <c r="C227" s="22">
        <v>1.1599999999999999E-2</v>
      </c>
      <c r="D227">
        <v>6</v>
      </c>
      <c r="E227" s="23">
        <v>370.5</v>
      </c>
      <c r="F227">
        <v>9</v>
      </c>
      <c r="G227">
        <v>20</v>
      </c>
      <c r="H227">
        <v>2</v>
      </c>
      <c r="I227" s="22">
        <v>0.31180000000000002</v>
      </c>
    </row>
    <row r="228" spans="1:9" ht="15" x14ac:dyDescent="0.25">
      <c r="A228" s="28" t="s">
        <v>899</v>
      </c>
      <c r="B228" t="s">
        <v>776</v>
      </c>
      <c r="C228" s="22">
        <v>9.7000000000000003E-3</v>
      </c>
      <c r="D228">
        <v>5</v>
      </c>
      <c r="E228" s="23">
        <v>232</v>
      </c>
      <c r="F228">
        <v>16</v>
      </c>
      <c r="G228">
        <v>22</v>
      </c>
      <c r="H228">
        <v>1</v>
      </c>
      <c r="I228" s="22">
        <v>0.41439999999999999</v>
      </c>
    </row>
    <row r="229" spans="1:9" ht="15" x14ac:dyDescent="0.25">
      <c r="A229" s="28" t="s">
        <v>899</v>
      </c>
      <c r="B229" t="s">
        <v>129</v>
      </c>
      <c r="C229" s="22">
        <v>9.7000000000000003E-3</v>
      </c>
      <c r="D229">
        <v>5</v>
      </c>
      <c r="E229" s="23">
        <v>170.4</v>
      </c>
      <c r="F229">
        <v>21</v>
      </c>
      <c r="G229">
        <v>14</v>
      </c>
      <c r="H229">
        <v>1</v>
      </c>
      <c r="I229" s="22">
        <v>0.59260000000000002</v>
      </c>
    </row>
    <row r="230" spans="1:9" ht="15" x14ac:dyDescent="0.25">
      <c r="A230" s="28" t="s">
        <v>899</v>
      </c>
      <c r="B230" t="s">
        <v>60</v>
      </c>
      <c r="C230" s="22">
        <v>7.7999999999999996E-3</v>
      </c>
      <c r="D230">
        <v>4</v>
      </c>
      <c r="E230" s="23">
        <v>328</v>
      </c>
      <c r="F230">
        <v>9</v>
      </c>
      <c r="G230">
        <v>14</v>
      </c>
      <c r="H230">
        <v>1</v>
      </c>
      <c r="I230" s="22">
        <v>0.38890000000000002</v>
      </c>
    </row>
    <row r="231" spans="1:9" ht="15" x14ac:dyDescent="0.25">
      <c r="A231" s="28" t="s">
        <v>899</v>
      </c>
      <c r="B231" t="s">
        <v>505</v>
      </c>
      <c r="C231" s="22">
        <v>7.7999999999999996E-3</v>
      </c>
      <c r="D231">
        <v>4</v>
      </c>
      <c r="E231" s="23">
        <v>328</v>
      </c>
      <c r="F231">
        <v>9</v>
      </c>
      <c r="G231">
        <v>14</v>
      </c>
      <c r="H231">
        <v>1</v>
      </c>
      <c r="I231" s="22">
        <v>0.38890000000000002</v>
      </c>
    </row>
    <row r="232" spans="1:9" ht="15" x14ac:dyDescent="0.25">
      <c r="A232" s="28" t="s">
        <v>899</v>
      </c>
      <c r="B232" t="s">
        <v>351</v>
      </c>
      <c r="C232" s="22">
        <v>7.7999999999999996E-3</v>
      </c>
      <c r="D232">
        <v>4</v>
      </c>
      <c r="E232" s="23">
        <v>288.75</v>
      </c>
      <c r="F232">
        <v>12</v>
      </c>
      <c r="G232">
        <v>12</v>
      </c>
      <c r="H232">
        <v>0</v>
      </c>
      <c r="I232" s="22">
        <v>0.5</v>
      </c>
    </row>
    <row r="233" spans="1:9" ht="15" x14ac:dyDescent="0.25">
      <c r="A233" s="28" t="s">
        <v>899</v>
      </c>
      <c r="B233" t="s">
        <v>505</v>
      </c>
      <c r="C233" s="22">
        <v>7.7999999999999996E-3</v>
      </c>
      <c r="D233">
        <v>4</v>
      </c>
      <c r="E233" s="23">
        <v>288.75</v>
      </c>
      <c r="F233">
        <v>12</v>
      </c>
      <c r="G233">
        <v>12</v>
      </c>
      <c r="H233">
        <v>0</v>
      </c>
      <c r="I233" s="22">
        <v>0.5</v>
      </c>
    </row>
    <row r="234" spans="1:9" ht="15" x14ac:dyDescent="0.25">
      <c r="A234" s="28" t="s">
        <v>899</v>
      </c>
      <c r="B234" t="s">
        <v>173</v>
      </c>
      <c r="C234" s="22">
        <v>7.7999999999999996E-3</v>
      </c>
      <c r="D234">
        <v>4</v>
      </c>
      <c r="E234" s="23">
        <v>434.5</v>
      </c>
      <c r="F234">
        <v>3</v>
      </c>
      <c r="G234">
        <v>11</v>
      </c>
      <c r="H234">
        <v>0</v>
      </c>
      <c r="I234" s="22">
        <v>0.21429999999999999</v>
      </c>
    </row>
    <row r="235" spans="1:9" ht="15" x14ac:dyDescent="0.25">
      <c r="A235" s="28" t="s">
        <v>899</v>
      </c>
      <c r="B235" t="s">
        <v>509</v>
      </c>
      <c r="C235" s="22">
        <v>3.8999999999999998E-3</v>
      </c>
      <c r="D235">
        <v>2</v>
      </c>
      <c r="E235" s="23">
        <v>399</v>
      </c>
      <c r="F235">
        <v>2</v>
      </c>
      <c r="G235">
        <v>4</v>
      </c>
      <c r="H235">
        <v>0</v>
      </c>
      <c r="I235" s="22">
        <v>0.33329999999999999</v>
      </c>
    </row>
    <row r="236" spans="1:9" ht="15" x14ac:dyDescent="0.25">
      <c r="A236" s="28" t="s">
        <v>899</v>
      </c>
      <c r="B236" t="s">
        <v>895</v>
      </c>
      <c r="C236" s="22">
        <v>1.9E-3</v>
      </c>
      <c r="D236">
        <v>1</v>
      </c>
      <c r="E236" s="23">
        <v>450</v>
      </c>
      <c r="F236">
        <v>1</v>
      </c>
      <c r="G236">
        <v>5</v>
      </c>
      <c r="H236">
        <v>0</v>
      </c>
      <c r="I236" s="22">
        <v>0.16669999999999999</v>
      </c>
    </row>
    <row r="237" spans="1:9" ht="15" x14ac:dyDescent="0.25">
      <c r="A237" s="28" t="s">
        <v>899</v>
      </c>
      <c r="B237" t="s">
        <v>897</v>
      </c>
      <c r="C237" s="22">
        <v>1.9E-3</v>
      </c>
      <c r="D237">
        <v>1</v>
      </c>
      <c r="E237" s="23">
        <v>490</v>
      </c>
      <c r="F237">
        <v>0</v>
      </c>
      <c r="G237">
        <v>2</v>
      </c>
      <c r="H237">
        <v>0</v>
      </c>
      <c r="I237" s="22">
        <v>0</v>
      </c>
    </row>
    <row r="238" spans="1:9" ht="15" x14ac:dyDescent="0.25">
      <c r="A238" s="28" t="s">
        <v>899</v>
      </c>
      <c r="B238" t="s">
        <v>36</v>
      </c>
      <c r="C238" s="22">
        <v>7.7999999999999996E-3</v>
      </c>
      <c r="D238">
        <v>4</v>
      </c>
      <c r="E238" s="23">
        <v>206.5</v>
      </c>
      <c r="F238">
        <v>15</v>
      </c>
      <c r="G238">
        <v>12</v>
      </c>
      <c r="H238">
        <v>2</v>
      </c>
      <c r="I238" s="22">
        <v>0.54320000000000002</v>
      </c>
    </row>
    <row r="239" spans="1:9" ht="15" x14ac:dyDescent="0.25">
      <c r="A239" s="28" t="s">
        <v>899</v>
      </c>
      <c r="B239" t="s">
        <v>324</v>
      </c>
      <c r="C239" s="22">
        <v>7.7999999999999996E-3</v>
      </c>
      <c r="D239">
        <v>4</v>
      </c>
      <c r="E239" s="23">
        <v>329.25</v>
      </c>
      <c r="F239">
        <v>7</v>
      </c>
      <c r="G239">
        <v>12</v>
      </c>
      <c r="H239">
        <v>0</v>
      </c>
      <c r="I239" s="22">
        <v>0.36840000000000001</v>
      </c>
    </row>
    <row r="240" spans="1:9" ht="15" x14ac:dyDescent="0.25">
      <c r="A240" s="28" t="s">
        <v>899</v>
      </c>
      <c r="B240" t="s">
        <v>1123</v>
      </c>
      <c r="C240" s="22">
        <v>7.7999999999999996E-3</v>
      </c>
      <c r="D240">
        <v>4</v>
      </c>
      <c r="E240" s="23">
        <v>286.75</v>
      </c>
      <c r="F240">
        <v>9</v>
      </c>
      <c r="G240">
        <v>14</v>
      </c>
      <c r="H240">
        <v>3</v>
      </c>
      <c r="I240" s="22">
        <v>0.3846</v>
      </c>
    </row>
    <row r="241" spans="1:9" ht="15" x14ac:dyDescent="0.25">
      <c r="A241" s="28" t="s">
        <v>899</v>
      </c>
      <c r="B241" t="s">
        <v>857</v>
      </c>
      <c r="C241" s="22">
        <v>5.7999999999999996E-3</v>
      </c>
      <c r="D241">
        <v>3</v>
      </c>
      <c r="E241" s="23">
        <v>333</v>
      </c>
      <c r="F241">
        <v>6</v>
      </c>
      <c r="G241">
        <v>10</v>
      </c>
      <c r="H241">
        <v>0</v>
      </c>
      <c r="I241" s="22">
        <v>0.375</v>
      </c>
    </row>
    <row r="242" spans="1:9" ht="15" x14ac:dyDescent="0.25">
      <c r="A242" s="28" t="s">
        <v>899</v>
      </c>
      <c r="B242" t="s">
        <v>505</v>
      </c>
      <c r="C242" s="22">
        <v>3.8999999999999998E-3</v>
      </c>
      <c r="D242">
        <v>2</v>
      </c>
      <c r="E242" s="23">
        <v>268.5</v>
      </c>
      <c r="F242">
        <v>5</v>
      </c>
      <c r="G242">
        <v>6</v>
      </c>
      <c r="H242">
        <v>0</v>
      </c>
      <c r="I242" s="22">
        <v>0.45450000000000002</v>
      </c>
    </row>
    <row r="243" spans="1:9" ht="15" x14ac:dyDescent="0.25">
      <c r="A243" s="28" t="s">
        <v>899</v>
      </c>
      <c r="B243" t="s">
        <v>1474</v>
      </c>
      <c r="C243" s="22">
        <v>1.9E-3</v>
      </c>
      <c r="D243">
        <v>1</v>
      </c>
      <c r="E243" s="23">
        <v>462</v>
      </c>
      <c r="F243">
        <v>1</v>
      </c>
      <c r="G243">
        <v>4</v>
      </c>
      <c r="H243">
        <v>0</v>
      </c>
      <c r="I243" s="22">
        <v>0.2</v>
      </c>
    </row>
    <row r="244" spans="1:9" ht="15" x14ac:dyDescent="0.25">
      <c r="A244" s="28" t="s">
        <v>899</v>
      </c>
      <c r="B244" t="s">
        <v>1059</v>
      </c>
      <c r="C244" s="22">
        <v>5.7999999999999996E-3</v>
      </c>
      <c r="D244">
        <v>3</v>
      </c>
      <c r="E244" s="23">
        <v>359</v>
      </c>
      <c r="F244">
        <v>4</v>
      </c>
      <c r="G244">
        <v>12</v>
      </c>
      <c r="H244">
        <v>1</v>
      </c>
      <c r="I244" s="22">
        <v>0.25490000000000002</v>
      </c>
    </row>
    <row r="245" spans="1:9" ht="15" x14ac:dyDescent="0.25">
      <c r="A245" s="28" t="s">
        <v>899</v>
      </c>
      <c r="B245" t="s">
        <v>505</v>
      </c>
      <c r="C245" s="22">
        <v>3.8999999999999998E-3</v>
      </c>
      <c r="D245">
        <v>2</v>
      </c>
      <c r="E245" s="23">
        <v>470</v>
      </c>
      <c r="F245">
        <v>0</v>
      </c>
      <c r="G245">
        <v>8</v>
      </c>
      <c r="H245">
        <v>0</v>
      </c>
      <c r="I245" s="22">
        <v>0</v>
      </c>
    </row>
    <row r="246" spans="1:9" ht="15" x14ac:dyDescent="0.25">
      <c r="A246" s="28" t="s">
        <v>899</v>
      </c>
      <c r="B246" t="s">
        <v>895</v>
      </c>
      <c r="C246" s="22">
        <v>1.9E-3</v>
      </c>
      <c r="D246">
        <v>1</v>
      </c>
      <c r="E246" s="23">
        <v>137</v>
      </c>
      <c r="F246">
        <v>4</v>
      </c>
      <c r="G246">
        <v>4</v>
      </c>
      <c r="H246">
        <v>1</v>
      </c>
      <c r="I246" s="22">
        <v>0.48149999999999998</v>
      </c>
    </row>
    <row r="247" spans="1:9" ht="15" x14ac:dyDescent="0.25">
      <c r="A247" s="28" t="s">
        <v>899</v>
      </c>
      <c r="B247" t="s">
        <v>1046</v>
      </c>
      <c r="C247" s="22">
        <v>5.7999999999999996E-3</v>
      </c>
      <c r="D247">
        <v>3</v>
      </c>
      <c r="E247" s="23">
        <v>288.33333333333297</v>
      </c>
      <c r="F247">
        <v>7</v>
      </c>
      <c r="G247">
        <v>9</v>
      </c>
      <c r="H247">
        <v>3</v>
      </c>
      <c r="I247" s="22">
        <v>0.42109999999999997</v>
      </c>
    </row>
    <row r="248" spans="1:9" ht="15" x14ac:dyDescent="0.25">
      <c r="A248" s="28" t="s">
        <v>899</v>
      </c>
      <c r="B248" t="s">
        <v>1273</v>
      </c>
      <c r="C248" s="22">
        <v>5.7999999999999996E-3</v>
      </c>
      <c r="D248">
        <v>3</v>
      </c>
      <c r="E248" s="23">
        <v>380.33333333333297</v>
      </c>
      <c r="F248">
        <v>4</v>
      </c>
      <c r="G248">
        <v>9</v>
      </c>
      <c r="H248">
        <v>0</v>
      </c>
      <c r="I248" s="22">
        <v>0.30769999999999997</v>
      </c>
    </row>
    <row r="249" spans="1:9" ht="15" x14ac:dyDescent="0.25">
      <c r="A249" s="28" t="s">
        <v>899</v>
      </c>
      <c r="B249" t="s">
        <v>772</v>
      </c>
      <c r="C249" s="22">
        <v>3.8999999999999998E-3</v>
      </c>
      <c r="D249">
        <v>2</v>
      </c>
      <c r="E249" s="23">
        <v>384.5</v>
      </c>
      <c r="F249">
        <v>2</v>
      </c>
      <c r="G249">
        <v>6</v>
      </c>
      <c r="H249">
        <v>1</v>
      </c>
      <c r="I249" s="22">
        <v>0.25929999999999997</v>
      </c>
    </row>
    <row r="250" spans="1:9" ht="15" x14ac:dyDescent="0.25">
      <c r="A250" s="28" t="s">
        <v>899</v>
      </c>
      <c r="B250" t="s">
        <v>505</v>
      </c>
      <c r="C250" s="22">
        <v>3.8999999999999998E-3</v>
      </c>
      <c r="D250">
        <v>2</v>
      </c>
      <c r="E250" s="23">
        <v>384.5</v>
      </c>
      <c r="F250">
        <v>2</v>
      </c>
      <c r="G250">
        <v>6</v>
      </c>
      <c r="H250">
        <v>1</v>
      </c>
      <c r="I250" s="22">
        <v>0.25929999999999997</v>
      </c>
    </row>
    <row r="251" spans="1:9" ht="15" x14ac:dyDescent="0.25">
      <c r="A251" s="28" t="s">
        <v>899</v>
      </c>
      <c r="B251" t="s">
        <v>214</v>
      </c>
      <c r="C251" s="22">
        <v>3.8999999999999998E-3</v>
      </c>
      <c r="D251">
        <v>2</v>
      </c>
      <c r="E251" s="23">
        <v>311</v>
      </c>
      <c r="F251">
        <v>5</v>
      </c>
      <c r="G251">
        <v>7</v>
      </c>
      <c r="H251">
        <v>0</v>
      </c>
      <c r="I251" s="22">
        <v>0.41670000000000001</v>
      </c>
    </row>
    <row r="252" spans="1:9" ht="15" x14ac:dyDescent="0.25">
      <c r="A252" s="28" t="s">
        <v>899</v>
      </c>
      <c r="B252" t="s">
        <v>898</v>
      </c>
      <c r="C252" s="22">
        <v>1.9E-3</v>
      </c>
      <c r="D252">
        <v>1</v>
      </c>
      <c r="E252" s="23">
        <v>504</v>
      </c>
      <c r="F252">
        <v>0</v>
      </c>
      <c r="G252">
        <v>4</v>
      </c>
      <c r="H252">
        <v>0</v>
      </c>
      <c r="I252" s="22">
        <v>0</v>
      </c>
    </row>
    <row r="253" spans="1:9" ht="15" x14ac:dyDescent="0.25">
      <c r="A253" s="28" t="s">
        <v>899</v>
      </c>
      <c r="B253" t="s">
        <v>1475</v>
      </c>
      <c r="C253" s="22">
        <v>1.9E-3</v>
      </c>
      <c r="D253">
        <v>1</v>
      </c>
      <c r="E253" s="23">
        <v>118</v>
      </c>
      <c r="F253">
        <v>5</v>
      </c>
      <c r="G253">
        <v>3</v>
      </c>
      <c r="H253">
        <v>0</v>
      </c>
      <c r="I253" s="22">
        <v>0.625</v>
      </c>
    </row>
    <row r="254" spans="1:9" ht="15" x14ac:dyDescent="0.25">
      <c r="A254" s="28" t="s">
        <v>899</v>
      </c>
      <c r="B254" t="s">
        <v>1011</v>
      </c>
      <c r="C254" s="22">
        <v>3.8999999999999998E-3</v>
      </c>
      <c r="D254">
        <v>2</v>
      </c>
      <c r="E254" s="23">
        <v>250.5</v>
      </c>
      <c r="F254">
        <v>6</v>
      </c>
      <c r="G254">
        <v>6</v>
      </c>
      <c r="H254">
        <v>0</v>
      </c>
      <c r="I254" s="22">
        <v>0.5</v>
      </c>
    </row>
    <row r="255" spans="1:9" ht="15" x14ac:dyDescent="0.25">
      <c r="A255" s="28" t="s">
        <v>899</v>
      </c>
      <c r="B255" t="s">
        <v>505</v>
      </c>
      <c r="C255" s="22">
        <v>1.9E-3</v>
      </c>
      <c r="D255">
        <v>1</v>
      </c>
      <c r="E255" s="23">
        <v>405</v>
      </c>
      <c r="F255">
        <v>1</v>
      </c>
      <c r="G255">
        <v>3</v>
      </c>
      <c r="H255">
        <v>0</v>
      </c>
      <c r="I255" s="22">
        <v>0.25</v>
      </c>
    </row>
    <row r="256" spans="1:9" ht="15" x14ac:dyDescent="0.25">
      <c r="A256" s="28" t="s">
        <v>899</v>
      </c>
      <c r="B256" t="s">
        <v>896</v>
      </c>
      <c r="C256" s="22">
        <v>1.9E-3</v>
      </c>
      <c r="D256">
        <v>1</v>
      </c>
      <c r="E256" s="23">
        <v>96</v>
      </c>
      <c r="F256">
        <v>5</v>
      </c>
      <c r="G256">
        <v>3</v>
      </c>
      <c r="H256">
        <v>0</v>
      </c>
      <c r="I256" s="22">
        <v>0.625</v>
      </c>
    </row>
    <row r="257" spans="1:9" ht="15" x14ac:dyDescent="0.25">
      <c r="A257" s="28" t="s">
        <v>899</v>
      </c>
      <c r="B257" t="s">
        <v>463</v>
      </c>
      <c r="C257" s="22">
        <v>3.8999999999999998E-3</v>
      </c>
      <c r="D257">
        <v>2</v>
      </c>
      <c r="E257" s="23">
        <v>397</v>
      </c>
      <c r="F257">
        <v>3</v>
      </c>
      <c r="G257">
        <v>7</v>
      </c>
      <c r="H257">
        <v>0</v>
      </c>
      <c r="I257" s="22">
        <v>0.3</v>
      </c>
    </row>
    <row r="258" spans="1:9" ht="15" x14ac:dyDescent="0.25">
      <c r="A258" s="28" t="s">
        <v>899</v>
      </c>
      <c r="B258" t="s">
        <v>897</v>
      </c>
      <c r="C258" s="22">
        <v>1.9E-3</v>
      </c>
      <c r="D258">
        <v>1</v>
      </c>
      <c r="E258" s="23">
        <v>341</v>
      </c>
      <c r="F258">
        <v>2</v>
      </c>
      <c r="G258">
        <v>3</v>
      </c>
      <c r="H258">
        <v>0</v>
      </c>
      <c r="I258" s="22">
        <v>0.4</v>
      </c>
    </row>
    <row r="259" spans="1:9" ht="15" x14ac:dyDescent="0.25">
      <c r="A259" s="28" t="s">
        <v>899</v>
      </c>
      <c r="B259" t="s">
        <v>895</v>
      </c>
      <c r="C259" s="22">
        <v>1.9E-3</v>
      </c>
      <c r="D259">
        <v>1</v>
      </c>
      <c r="E259" s="23">
        <v>453</v>
      </c>
      <c r="F259">
        <v>1</v>
      </c>
      <c r="G259">
        <v>4</v>
      </c>
      <c r="H259">
        <v>0</v>
      </c>
      <c r="I259" s="22">
        <v>0.2</v>
      </c>
    </row>
    <row r="260" spans="1:9" ht="15" x14ac:dyDescent="0.25">
      <c r="A260" s="28" t="s">
        <v>899</v>
      </c>
      <c r="B260" t="s">
        <v>497</v>
      </c>
      <c r="C260" s="22">
        <v>3.8999999999999998E-3</v>
      </c>
      <c r="D260">
        <v>2</v>
      </c>
      <c r="E260" s="23">
        <v>275</v>
      </c>
      <c r="F260">
        <v>5</v>
      </c>
      <c r="G260">
        <v>6</v>
      </c>
      <c r="H260">
        <v>1</v>
      </c>
      <c r="I260" s="22">
        <v>0.44440000000000002</v>
      </c>
    </row>
    <row r="261" spans="1:9" ht="15" x14ac:dyDescent="0.25">
      <c r="A261" s="28" t="s">
        <v>899</v>
      </c>
      <c r="B261" t="s">
        <v>219</v>
      </c>
      <c r="C261" s="22">
        <v>3.8999999999999998E-3</v>
      </c>
      <c r="D261">
        <v>2</v>
      </c>
      <c r="E261" s="23">
        <v>97.5</v>
      </c>
      <c r="F261">
        <v>10</v>
      </c>
      <c r="G261">
        <v>7</v>
      </c>
      <c r="H261">
        <v>1</v>
      </c>
      <c r="I261" s="22">
        <v>0.57410000000000005</v>
      </c>
    </row>
    <row r="262" spans="1:9" ht="15" x14ac:dyDescent="0.25">
      <c r="A262" s="28" t="s">
        <v>899</v>
      </c>
      <c r="B262" t="s">
        <v>122</v>
      </c>
      <c r="C262" s="22">
        <v>3.8999999999999998E-3</v>
      </c>
      <c r="D262">
        <v>2</v>
      </c>
      <c r="E262" s="23">
        <v>118</v>
      </c>
      <c r="F262">
        <v>9</v>
      </c>
      <c r="G262">
        <v>7</v>
      </c>
      <c r="H262">
        <v>1</v>
      </c>
      <c r="I262" s="22">
        <v>0.54900000000000004</v>
      </c>
    </row>
    <row r="263" spans="1:9" ht="15" x14ac:dyDescent="0.25">
      <c r="A263" s="28" t="s">
        <v>899</v>
      </c>
      <c r="B263" t="s">
        <v>652</v>
      </c>
      <c r="C263" s="22">
        <v>3.8999999999999998E-3</v>
      </c>
      <c r="D263">
        <v>2</v>
      </c>
      <c r="E263" s="23">
        <v>291</v>
      </c>
      <c r="F263">
        <v>5</v>
      </c>
      <c r="G263">
        <v>7</v>
      </c>
      <c r="H263">
        <v>1</v>
      </c>
      <c r="I263" s="22">
        <v>0.4103</v>
      </c>
    </row>
    <row r="264" spans="1:9" ht="15" x14ac:dyDescent="0.25">
      <c r="A264" s="28" t="s">
        <v>899</v>
      </c>
      <c r="B264" t="s">
        <v>968</v>
      </c>
      <c r="C264" s="22">
        <v>3.8999999999999998E-3</v>
      </c>
      <c r="D264">
        <v>2</v>
      </c>
      <c r="E264" s="23">
        <v>262.5</v>
      </c>
      <c r="F264">
        <v>6</v>
      </c>
      <c r="G264">
        <v>7</v>
      </c>
      <c r="H264">
        <v>3</v>
      </c>
      <c r="I264" s="22">
        <v>0.4375</v>
      </c>
    </row>
    <row r="265" spans="1:9" ht="15" x14ac:dyDescent="0.25">
      <c r="A265" s="28" t="s">
        <v>899</v>
      </c>
      <c r="B265" t="s">
        <v>1445</v>
      </c>
      <c r="C265" s="22">
        <v>1.9E-3</v>
      </c>
      <c r="D265">
        <v>1</v>
      </c>
      <c r="E265" s="23">
        <v>494</v>
      </c>
      <c r="F265">
        <v>0</v>
      </c>
      <c r="G265">
        <v>4</v>
      </c>
      <c r="H265">
        <v>0</v>
      </c>
      <c r="I265" s="22">
        <v>0</v>
      </c>
    </row>
    <row r="266" spans="1:9" ht="15" x14ac:dyDescent="0.25">
      <c r="A266" s="28" t="s">
        <v>899</v>
      </c>
      <c r="B266" t="s">
        <v>398</v>
      </c>
      <c r="C266" s="22">
        <v>1.9E-3</v>
      </c>
      <c r="D266">
        <v>1</v>
      </c>
      <c r="E266" s="23">
        <v>351</v>
      </c>
      <c r="F266">
        <v>2</v>
      </c>
      <c r="G266">
        <v>3</v>
      </c>
      <c r="H266">
        <v>0</v>
      </c>
      <c r="I266" s="22">
        <v>0.4</v>
      </c>
    </row>
    <row r="267" spans="1:9" ht="15" x14ac:dyDescent="0.25">
      <c r="A267" s="28" t="s">
        <v>899</v>
      </c>
      <c r="B267" t="s">
        <v>273</v>
      </c>
      <c r="C267" s="22">
        <v>1.9E-3</v>
      </c>
      <c r="D267">
        <v>1</v>
      </c>
      <c r="E267" s="23">
        <v>100</v>
      </c>
      <c r="F267">
        <v>5</v>
      </c>
      <c r="G267">
        <v>4</v>
      </c>
      <c r="H267">
        <v>0</v>
      </c>
      <c r="I267" s="22">
        <v>0.55559999999999998</v>
      </c>
    </row>
    <row r="268" spans="1:9" ht="15" x14ac:dyDescent="0.25">
      <c r="A268" s="28" t="s">
        <v>899</v>
      </c>
      <c r="B268" t="s">
        <v>1283</v>
      </c>
      <c r="C268" s="22">
        <v>1.9E-3</v>
      </c>
      <c r="D268">
        <v>1</v>
      </c>
      <c r="E268" s="23">
        <v>344</v>
      </c>
      <c r="F268">
        <v>2</v>
      </c>
      <c r="G268">
        <v>3</v>
      </c>
      <c r="H268">
        <v>0</v>
      </c>
      <c r="I268" s="22">
        <v>0.4</v>
      </c>
    </row>
    <row r="269" spans="1:9" ht="15" x14ac:dyDescent="0.25">
      <c r="A269" s="28" t="s">
        <v>899</v>
      </c>
      <c r="B269" t="s">
        <v>1233</v>
      </c>
      <c r="C269" s="22">
        <v>1.9E-3</v>
      </c>
      <c r="D269">
        <v>1</v>
      </c>
      <c r="E269" s="23">
        <v>297</v>
      </c>
      <c r="F269">
        <v>2</v>
      </c>
      <c r="G269">
        <v>2</v>
      </c>
      <c r="H269">
        <v>0</v>
      </c>
      <c r="I269" s="22">
        <v>0.5</v>
      </c>
    </row>
    <row r="270" spans="1:9" ht="15" x14ac:dyDescent="0.25">
      <c r="A270" s="28" t="s">
        <v>899</v>
      </c>
      <c r="B270" t="s">
        <v>1424</v>
      </c>
      <c r="C270" s="22">
        <v>1.9E-3</v>
      </c>
      <c r="D270">
        <v>1</v>
      </c>
      <c r="E270" s="23">
        <v>473</v>
      </c>
      <c r="F270">
        <v>0</v>
      </c>
      <c r="G270">
        <v>2</v>
      </c>
      <c r="H270">
        <v>1</v>
      </c>
      <c r="I270" s="22">
        <v>0.1111</v>
      </c>
    </row>
    <row r="271" spans="1:9" ht="15" x14ac:dyDescent="0.25">
      <c r="A271" s="28" t="s">
        <v>899</v>
      </c>
      <c r="B271" t="s">
        <v>1411</v>
      </c>
      <c r="C271" s="22">
        <v>1.9E-3</v>
      </c>
      <c r="D271">
        <v>1</v>
      </c>
      <c r="E271" s="23">
        <v>463</v>
      </c>
      <c r="F271">
        <v>1</v>
      </c>
      <c r="G271">
        <v>5</v>
      </c>
      <c r="H271">
        <v>0</v>
      </c>
      <c r="I271" s="22">
        <v>0.16669999999999999</v>
      </c>
    </row>
    <row r="272" spans="1:9" ht="15" x14ac:dyDescent="0.25">
      <c r="A272" s="28" t="s">
        <v>899</v>
      </c>
      <c r="B272" t="s">
        <v>1260</v>
      </c>
      <c r="C272" s="22">
        <v>1.9E-3</v>
      </c>
      <c r="D272">
        <v>1</v>
      </c>
      <c r="E272" s="23">
        <v>323</v>
      </c>
      <c r="F272">
        <v>2</v>
      </c>
      <c r="G272">
        <v>2</v>
      </c>
      <c r="H272">
        <v>0</v>
      </c>
      <c r="I272" s="22">
        <v>0.5</v>
      </c>
    </row>
    <row r="273" spans="1:9" ht="15" x14ac:dyDescent="0.25">
      <c r="A273" s="28" t="s">
        <v>899</v>
      </c>
      <c r="B273" t="s">
        <v>1150</v>
      </c>
      <c r="C273" s="22">
        <v>1.9E-3</v>
      </c>
      <c r="D273">
        <v>1</v>
      </c>
      <c r="E273" s="23">
        <v>220</v>
      </c>
      <c r="F273">
        <v>3</v>
      </c>
      <c r="G273">
        <v>3</v>
      </c>
      <c r="H273">
        <v>0</v>
      </c>
      <c r="I273" s="22">
        <v>0.5</v>
      </c>
    </row>
    <row r="274" spans="1:9" ht="15" x14ac:dyDescent="0.25">
      <c r="A274" s="28" t="s">
        <v>899</v>
      </c>
      <c r="B274" t="s">
        <v>161</v>
      </c>
      <c r="C274" s="22">
        <v>1.9E-3</v>
      </c>
      <c r="D274">
        <v>1</v>
      </c>
      <c r="E274" s="23">
        <v>515</v>
      </c>
      <c r="F274">
        <v>0</v>
      </c>
      <c r="G274">
        <v>3</v>
      </c>
      <c r="H274">
        <v>0</v>
      </c>
      <c r="I274" s="22">
        <v>0</v>
      </c>
    </row>
    <row r="275" spans="1:9" ht="15" x14ac:dyDescent="0.25">
      <c r="A275" s="28" t="s">
        <v>899</v>
      </c>
      <c r="B275" t="s">
        <v>1240</v>
      </c>
      <c r="C275" s="22">
        <v>1.9E-3</v>
      </c>
      <c r="D275">
        <v>1</v>
      </c>
      <c r="E275" s="23">
        <v>304</v>
      </c>
      <c r="F275">
        <v>2</v>
      </c>
      <c r="G275">
        <v>3</v>
      </c>
      <c r="H275">
        <v>0</v>
      </c>
      <c r="I275" s="22">
        <v>0.4</v>
      </c>
    </row>
    <row r="276" spans="1:9" ht="15" x14ac:dyDescent="0.25">
      <c r="A276" s="28" t="s">
        <v>899</v>
      </c>
      <c r="B276" t="s">
        <v>848</v>
      </c>
      <c r="C276" s="22">
        <v>1.9E-3</v>
      </c>
      <c r="D276">
        <v>1</v>
      </c>
      <c r="E276" s="23">
        <v>94</v>
      </c>
      <c r="F276">
        <v>5</v>
      </c>
      <c r="G276">
        <v>3</v>
      </c>
      <c r="H276">
        <v>0</v>
      </c>
      <c r="I276" s="22">
        <v>0.625</v>
      </c>
    </row>
    <row r="277" spans="1:9" ht="15" x14ac:dyDescent="0.25">
      <c r="A277" s="28" t="s">
        <v>899</v>
      </c>
      <c r="B277" t="s">
        <v>1463</v>
      </c>
      <c r="C277" s="22">
        <v>1.9E-3</v>
      </c>
      <c r="D277">
        <v>1</v>
      </c>
      <c r="E277" s="23">
        <v>510</v>
      </c>
      <c r="F277">
        <v>0</v>
      </c>
      <c r="G277">
        <v>4</v>
      </c>
      <c r="H277">
        <v>0</v>
      </c>
      <c r="I277" s="22">
        <v>0</v>
      </c>
    </row>
    <row r="278" spans="1:9" ht="15" x14ac:dyDescent="0.25">
      <c r="A278" s="28" t="s">
        <v>899</v>
      </c>
      <c r="B278" t="s">
        <v>1094</v>
      </c>
      <c r="C278" s="22">
        <v>1.9E-3</v>
      </c>
      <c r="D278">
        <v>1</v>
      </c>
      <c r="E278" s="23">
        <v>171</v>
      </c>
      <c r="F278">
        <v>4</v>
      </c>
      <c r="G278">
        <v>4</v>
      </c>
      <c r="H278">
        <v>0</v>
      </c>
      <c r="I278" s="22">
        <v>0.5</v>
      </c>
    </row>
    <row r="279" spans="1:9" ht="15" x14ac:dyDescent="0.25">
      <c r="A279" s="28" t="s">
        <v>899</v>
      </c>
      <c r="B279" t="s">
        <v>391</v>
      </c>
      <c r="C279" s="22">
        <v>1.9E-3</v>
      </c>
      <c r="D279">
        <v>1</v>
      </c>
      <c r="E279" s="23">
        <v>268</v>
      </c>
      <c r="F279">
        <v>2</v>
      </c>
      <c r="G279">
        <v>3</v>
      </c>
      <c r="H279">
        <v>1</v>
      </c>
      <c r="I279" s="22">
        <v>0.38890000000000002</v>
      </c>
    </row>
    <row r="280" spans="1:9" ht="15" x14ac:dyDescent="0.25">
      <c r="A280" s="28" t="s">
        <v>899</v>
      </c>
      <c r="B280" t="s">
        <v>1214</v>
      </c>
      <c r="C280" s="22">
        <v>1.9E-3</v>
      </c>
      <c r="D280">
        <v>1</v>
      </c>
      <c r="E280" s="23">
        <v>280</v>
      </c>
      <c r="F280">
        <v>2</v>
      </c>
      <c r="G280">
        <v>4</v>
      </c>
      <c r="H280">
        <v>1</v>
      </c>
      <c r="I280" s="22">
        <v>0.33329999999999999</v>
      </c>
    </row>
    <row r="281" spans="1:9" ht="15" x14ac:dyDescent="0.25">
      <c r="A281" s="28" t="s">
        <v>899</v>
      </c>
      <c r="B281" t="s">
        <v>440</v>
      </c>
      <c r="C281" s="22">
        <v>1.9E-3</v>
      </c>
      <c r="D281">
        <v>1</v>
      </c>
      <c r="E281" s="23">
        <v>464</v>
      </c>
      <c r="F281">
        <v>1</v>
      </c>
      <c r="G281">
        <v>4</v>
      </c>
      <c r="H281">
        <v>0</v>
      </c>
      <c r="I281" s="22">
        <v>0.2</v>
      </c>
    </row>
    <row r="282" spans="1:9" ht="15" x14ac:dyDescent="0.25">
      <c r="A282" s="28" t="s">
        <v>899</v>
      </c>
      <c r="B282" t="s">
        <v>951</v>
      </c>
      <c r="C282" s="22">
        <v>1.9E-3</v>
      </c>
      <c r="D282">
        <v>1</v>
      </c>
      <c r="E282" s="23">
        <v>42</v>
      </c>
      <c r="F282">
        <v>6</v>
      </c>
      <c r="G282">
        <v>3</v>
      </c>
      <c r="H282">
        <v>0</v>
      </c>
      <c r="I282" s="22">
        <v>0.66669999999999996</v>
      </c>
    </row>
    <row r="283" spans="1:9" ht="15" x14ac:dyDescent="0.25">
      <c r="A283" s="28" t="s">
        <v>899</v>
      </c>
      <c r="B283" t="s">
        <v>1461</v>
      </c>
      <c r="C283" s="22">
        <v>1.9E-3</v>
      </c>
      <c r="D283">
        <v>1</v>
      </c>
      <c r="E283" s="23">
        <v>509</v>
      </c>
      <c r="F283">
        <v>0</v>
      </c>
      <c r="G283">
        <v>4</v>
      </c>
      <c r="H283">
        <v>0</v>
      </c>
      <c r="I283" s="22">
        <v>0</v>
      </c>
    </row>
    <row r="284" spans="1:9" ht="15" x14ac:dyDescent="0.25">
      <c r="A284" s="28" t="s">
        <v>899</v>
      </c>
      <c r="B284" t="s">
        <v>71</v>
      </c>
      <c r="C284" s="22">
        <v>1.9E-3</v>
      </c>
      <c r="D284">
        <v>1</v>
      </c>
      <c r="E284" s="23">
        <v>211</v>
      </c>
      <c r="F284">
        <v>3</v>
      </c>
      <c r="G284">
        <v>3</v>
      </c>
      <c r="H284">
        <v>0</v>
      </c>
      <c r="I284" s="22">
        <v>0.5</v>
      </c>
    </row>
    <row r="285" spans="1:9" ht="15" x14ac:dyDescent="0.25">
      <c r="A285" s="28" t="s">
        <v>899</v>
      </c>
      <c r="B285" t="s">
        <v>413</v>
      </c>
      <c r="C285" s="22">
        <v>1.9E-3</v>
      </c>
      <c r="D285">
        <v>1</v>
      </c>
      <c r="E285" s="23">
        <v>216</v>
      </c>
      <c r="F285">
        <v>3</v>
      </c>
      <c r="G285">
        <v>3</v>
      </c>
      <c r="H285">
        <v>0</v>
      </c>
      <c r="I285" s="22">
        <v>0.55559999999999998</v>
      </c>
    </row>
    <row r="286" spans="1:9" ht="15" x14ac:dyDescent="0.25">
      <c r="A286" s="28" t="s">
        <v>899</v>
      </c>
      <c r="B286" t="s">
        <v>1221</v>
      </c>
      <c r="C286" s="22">
        <v>1.9E-3</v>
      </c>
      <c r="D286">
        <v>1</v>
      </c>
      <c r="E286" s="23">
        <v>286</v>
      </c>
      <c r="F286">
        <v>2</v>
      </c>
      <c r="G286">
        <v>3</v>
      </c>
      <c r="H286">
        <v>0</v>
      </c>
      <c r="I286" s="22">
        <v>0.4</v>
      </c>
    </row>
    <row r="287" spans="1:9" ht="15" x14ac:dyDescent="0.25">
      <c r="A287" s="28" t="s">
        <v>899</v>
      </c>
      <c r="B287" t="s">
        <v>1361</v>
      </c>
      <c r="C287" s="22">
        <v>1.9E-3</v>
      </c>
      <c r="D287">
        <v>1</v>
      </c>
      <c r="E287" s="23">
        <v>417</v>
      </c>
      <c r="F287">
        <v>1</v>
      </c>
      <c r="G287">
        <v>2</v>
      </c>
      <c r="H287">
        <v>0</v>
      </c>
      <c r="I287" s="22">
        <v>0.33329999999999999</v>
      </c>
    </row>
    <row r="288" spans="1:9" ht="15" x14ac:dyDescent="0.25">
      <c r="A288" s="28" t="s">
        <v>899</v>
      </c>
      <c r="B288" t="s">
        <v>494</v>
      </c>
      <c r="C288" s="22">
        <v>1.9E-3</v>
      </c>
      <c r="D288">
        <v>1</v>
      </c>
      <c r="E288" s="23">
        <v>399</v>
      </c>
      <c r="F288">
        <v>1</v>
      </c>
      <c r="G288">
        <v>4</v>
      </c>
      <c r="H288">
        <v>0</v>
      </c>
      <c r="I288" s="22">
        <v>0.2</v>
      </c>
    </row>
  </sheetData>
  <autoFilter ref="A1:I28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Swiss Standings</vt:lpstr>
      <vt:lpstr>All Results</vt:lpstr>
      <vt:lpstr>.500+ vs. .500+</vt:lpstr>
      <vt:lpstr>Breakdown</vt:lpstr>
    </vt:vector>
  </TitlesOfParts>
  <Company>Star City Games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Jared Sylva</dc:creator>
  <cp:lastModifiedBy>Jared Sylva</cp:lastModifiedBy>
  <dcterms:created xsi:type="dcterms:W3CDTF">2009-12-12T19:12:56Z</dcterms:created>
  <dcterms:modified xsi:type="dcterms:W3CDTF">2011-04-06T17:42:55Z</dcterms:modified>
</cp:coreProperties>
</file>